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BDCB780E-39A9-4445-8785-1A7712DF134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  <sheet name="June" sheetId="19" r:id="rId6"/>
    <sheet name="July" sheetId="20" r:id="rId7"/>
    <sheet name="August" sheetId="2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4" i="21" l="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AI83" i="21" s="1"/>
  <c r="J83" i="21"/>
  <c r="I83" i="21"/>
  <c r="H83" i="21"/>
  <c r="G83" i="21"/>
  <c r="F83" i="21"/>
  <c r="E83" i="21"/>
  <c r="D83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AI82" i="21" s="1"/>
  <c r="J82" i="21"/>
  <c r="I82" i="21"/>
  <c r="H82" i="21"/>
  <c r="G82" i="21"/>
  <c r="F82" i="21"/>
  <c r="E82" i="21"/>
  <c r="D82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AI81" i="21" s="1"/>
  <c r="J81" i="21"/>
  <c r="I81" i="21"/>
  <c r="H81" i="21"/>
  <c r="G81" i="21"/>
  <c r="F81" i="21"/>
  <c r="E81" i="21"/>
  <c r="D81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AI80" i="21" s="1"/>
  <c r="J80" i="21"/>
  <c r="I80" i="21"/>
  <c r="H80" i="21"/>
  <c r="G80" i="21"/>
  <c r="F80" i="21"/>
  <c r="E80" i="21"/>
  <c r="D80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AI79" i="21" s="1"/>
  <c r="J79" i="21"/>
  <c r="I79" i="21"/>
  <c r="H79" i="21"/>
  <c r="G79" i="21"/>
  <c r="F79" i="21"/>
  <c r="E79" i="21"/>
  <c r="D79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AI78" i="21" s="1"/>
  <c r="J78" i="21"/>
  <c r="I78" i="21"/>
  <c r="H78" i="21"/>
  <c r="G78" i="21"/>
  <c r="F78" i="21"/>
  <c r="E78" i="21"/>
  <c r="D78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AI77" i="21" s="1"/>
  <c r="J77" i="21"/>
  <c r="I77" i="21"/>
  <c r="H77" i="21"/>
  <c r="G77" i="21"/>
  <c r="F77" i="21"/>
  <c r="E77" i="21"/>
  <c r="D77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AI76" i="21" s="1"/>
  <c r="J76" i="21"/>
  <c r="I76" i="21"/>
  <c r="H76" i="21"/>
  <c r="G76" i="21"/>
  <c r="F76" i="21"/>
  <c r="E76" i="21"/>
  <c r="D76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AI75" i="21" s="1"/>
  <c r="J75" i="21"/>
  <c r="I75" i="21"/>
  <c r="H75" i="21"/>
  <c r="G75" i="21"/>
  <c r="F75" i="21"/>
  <c r="E75" i="21"/>
  <c r="D75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AI74" i="21" s="1"/>
  <c r="J74" i="21"/>
  <c r="I74" i="21"/>
  <c r="H74" i="21"/>
  <c r="G74" i="21"/>
  <c r="F74" i="21"/>
  <c r="E74" i="21"/>
  <c r="D74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AI73" i="21" s="1"/>
  <c r="J73" i="21"/>
  <c r="I73" i="21"/>
  <c r="H73" i="21"/>
  <c r="G73" i="21"/>
  <c r="F73" i="21"/>
  <c r="E73" i="21"/>
  <c r="D73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AI72" i="21" s="1"/>
  <c r="J72" i="21"/>
  <c r="I72" i="21"/>
  <c r="H72" i="21"/>
  <c r="G72" i="21"/>
  <c r="F72" i="21"/>
  <c r="E72" i="21"/>
  <c r="D72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AI71" i="21" s="1"/>
  <c r="J71" i="21"/>
  <c r="I71" i="21"/>
  <c r="H71" i="21"/>
  <c r="G71" i="21"/>
  <c r="F71" i="21"/>
  <c r="E71" i="21"/>
  <c r="D71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AI70" i="21" s="1"/>
  <c r="J70" i="21"/>
  <c r="I70" i="21"/>
  <c r="H70" i="21"/>
  <c r="G70" i="21"/>
  <c r="F70" i="21"/>
  <c r="E70" i="21"/>
  <c r="D70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AI69" i="21" s="1"/>
  <c r="J69" i="21"/>
  <c r="I69" i="21"/>
  <c r="H69" i="21"/>
  <c r="G69" i="21"/>
  <c r="F69" i="21"/>
  <c r="E69" i="21"/>
  <c r="D69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AI68" i="21" s="1"/>
  <c r="J68" i="21"/>
  <c r="I68" i="21"/>
  <c r="H68" i="21"/>
  <c r="G68" i="21"/>
  <c r="F68" i="21"/>
  <c r="E68" i="21"/>
  <c r="D68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AI67" i="21" s="1"/>
  <c r="J67" i="21"/>
  <c r="I67" i="21"/>
  <c r="H67" i="21"/>
  <c r="G67" i="21"/>
  <c r="F67" i="21"/>
  <c r="E67" i="21"/>
  <c r="D67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AI66" i="21" s="1"/>
  <c r="J66" i="21"/>
  <c r="I66" i="21"/>
  <c r="H66" i="21"/>
  <c r="G66" i="21"/>
  <c r="F66" i="21"/>
  <c r="E66" i="21"/>
  <c r="D66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AI65" i="21" s="1"/>
  <c r="J65" i="21"/>
  <c r="I65" i="21"/>
  <c r="H65" i="21"/>
  <c r="G65" i="21"/>
  <c r="F65" i="21"/>
  <c r="E65" i="21"/>
  <c r="D65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AI64" i="21" s="1"/>
  <c r="J64" i="21"/>
  <c r="I64" i="21"/>
  <c r="H64" i="21"/>
  <c r="G64" i="21"/>
  <c r="F64" i="21"/>
  <c r="E64" i="21"/>
  <c r="D64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AI63" i="21" s="1"/>
  <c r="J63" i="21"/>
  <c r="I63" i="21"/>
  <c r="H63" i="21"/>
  <c r="G63" i="21"/>
  <c r="F63" i="21"/>
  <c r="E63" i="21"/>
  <c r="D63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AH61" i="21"/>
  <c r="AH85" i="21" s="1"/>
  <c r="AG61" i="21"/>
  <c r="AG85" i="21" s="1"/>
  <c r="AF61" i="21"/>
  <c r="AF85" i="21" s="1"/>
  <c r="AE61" i="21"/>
  <c r="AE85" i="21" s="1"/>
  <c r="AD61" i="21"/>
  <c r="AD85" i="21" s="1"/>
  <c r="AC61" i="21"/>
  <c r="AC85" i="21" s="1"/>
  <c r="AB61" i="21"/>
  <c r="AB85" i="21" s="1"/>
  <c r="AA61" i="21"/>
  <c r="AA85" i="21" s="1"/>
  <c r="Z61" i="21"/>
  <c r="Z85" i="21" s="1"/>
  <c r="Y61" i="21"/>
  <c r="Y85" i="21" s="1"/>
  <c r="X61" i="21"/>
  <c r="X85" i="21" s="1"/>
  <c r="W61" i="21"/>
  <c r="W85" i="21" s="1"/>
  <c r="V61" i="21"/>
  <c r="V85" i="21" s="1"/>
  <c r="U61" i="21"/>
  <c r="U85" i="21" s="1"/>
  <c r="T61" i="21"/>
  <c r="T85" i="21" s="1"/>
  <c r="S61" i="21"/>
  <c r="S85" i="21" s="1"/>
  <c r="R61" i="21"/>
  <c r="R85" i="21" s="1"/>
  <c r="Q61" i="21"/>
  <c r="Q85" i="21" s="1"/>
  <c r="P61" i="21"/>
  <c r="P85" i="21" s="1"/>
  <c r="O61" i="21"/>
  <c r="O85" i="21" s="1"/>
  <c r="N61" i="21"/>
  <c r="N85" i="21" s="1"/>
  <c r="M61" i="21"/>
  <c r="M85" i="21" s="1"/>
  <c r="L61" i="21"/>
  <c r="L85" i="21" s="1"/>
  <c r="K61" i="21"/>
  <c r="K85" i="21" s="1"/>
  <c r="J61" i="21"/>
  <c r="J85" i="21" s="1"/>
  <c r="I61" i="21"/>
  <c r="I85" i="21" s="1"/>
  <c r="H61" i="21"/>
  <c r="H85" i="21" s="1"/>
  <c r="G61" i="21"/>
  <c r="G85" i="21" s="1"/>
  <c r="F61" i="21"/>
  <c r="F85" i="21" s="1"/>
  <c r="E61" i="21"/>
  <c r="E85" i="21" s="1"/>
  <c r="D61" i="21"/>
  <c r="D85" i="21" s="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AI57" i="21" s="1"/>
  <c r="J57" i="21"/>
  <c r="I57" i="21"/>
  <c r="H57" i="21"/>
  <c r="G57" i="21"/>
  <c r="F57" i="21"/>
  <c r="E57" i="21"/>
  <c r="D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AI29" i="21" s="1"/>
  <c r="J29" i="21"/>
  <c r="I29" i="21"/>
  <c r="H29" i="21"/>
  <c r="G29" i="21"/>
  <c r="F29" i="21"/>
  <c r="E29" i="21"/>
  <c r="D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5" i="21" l="1"/>
  <c r="AI61" i="21"/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I69" i="19" s="1"/>
  <c r="D69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I68" i="19" s="1"/>
  <c r="D68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<sst xmlns="http://schemas.openxmlformats.org/spreadsheetml/2006/main" count="680" uniqueCount="37">
  <si>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</si>
  <si>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</si>
  <si>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</si>
  <si>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</si>
  <si>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</si>
  <si>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</si>
  <si>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</si>
  <si>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</si>
  <si>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</si>
  <si>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</si>
  <si>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</si>
  <si>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</si>
  <si>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</si>
  <si>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</si>
  <si>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</si>
  <si>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</si>
  <si>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</si>
  <si>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</si>
  <si>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</si>
  <si>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</si>
  <si>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</si>
  <si>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</si>
  <si>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</si>
  <si>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</si>
  <si>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</si>
  <si>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</si>
  <si>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</si>
  <si>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</si>
  <si>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</si>
  <si>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</si>
  <si>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</si>
  <si>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</si>
  <si>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</si>
  <si>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</si>
  <si>
    <t>Balancing Energy (aFRR + mFRR): June 2025</t>
  </si>
  <si>
    <t>Balancing Energy (aFRR + mFRR): July 2025</t>
  </si>
  <si>
    <t>Balancing Energy (aFRR + mFRR):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</si>
</sst>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0" fillId="3" borderId="6" xfId="3" applyNumberFormat="1" applyFont="1" applyFill="1" applyBorder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</cellXfs>
  <cellStyles count="5">
    <cellStyle name="Check Cell" xfId="2" builtinId="23"/>
    <cellStyle name="Check Cell 2" xfId="4" xr:uid="{5A653A75-9324-40D3-89FF-401C55E5A147}"/>
    <cellStyle name="Normal" xfId="0" builtinId="0"/>
    <cellStyle name="Output" xfId="1" builtinId="21"/>
    <cellStyle name="Output 2" xfId="3" xr:uid="{C7F0BC66-ED4A-4378-9225-2C83D6F95C47}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71" priority="7" operator="lessThan">
      <formula>-0.001</formula>
    </cfRule>
  </conditionalFormatting>
  <conditionalFormatting sqref="D33:AH56">
    <cfRule type="cellIs" dxfId="70" priority="1" operator="lessThan">
      <formula>-0.001</formula>
    </cfRule>
  </conditionalFormatting>
  <conditionalFormatting sqref="D61:AH84">
    <cfRule type="cellIs" dxfId="69" priority="6" operator="lessThan">
      <formula>-0.001</formula>
    </cfRule>
  </conditionalFormatting>
  <conditionalFormatting sqref="D5:AI29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33:AI57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1:AI85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2" priority="7" operator="lessThan">
      <formula>-0.001</formula>
    </cfRule>
  </conditionalFormatting>
  <conditionalFormatting sqref="D33:AH56">
    <cfRule type="cellIs" dxfId="61" priority="1" operator="lessThan">
      <formula>-0.001</formula>
    </cfRule>
  </conditionalFormatting>
  <conditionalFormatting sqref="D61:AH84">
    <cfRule type="cellIs" dxfId="60" priority="6" operator="lessThan">
      <formula>-0.001</formula>
    </cfRule>
  </conditionalFormatting>
  <conditionalFormatting sqref="D5:AI29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3:AI57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1:AI85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1" operator="lessThan">
      <formula>-0.001</formula>
    </cfRule>
  </conditionalFormatting>
  <conditionalFormatting sqref="D61:AH84">
    <cfRule type="cellIs" dxfId="51" priority="6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1:AI85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1" operator="lessThan">
      <formula>-0.001</formula>
    </cfRule>
  </conditionalFormatting>
  <conditionalFormatting sqref="D61:AH84">
    <cfRule type="cellIs" dxfId="42" priority="6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1:AI85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H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H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B4F-42AB-499F-8129-9274957D4F0B}">
  <dimension ref="B1:AL163"/>
  <sheetViews>
    <sheetView zoomScaleNormal="100" workbookViewId="0">
      <selection activeCell="AO25" sqref="AO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10.80705918</v>
      </c>
      <c r="F62" s="5">
        <f t="shared" si="5"/>
        <v>0</v>
      </c>
      <c r="G62" s="5">
        <f t="shared" si="5"/>
        <v>0</v>
      </c>
      <c r="H62" s="5">
        <f t="shared" si="5"/>
        <v>4.0793411999999991</v>
      </c>
      <c r="I62" s="5">
        <f t="shared" si="5"/>
        <v>11.717043930000003</v>
      </c>
      <c r="J62" s="5">
        <f t="shared" si="5"/>
        <v>-12.585442479999999</v>
      </c>
      <c r="K62" s="5">
        <f t="shared" si="5"/>
        <v>-17.963559979999999</v>
      </c>
      <c r="L62" s="5">
        <f t="shared" si="5"/>
        <v>-5.4205138699999988</v>
      </c>
      <c r="M62" s="5">
        <f t="shared" si="5"/>
        <v>-3.8348612099999997</v>
      </c>
      <c r="N62" s="5">
        <f t="shared" si="5"/>
        <v>6.7492241100000001</v>
      </c>
      <c r="O62" s="5">
        <f t="shared" si="5"/>
        <v>-3.0840869999999999E-2</v>
      </c>
      <c r="P62" s="5">
        <f t="shared" si="5"/>
        <v>0</v>
      </c>
      <c r="Q62" s="5">
        <f t="shared" si="5"/>
        <v>0</v>
      </c>
      <c r="R62" s="5">
        <f t="shared" si="5"/>
        <v>-4.8517128500000002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6.1687686700000004</v>
      </c>
      <c r="X62" s="5">
        <f t="shared" si="5"/>
        <v>0</v>
      </c>
      <c r="Y62" s="5">
        <f t="shared" si="5"/>
        <v>19.9924143</v>
      </c>
      <c r="Z62" s="5">
        <f t="shared" si="5"/>
        <v>-16.970219029999999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0</v>
      </c>
      <c r="AE62" s="5">
        <f t="shared" si="5"/>
        <v>-47.023349400000001</v>
      </c>
      <c r="AF62" s="5">
        <f t="shared" si="5"/>
        <v>-13.399814300000001</v>
      </c>
      <c r="AG62" s="5">
        <f t="shared" si="5"/>
        <v>-14.608993</v>
      </c>
      <c r="AH62" s="5">
        <f t="shared" si="5"/>
        <v>0</v>
      </c>
      <c r="AI62" s="6">
        <f t="shared" ref="AI62:AI85" si="6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9.9670223999999994</v>
      </c>
      <c r="E63" s="5">
        <f t="shared" si="5"/>
        <v>-5.4060907399999998</v>
      </c>
      <c r="F63" s="5">
        <f t="shared" si="5"/>
        <v>0</v>
      </c>
      <c r="G63" s="5">
        <f t="shared" si="5"/>
        <v>0</v>
      </c>
      <c r="H63" s="5">
        <f t="shared" si="5"/>
        <v>12.930107619999999</v>
      </c>
      <c r="I63" s="5">
        <f t="shared" si="5"/>
        <v>-5.0104086199999998</v>
      </c>
      <c r="J63" s="5">
        <f t="shared" si="5"/>
        <v>-18.194624470000001</v>
      </c>
      <c r="K63" s="5">
        <f t="shared" si="5"/>
        <v>-19.390373949999997</v>
      </c>
      <c r="L63" s="5">
        <f t="shared" si="5"/>
        <v>-8.0223895800000005</v>
      </c>
      <c r="M63" s="5">
        <f t="shared" si="5"/>
        <v>-0.24573001999999988</v>
      </c>
      <c r="N63" s="5">
        <f t="shared" si="5"/>
        <v>13.71649627</v>
      </c>
      <c r="O63" s="5">
        <f t="shared" si="5"/>
        <v>0</v>
      </c>
      <c r="P63" s="5">
        <f t="shared" si="5"/>
        <v>0</v>
      </c>
      <c r="Q63" s="5">
        <f t="shared" si="5"/>
        <v>-0.41676593000000001</v>
      </c>
      <c r="R63" s="5">
        <f t="shared" si="5"/>
        <v>0</v>
      </c>
      <c r="S63" s="5">
        <f t="shared" si="5"/>
        <v>-29.507439349999999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2.8438960500000001</v>
      </c>
      <c r="X63" s="5">
        <f t="shared" si="5"/>
        <v>0</v>
      </c>
      <c r="Y63" s="5">
        <f t="shared" si="5"/>
        <v>0</v>
      </c>
      <c r="Z63" s="5">
        <f t="shared" si="5"/>
        <v>-31.482173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-36.781224030000004</v>
      </c>
      <c r="AF63" s="5">
        <f t="shared" si="5"/>
        <v>0</v>
      </c>
      <c r="AG63" s="5">
        <f t="shared" si="5"/>
        <v>2.8323816599999998</v>
      </c>
      <c r="AH63" s="5">
        <f t="shared" si="5"/>
        <v>0</v>
      </c>
      <c r="AI63" s="6">
        <f t="shared" si="6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7.8463991000000002</v>
      </c>
      <c r="E64" s="5">
        <f t="shared" si="5"/>
        <v>-1.74085596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-10.64181662</v>
      </c>
      <c r="J64" s="5">
        <f t="shared" si="5"/>
        <v>-8.8586761200000002</v>
      </c>
      <c r="K64" s="5">
        <f t="shared" si="5"/>
        <v>-27.573054519999999</v>
      </c>
      <c r="L64" s="5">
        <f t="shared" si="5"/>
        <v>7.1999999999999999E-7</v>
      </c>
      <c r="M64" s="5">
        <f t="shared" si="5"/>
        <v>-1.2673504400000002</v>
      </c>
      <c r="N64" s="5">
        <f t="shared" si="5"/>
        <v>15.4741681</v>
      </c>
      <c r="O64" s="5">
        <f t="shared" si="5"/>
        <v>0</v>
      </c>
      <c r="P64" s="5">
        <f t="shared" si="5"/>
        <v>0</v>
      </c>
      <c r="Q64" s="5">
        <f t="shared" si="5"/>
        <v>-4.5042970000000002E-2</v>
      </c>
      <c r="R64" s="5">
        <f t="shared" si="5"/>
        <v>-30.611203150000001</v>
      </c>
      <c r="S64" s="5">
        <f t="shared" si="5"/>
        <v>-29.070451949999999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-24.79589597</v>
      </c>
      <c r="AF64" s="5">
        <f t="shared" si="5"/>
        <v>0</v>
      </c>
      <c r="AG64" s="5">
        <f t="shared" si="5"/>
        <v>-2.3783061500000002</v>
      </c>
      <c r="AH64" s="5">
        <f t="shared" si="5"/>
        <v>0</v>
      </c>
      <c r="AI64" s="6">
        <f t="shared" si="6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12.154900079999999</v>
      </c>
      <c r="E65" s="5">
        <f t="shared" si="5"/>
        <v>1.1325488599999995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-5.1293430000001194E-2</v>
      </c>
      <c r="J65" s="5">
        <f t="shared" si="5"/>
        <v>-16.7548222</v>
      </c>
      <c r="K65" s="5">
        <f t="shared" si="5"/>
        <v>-36.141616829999997</v>
      </c>
      <c r="L65" s="5">
        <f t="shared" si="5"/>
        <v>-24.495250850000001</v>
      </c>
      <c r="M65" s="5">
        <f t="shared" si="5"/>
        <v>2.3607146000000001</v>
      </c>
      <c r="N65" s="5">
        <f t="shared" si="5"/>
        <v>17.578008000000001</v>
      </c>
      <c r="O65" s="5">
        <f t="shared" si="5"/>
        <v>0</v>
      </c>
      <c r="P65" s="5">
        <f t="shared" si="5"/>
        <v>0</v>
      </c>
      <c r="Q65" s="5">
        <f t="shared" si="5"/>
        <v>-4.6580999999999997E-2</v>
      </c>
      <c r="R65" s="5">
        <f t="shared" si="5"/>
        <v>-22.545451969999998</v>
      </c>
      <c r="S65" s="5">
        <f t="shared" si="5"/>
        <v>-28.378917529999999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0</v>
      </c>
      <c r="AE65" s="5">
        <f t="shared" si="5"/>
        <v>-28.813505719999998</v>
      </c>
      <c r="AF65" s="5">
        <f t="shared" si="5"/>
        <v>0</v>
      </c>
      <c r="AG65" s="5">
        <f t="shared" si="5"/>
        <v>-11.348223429999999</v>
      </c>
      <c r="AH65" s="5">
        <f t="shared" si="5"/>
        <v>0</v>
      </c>
      <c r="AI65" s="6">
        <f t="shared" si="6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-1.3343905299999999</v>
      </c>
      <c r="E66" s="5">
        <f t="shared" si="5"/>
        <v>-14.59913182</v>
      </c>
      <c r="F66" s="5">
        <f t="shared" si="5"/>
        <v>0</v>
      </c>
      <c r="G66" s="5">
        <f t="shared" si="5"/>
        <v>0</v>
      </c>
      <c r="H66" s="5">
        <f t="shared" si="5"/>
        <v>16.984890499999999</v>
      </c>
      <c r="I66" s="5">
        <f t="shared" si="5"/>
        <v>8.2117327299999996</v>
      </c>
      <c r="J66" s="5">
        <f t="shared" si="5"/>
        <v>-26.329883280000001</v>
      </c>
      <c r="K66" s="5">
        <f t="shared" si="5"/>
        <v>-49.940366769999997</v>
      </c>
      <c r="L66" s="5">
        <f t="shared" si="5"/>
        <v>-16.449704730000001</v>
      </c>
      <c r="M66" s="5">
        <f t="shared" si="5"/>
        <v>-7.7056710700000011</v>
      </c>
      <c r="N66" s="5">
        <f t="shared" si="5"/>
        <v>-3.2866407999999998</v>
      </c>
      <c r="O66" s="5">
        <f t="shared" si="5"/>
        <v>0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7.3667327299999998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17.11806086</v>
      </c>
      <c r="AE66" s="5">
        <f t="shared" si="5"/>
        <v>-19.400224229999999</v>
      </c>
      <c r="AF66" s="5">
        <f t="shared" si="5"/>
        <v>-20.267487280000001</v>
      </c>
      <c r="AG66" s="5">
        <f t="shared" si="5"/>
        <v>-10.40843952</v>
      </c>
      <c r="AH66" s="5">
        <f t="shared" si="5"/>
        <v>0</v>
      </c>
      <c r="AI66" s="6">
        <f t="shared" si="6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-9.337213929999999</v>
      </c>
      <c r="E67" s="5">
        <f t="shared" si="5"/>
        <v>2.0248343899999988</v>
      </c>
      <c r="F67" s="5">
        <f t="shared" si="5"/>
        <v>-3.9424441699999999</v>
      </c>
      <c r="G67" s="5">
        <f t="shared" si="5"/>
        <v>8.8043636299999992</v>
      </c>
      <c r="H67" s="5">
        <f t="shared" si="5"/>
        <v>18.835299509999999</v>
      </c>
      <c r="I67" s="5">
        <f t="shared" si="5"/>
        <v>-6.7769845499999999</v>
      </c>
      <c r="J67" s="5">
        <f t="shared" si="5"/>
        <v>-57.036147049999997</v>
      </c>
      <c r="K67" s="5">
        <f t="shared" si="5"/>
        <v>-27.525119029999999</v>
      </c>
      <c r="L67" s="5">
        <f t="shared" si="5"/>
        <v>-8.4240026300000004</v>
      </c>
      <c r="M67" s="5">
        <f t="shared" si="5"/>
        <v>2.3619128800000002</v>
      </c>
      <c r="N67" s="5">
        <f t="shared" si="5"/>
        <v>-10.522483880000001</v>
      </c>
      <c r="O67" s="5">
        <f t="shared" si="5"/>
        <v>0</v>
      </c>
      <c r="P67" s="5">
        <f t="shared" si="5"/>
        <v>0</v>
      </c>
      <c r="Q67" s="5">
        <f t="shared" si="5"/>
        <v>0.96485807000000001</v>
      </c>
      <c r="R67" s="5">
        <f t="shared" si="5"/>
        <v>0</v>
      </c>
      <c r="S67" s="5">
        <f t="shared" si="5"/>
        <v>0</v>
      </c>
      <c r="T67" s="5">
        <f t="shared" si="5"/>
        <v>2.4211251499999999</v>
      </c>
      <c r="U67" s="5">
        <f t="shared" si="5"/>
        <v>0.38780619999999999</v>
      </c>
      <c r="V67" s="5">
        <f t="shared" si="5"/>
        <v>-12.63472185</v>
      </c>
      <c r="W67" s="5">
        <f t="shared" si="5"/>
        <v>-2.1495457200000008</v>
      </c>
      <c r="X67" s="5">
        <f t="shared" si="5"/>
        <v>0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0</v>
      </c>
      <c r="AC67" s="5">
        <f t="shared" si="5"/>
        <v>0</v>
      </c>
      <c r="AD67" s="5">
        <f t="shared" si="5"/>
        <v>25.499780779999998</v>
      </c>
      <c r="AE67" s="5">
        <f t="shared" si="5"/>
        <v>-29.439900000000002</v>
      </c>
      <c r="AF67" s="5">
        <f t="shared" si="5"/>
        <v>-20.070355070000002</v>
      </c>
      <c r="AG67" s="5">
        <f t="shared" si="5"/>
        <v>2.5714973200000002</v>
      </c>
      <c r="AH67" s="5">
        <f t="shared" si="5"/>
        <v>0</v>
      </c>
      <c r="AI67" s="6">
        <f t="shared" si="6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-28.620853570000001</v>
      </c>
      <c r="E68" s="5">
        <f t="shared" si="5"/>
        <v>6.7919426499999993</v>
      </c>
      <c r="F68" s="5">
        <f t="shared" si="5"/>
        <v>7.18933365</v>
      </c>
      <c r="G68" s="5">
        <f t="shared" si="5"/>
        <v>10.907377950000001</v>
      </c>
      <c r="H68" s="5">
        <f t="shared" si="5"/>
        <v>12.347483820000001</v>
      </c>
      <c r="I68" s="5">
        <f t="shared" si="5"/>
        <v>0.85614918000000007</v>
      </c>
      <c r="J68" s="5">
        <f t="shared" si="5"/>
        <v>-57.695904720000001</v>
      </c>
      <c r="K68" s="5">
        <f t="shared" si="5"/>
        <v>-28.436028969999999</v>
      </c>
      <c r="L68" s="5">
        <f t="shared" si="5"/>
        <v>-26.507456949999998</v>
      </c>
      <c r="M68" s="5">
        <f t="shared" si="5"/>
        <v>12.89733193</v>
      </c>
      <c r="N68" s="5">
        <f t="shared" si="5"/>
        <v>9.4621828900000011</v>
      </c>
      <c r="O68" s="5">
        <f t="shared" si="5"/>
        <v>21.538039390000002</v>
      </c>
      <c r="P68" s="5">
        <f t="shared" si="5"/>
        <v>-12.887620460000001</v>
      </c>
      <c r="Q68" s="5">
        <f t="shared" si="5"/>
        <v>3.5237152300000001</v>
      </c>
      <c r="R68" s="5">
        <f t="shared" si="5"/>
        <v>0</v>
      </c>
      <c r="S68" s="5">
        <f t="shared" si="5"/>
        <v>23.027740220000002</v>
      </c>
      <c r="T68" s="5">
        <f t="shared" si="5"/>
        <v>100.17386612</v>
      </c>
      <c r="U68" s="5">
        <f t="shared" si="5"/>
        <v>18.754462199999999</v>
      </c>
      <c r="V68" s="5">
        <f t="shared" si="5"/>
        <v>1.5339350000001417E-2</v>
      </c>
      <c r="W68" s="5">
        <f t="shared" si="5"/>
        <v>32.646734619999997</v>
      </c>
      <c r="X68" s="5">
        <f t="shared" si="5"/>
        <v>27.996183250000001</v>
      </c>
      <c r="Y68" s="5">
        <f t="shared" si="5"/>
        <v>0</v>
      </c>
      <c r="Z68" s="5">
        <f t="shared" si="5"/>
        <v>-28.242598830000002</v>
      </c>
      <c r="AA68" s="5">
        <f t="shared" si="5"/>
        <v>10.921218420000001</v>
      </c>
      <c r="AB68" s="5">
        <f t="shared" si="5"/>
        <v>24.375220580000001</v>
      </c>
      <c r="AC68" s="5">
        <f t="shared" si="5"/>
        <v>1.7589697600000012</v>
      </c>
      <c r="AD68" s="5">
        <f t="shared" si="5"/>
        <v>43.280693069999998</v>
      </c>
      <c r="AE68" s="5">
        <f t="shared" si="5"/>
        <v>-41.950348089999999</v>
      </c>
      <c r="AF68" s="5">
        <f t="shared" si="5"/>
        <v>-6.4434034000000002</v>
      </c>
      <c r="AG68" s="5">
        <f t="shared" si="5"/>
        <v>-1.4512264000000004</v>
      </c>
      <c r="AH68" s="5">
        <f t="shared" si="5"/>
        <v>0</v>
      </c>
      <c r="AI68" s="6">
        <f t="shared" si="6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-17.705455680000004</v>
      </c>
      <c r="E69" s="5">
        <f t="shared" si="5"/>
        <v>14.546763400000001</v>
      </c>
      <c r="F69" s="5">
        <f t="shared" si="5"/>
        <v>11.334381409999999</v>
      </c>
      <c r="G69" s="5">
        <f t="shared" si="5"/>
        <v>29.565456860000001</v>
      </c>
      <c r="H69" s="5">
        <f t="shared" si="5"/>
        <v>1.7944842800000003</v>
      </c>
      <c r="I69" s="5">
        <f t="shared" si="5"/>
        <v>-29.83765623</v>
      </c>
      <c r="J69" s="5">
        <f t="shared" si="5"/>
        <v>-69.596439239999995</v>
      </c>
      <c r="K69" s="5">
        <f t="shared" si="5"/>
        <v>-58.014912809999998</v>
      </c>
      <c r="L69" s="5">
        <f t="shared" si="5"/>
        <v>-10.96307202</v>
      </c>
      <c r="M69" s="5">
        <f t="shared" si="5"/>
        <v>15.82046817</v>
      </c>
      <c r="N69" s="5">
        <f t="shared" si="5"/>
        <v>-39.318847999999996</v>
      </c>
      <c r="O69" s="5">
        <f t="shared" si="5"/>
        <v>17.205413029999999</v>
      </c>
      <c r="P69" s="5">
        <f t="shared" si="5"/>
        <v>-11.49400971</v>
      </c>
      <c r="Q69" s="5">
        <f t="shared" si="5"/>
        <v>-12.339024849999999</v>
      </c>
      <c r="R69" s="5">
        <f t="shared" si="5"/>
        <v>0</v>
      </c>
      <c r="S69" s="5">
        <f t="shared" si="5"/>
        <v>10.64030189</v>
      </c>
      <c r="T69" s="5">
        <f t="shared" si="5"/>
        <v>67.818472990000004</v>
      </c>
      <c r="U69" s="5">
        <f t="shared" si="5"/>
        <v>-7.5706145200000003</v>
      </c>
      <c r="V69" s="5">
        <f t="shared" si="5"/>
        <v>16.571385979999999</v>
      </c>
      <c r="W69" s="5">
        <f t="shared" si="5"/>
        <v>12.044376529999999</v>
      </c>
      <c r="X69" s="5">
        <f t="shared" si="5"/>
        <v>-11.062653920000001</v>
      </c>
      <c r="Y69" s="5">
        <f t="shared" si="5"/>
        <v>0</v>
      </c>
      <c r="Z69" s="5">
        <f t="shared" si="5"/>
        <v>-9.767604930000001</v>
      </c>
      <c r="AA69" s="5">
        <f t="shared" si="5"/>
        <v>19.435664750000001</v>
      </c>
      <c r="AB69" s="5">
        <f t="shared" si="5"/>
        <v>8.5893208800000007</v>
      </c>
      <c r="AC69" s="5">
        <f t="shared" si="5"/>
        <v>-1.7550291600000003</v>
      </c>
      <c r="AD69" s="5">
        <f t="shared" si="5"/>
        <v>17.254679970000002</v>
      </c>
      <c r="AE69" s="5">
        <f t="shared" si="5"/>
        <v>-27.59183728</v>
      </c>
      <c r="AF69" s="5">
        <f t="shared" si="5"/>
        <v>-49.67664353</v>
      </c>
      <c r="AG69" s="5">
        <f t="shared" si="5"/>
        <v>17.886288369999999</v>
      </c>
      <c r="AH69" s="5">
        <f t="shared" si="5"/>
        <v>0</v>
      </c>
      <c r="AI69" s="6">
        <f t="shared" si="6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-19.220341250000001</v>
      </c>
      <c r="E70" s="5">
        <f t="shared" si="5"/>
        <v>14.081108910000001</v>
      </c>
      <c r="F70" s="5">
        <f t="shared" si="5"/>
        <v>14.684378819999999</v>
      </c>
      <c r="G70" s="5">
        <f t="shared" si="5"/>
        <v>12.14741738</v>
      </c>
      <c r="H70" s="5">
        <f t="shared" si="5"/>
        <v>37.912918439999999</v>
      </c>
      <c r="I70" s="5">
        <f t="shared" si="5"/>
        <v>-16.099821639999998</v>
      </c>
      <c r="J70" s="5">
        <f t="shared" si="5"/>
        <v>-73.275053069999998</v>
      </c>
      <c r="K70" s="5">
        <f t="shared" ref="K70:AH70" si="7">K14-K42</f>
        <v>-54</v>
      </c>
      <c r="L70" s="5">
        <f t="shared" si="7"/>
        <v>-1.0481044700000002</v>
      </c>
      <c r="M70" s="5">
        <f t="shared" si="7"/>
        <v>21.069727759999999</v>
      </c>
      <c r="N70" s="5">
        <f t="shared" si="7"/>
        <v>-37.105862850000001</v>
      </c>
      <c r="O70" s="5">
        <f t="shared" si="7"/>
        <v>-7.2264054699999996</v>
      </c>
      <c r="P70" s="5">
        <f t="shared" si="7"/>
        <v>-22.560127260000002</v>
      </c>
      <c r="Q70" s="5">
        <f t="shared" si="7"/>
        <v>-18.637206209999999</v>
      </c>
      <c r="R70" s="5">
        <f t="shared" si="7"/>
        <v>-73.569666650000002</v>
      </c>
      <c r="S70" s="5">
        <f t="shared" si="7"/>
        <v>-13.74650501</v>
      </c>
      <c r="T70" s="5">
        <f t="shared" si="7"/>
        <v>84.348697729999998</v>
      </c>
      <c r="U70" s="5">
        <f t="shared" si="7"/>
        <v>-17.38584547</v>
      </c>
      <c r="V70" s="5">
        <f t="shared" si="7"/>
        <v>3.5911650300000004</v>
      </c>
      <c r="W70" s="5">
        <f t="shared" si="7"/>
        <v>7.9184473900000008</v>
      </c>
      <c r="X70" s="5">
        <f t="shared" si="7"/>
        <v>-15.588089790000001</v>
      </c>
      <c r="Y70" s="5">
        <f t="shared" si="7"/>
        <v>0</v>
      </c>
      <c r="Z70" s="5">
        <f t="shared" si="7"/>
        <v>-19.891809299999998</v>
      </c>
      <c r="AA70" s="5">
        <f t="shared" si="7"/>
        <v>11.466187079999999</v>
      </c>
      <c r="AB70" s="5">
        <f t="shared" si="7"/>
        <v>31.512255799999998</v>
      </c>
      <c r="AC70" s="5">
        <f t="shared" si="7"/>
        <v>19.926199150000002</v>
      </c>
      <c r="AD70" s="5">
        <f t="shared" si="7"/>
        <v>51.355690039999999</v>
      </c>
      <c r="AE70" s="5">
        <f t="shared" si="7"/>
        <v>-37.173677900000001</v>
      </c>
      <c r="AF70" s="5">
        <f t="shared" si="7"/>
        <v>-55.98426207</v>
      </c>
      <c r="AG70" s="5">
        <f t="shared" si="7"/>
        <v>39.125390709999998</v>
      </c>
      <c r="AH70" s="5">
        <f t="shared" si="7"/>
        <v>0</v>
      </c>
      <c r="AI70" s="6">
        <f t="shared" si="6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-21.108884079999999</v>
      </c>
      <c r="E71" s="5">
        <f t="shared" si="8"/>
        <v>33.551650340000002</v>
      </c>
      <c r="F71" s="5">
        <f t="shared" si="8"/>
        <v>9.3944538400000006</v>
      </c>
      <c r="G71" s="5">
        <f t="shared" si="8"/>
        <v>-3.7324111000000002</v>
      </c>
      <c r="H71" s="5">
        <f t="shared" si="8"/>
        <v>-1.64878273</v>
      </c>
      <c r="I71" s="5">
        <f t="shared" si="8"/>
        <v>13.2402017</v>
      </c>
      <c r="J71" s="5">
        <f t="shared" si="8"/>
        <v>-58.428734550000001</v>
      </c>
      <c r="K71" s="5">
        <f t="shared" si="8"/>
        <v>-33.456538000000002</v>
      </c>
      <c r="L71" s="5">
        <f t="shared" si="8"/>
        <v>-14.467858849999999</v>
      </c>
      <c r="M71" s="5">
        <f t="shared" si="8"/>
        <v>-17.823443950000001</v>
      </c>
      <c r="N71" s="5">
        <f t="shared" si="8"/>
        <v>-51.643179170000003</v>
      </c>
      <c r="O71" s="5">
        <f t="shared" si="8"/>
        <v>1.5899615800000007</v>
      </c>
      <c r="P71" s="5">
        <f t="shared" si="8"/>
        <v>-19.794804330000002</v>
      </c>
      <c r="Q71" s="5">
        <f t="shared" si="8"/>
        <v>-23.99615051</v>
      </c>
      <c r="R71" s="5">
        <f t="shared" si="8"/>
        <v>-83.05</v>
      </c>
      <c r="S71" s="5">
        <f t="shared" si="8"/>
        <v>-8.0760822999999995</v>
      </c>
      <c r="T71" s="5">
        <f t="shared" si="8"/>
        <v>103.90270811000001</v>
      </c>
      <c r="U71" s="5">
        <f t="shared" si="8"/>
        <v>-15.120158379999999</v>
      </c>
      <c r="V71" s="5">
        <f t="shared" si="8"/>
        <v>19.90708613</v>
      </c>
      <c r="W71" s="5">
        <f t="shared" si="8"/>
        <v>-7.1651402699999984</v>
      </c>
      <c r="X71" s="5">
        <f t="shared" si="8"/>
        <v>-13.991548209999999</v>
      </c>
      <c r="Y71" s="5">
        <f t="shared" si="8"/>
        <v>0</v>
      </c>
      <c r="Z71" s="5">
        <f t="shared" si="8"/>
        <v>-21.94476495</v>
      </c>
      <c r="AA71" s="5">
        <f t="shared" si="8"/>
        <v>-3.8239596499999999</v>
      </c>
      <c r="AB71" s="5">
        <f t="shared" si="8"/>
        <v>21.474868749999999</v>
      </c>
      <c r="AC71" s="5">
        <f t="shared" si="8"/>
        <v>14.38768863</v>
      </c>
      <c r="AD71" s="5">
        <f t="shared" si="8"/>
        <v>22.165266850000002</v>
      </c>
      <c r="AE71" s="5">
        <f t="shared" si="8"/>
        <v>-29.518487180000001</v>
      </c>
      <c r="AF71" s="5">
        <f t="shared" si="8"/>
        <v>-0.81402205000000005</v>
      </c>
      <c r="AG71" s="5">
        <f t="shared" si="8"/>
        <v>7.5837977699999968</v>
      </c>
      <c r="AH71" s="5">
        <f t="shared" si="8"/>
        <v>0</v>
      </c>
      <c r="AI71" s="6">
        <f t="shared" si="6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-17.376877969999999</v>
      </c>
      <c r="E72" s="5">
        <f t="shared" si="8"/>
        <v>35.984399500000002</v>
      </c>
      <c r="F72" s="5">
        <f t="shared" si="8"/>
        <v>11.73057927</v>
      </c>
      <c r="G72" s="5">
        <f t="shared" si="8"/>
        <v>0</v>
      </c>
      <c r="H72" s="5">
        <f t="shared" si="8"/>
        <v>-1.6182081499999998</v>
      </c>
      <c r="I72" s="5">
        <f t="shared" si="8"/>
        <v>16.221524300000002</v>
      </c>
      <c r="J72" s="5">
        <f t="shared" si="8"/>
        <v>-54.093709130000001</v>
      </c>
      <c r="K72" s="5">
        <f t="shared" si="8"/>
        <v>0</v>
      </c>
      <c r="L72" s="5">
        <f t="shared" si="8"/>
        <v>-23.156760299999998</v>
      </c>
      <c r="M72" s="5">
        <f t="shared" si="8"/>
        <v>-37.744547339999997</v>
      </c>
      <c r="N72" s="5">
        <f t="shared" si="8"/>
        <v>-61.012699750000003</v>
      </c>
      <c r="O72" s="5">
        <f t="shared" si="8"/>
        <v>-19.343231329999998</v>
      </c>
      <c r="P72" s="5">
        <f t="shared" si="8"/>
        <v>-20.133750019999997</v>
      </c>
      <c r="Q72" s="5">
        <f t="shared" si="8"/>
        <v>-41.8003991</v>
      </c>
      <c r="R72" s="5">
        <f t="shared" si="8"/>
        <v>0</v>
      </c>
      <c r="S72" s="5">
        <f t="shared" si="8"/>
        <v>0</v>
      </c>
      <c r="T72" s="5">
        <f t="shared" si="8"/>
        <v>26.073146019999999</v>
      </c>
      <c r="U72" s="5">
        <f t="shared" si="8"/>
        <v>13.11022333</v>
      </c>
      <c r="V72" s="5">
        <f t="shared" si="8"/>
        <v>18.605782829999999</v>
      </c>
      <c r="W72" s="5">
        <f t="shared" si="8"/>
        <v>-15.07413378</v>
      </c>
      <c r="X72" s="5">
        <f t="shared" si="8"/>
        <v>-26.120977880000002</v>
      </c>
      <c r="Y72" s="5">
        <f t="shared" si="8"/>
        <v>15.4763395</v>
      </c>
      <c r="Z72" s="5">
        <f t="shared" si="8"/>
        <v>-11.34922572</v>
      </c>
      <c r="AA72" s="5">
        <f t="shared" si="8"/>
        <v>-20.896010480000001</v>
      </c>
      <c r="AB72" s="5">
        <f t="shared" si="8"/>
        <v>23.419227670000001</v>
      </c>
      <c r="AC72" s="5">
        <f t="shared" si="8"/>
        <v>31.635203289999996</v>
      </c>
      <c r="AD72" s="5">
        <f t="shared" si="8"/>
        <v>40.015315700000002</v>
      </c>
      <c r="AE72" s="5">
        <f t="shared" si="8"/>
        <v>-26.071769869999997</v>
      </c>
      <c r="AF72" s="5">
        <f t="shared" si="8"/>
        <v>0.88929007999999998</v>
      </c>
      <c r="AG72" s="5">
        <f t="shared" si="8"/>
        <v>5.8708496199999995</v>
      </c>
      <c r="AH72" s="5">
        <f t="shared" si="8"/>
        <v>0</v>
      </c>
      <c r="AI72" s="6">
        <f t="shared" si="6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-54.985033049999998</v>
      </c>
      <c r="E73" s="5">
        <f t="shared" si="8"/>
        <v>26.908266350000002</v>
      </c>
      <c r="F73" s="5">
        <f t="shared" si="8"/>
        <v>0</v>
      </c>
      <c r="G73" s="5">
        <f t="shared" si="8"/>
        <v>6.0700619000000007</v>
      </c>
      <c r="H73" s="5">
        <f t="shared" si="8"/>
        <v>15.2064185</v>
      </c>
      <c r="I73" s="5">
        <f t="shared" si="8"/>
        <v>-19.900592420000002</v>
      </c>
      <c r="J73" s="5">
        <f t="shared" si="8"/>
        <v>-18.63723362</v>
      </c>
      <c r="K73" s="5">
        <f t="shared" si="8"/>
        <v>4.0443754500000004</v>
      </c>
      <c r="L73" s="5">
        <f t="shared" si="8"/>
        <v>0.29607634999999988</v>
      </c>
      <c r="M73" s="5">
        <f t="shared" si="8"/>
        <v>-0.85027182999999984</v>
      </c>
      <c r="N73" s="5">
        <f t="shared" si="8"/>
        <v>-52.839463850000001</v>
      </c>
      <c r="O73" s="5">
        <f t="shared" si="8"/>
        <v>-2.7905636500000002</v>
      </c>
      <c r="P73" s="5">
        <f t="shared" si="8"/>
        <v>-31.476983729999997</v>
      </c>
      <c r="Q73" s="5">
        <f t="shared" si="8"/>
        <v>-43.096436079999997</v>
      </c>
      <c r="R73" s="5">
        <f t="shared" si="8"/>
        <v>-22.473290680000002</v>
      </c>
      <c r="S73" s="5">
        <f t="shared" si="8"/>
        <v>-14.3599994</v>
      </c>
      <c r="T73" s="5">
        <f t="shared" si="8"/>
        <v>-28.706525339999999</v>
      </c>
      <c r="U73" s="5">
        <f t="shared" si="8"/>
        <v>35.500108150000003</v>
      </c>
      <c r="V73" s="5">
        <f t="shared" si="8"/>
        <v>17.80061808</v>
      </c>
      <c r="W73" s="5">
        <f t="shared" si="8"/>
        <v>2.40951074</v>
      </c>
      <c r="X73" s="5">
        <f t="shared" si="8"/>
        <v>8.5554731400000019</v>
      </c>
      <c r="Y73" s="5">
        <f t="shared" si="8"/>
        <v>0</v>
      </c>
      <c r="Z73" s="5">
        <f t="shared" si="8"/>
        <v>5.6137177999999999</v>
      </c>
      <c r="AA73" s="5">
        <f t="shared" si="8"/>
        <v>-10.32464143</v>
      </c>
      <c r="AB73" s="5">
        <f t="shared" si="8"/>
        <v>15.89282867</v>
      </c>
      <c r="AC73" s="5">
        <f t="shared" si="8"/>
        <v>94.019274610000011</v>
      </c>
      <c r="AD73" s="5">
        <f t="shared" si="8"/>
        <v>32.36507348</v>
      </c>
      <c r="AE73" s="5">
        <f t="shared" si="8"/>
        <v>-8.4809067499999991</v>
      </c>
      <c r="AF73" s="5">
        <f t="shared" si="8"/>
        <v>-18.826512279999999</v>
      </c>
      <c r="AG73" s="5">
        <f t="shared" si="8"/>
        <v>-20.62115365</v>
      </c>
      <c r="AH73" s="5">
        <f t="shared" si="8"/>
        <v>0</v>
      </c>
      <c r="AI73" s="6">
        <f t="shared" si="6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-39.872788569999997</v>
      </c>
      <c r="E74" s="5">
        <f t="shared" si="8"/>
        <v>-3.1215111000000002</v>
      </c>
      <c r="F74" s="5">
        <f t="shared" si="8"/>
        <v>0</v>
      </c>
      <c r="G74" s="5">
        <f t="shared" si="8"/>
        <v>0</v>
      </c>
      <c r="H74" s="5">
        <f t="shared" si="8"/>
        <v>12.99581163</v>
      </c>
      <c r="I74" s="5">
        <f t="shared" si="8"/>
        <v>-41.38266024</v>
      </c>
      <c r="J74" s="5">
        <f t="shared" si="8"/>
        <v>-51.676052949999999</v>
      </c>
      <c r="K74" s="5">
        <f t="shared" si="8"/>
        <v>0</v>
      </c>
      <c r="L74" s="5">
        <f t="shared" si="8"/>
        <v>7.9546948499999992</v>
      </c>
      <c r="M74" s="5">
        <f t="shared" si="8"/>
        <v>15.54573332</v>
      </c>
      <c r="N74" s="5">
        <f t="shared" si="8"/>
        <v>-9.8100768400000007</v>
      </c>
      <c r="O74" s="5">
        <f t="shared" si="8"/>
        <v>-20.934477519999998</v>
      </c>
      <c r="P74" s="5">
        <f t="shared" si="8"/>
        <v>-21.424984980000001</v>
      </c>
      <c r="Q74" s="5">
        <f t="shared" si="8"/>
        <v>-23.763939319999999</v>
      </c>
      <c r="R74" s="5">
        <f t="shared" si="8"/>
        <v>0</v>
      </c>
      <c r="S74" s="5">
        <f t="shared" si="8"/>
        <v>0</v>
      </c>
      <c r="T74" s="5">
        <f t="shared" si="8"/>
        <v>-28.350914019999998</v>
      </c>
      <c r="U74" s="5">
        <f t="shared" si="8"/>
        <v>49.68608665</v>
      </c>
      <c r="V74" s="5">
        <f t="shared" si="8"/>
        <v>36.97237243</v>
      </c>
      <c r="W74" s="5">
        <f t="shared" si="8"/>
        <v>-10.558704550000002</v>
      </c>
      <c r="X74" s="5">
        <f t="shared" si="8"/>
        <v>-0.26322465000000017</v>
      </c>
      <c r="Y74" s="5">
        <f t="shared" si="8"/>
        <v>0</v>
      </c>
      <c r="Z74" s="5">
        <f t="shared" si="8"/>
        <v>1.6974469300000017</v>
      </c>
      <c r="AA74" s="5">
        <f t="shared" si="8"/>
        <v>-17.2574486</v>
      </c>
      <c r="AB74" s="5">
        <f t="shared" si="8"/>
        <v>20.345776450000002</v>
      </c>
      <c r="AC74" s="5">
        <f t="shared" si="8"/>
        <v>81.21788699999999</v>
      </c>
      <c r="AD74" s="5">
        <f t="shared" si="8"/>
        <v>-25.59912783</v>
      </c>
      <c r="AE74" s="5">
        <f t="shared" si="8"/>
        <v>33.952319379999999</v>
      </c>
      <c r="AF74" s="5">
        <f t="shared" si="8"/>
        <v>-7.8119206999999999</v>
      </c>
      <c r="AG74" s="5">
        <f t="shared" si="8"/>
        <v>14.32743039</v>
      </c>
      <c r="AH74" s="5">
        <f t="shared" si="8"/>
        <v>0</v>
      </c>
      <c r="AI74" s="6">
        <f t="shared" si="6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-52.662348969999996</v>
      </c>
      <c r="E75" s="5">
        <f t="shared" si="8"/>
        <v>0</v>
      </c>
      <c r="F75" s="5">
        <f t="shared" si="8"/>
        <v>0</v>
      </c>
      <c r="G75" s="5">
        <f t="shared" si="8"/>
        <v>0</v>
      </c>
      <c r="H75" s="5">
        <f t="shared" si="8"/>
        <v>7.5527322699999981</v>
      </c>
      <c r="I75" s="5">
        <f t="shared" si="8"/>
        <v>-100.57251288</v>
      </c>
      <c r="J75" s="5">
        <f t="shared" si="8"/>
        <v>-7.9304144000000001</v>
      </c>
      <c r="K75" s="5">
        <f t="shared" si="8"/>
        <v>4.0072221800000003</v>
      </c>
      <c r="L75" s="5">
        <f t="shared" si="8"/>
        <v>20.661498099999999</v>
      </c>
      <c r="M75" s="5">
        <f t="shared" si="8"/>
        <v>-29.766293170000004</v>
      </c>
      <c r="N75" s="5">
        <f t="shared" si="8"/>
        <v>-37.904569559999999</v>
      </c>
      <c r="O75" s="5">
        <f t="shared" si="8"/>
        <v>-0.35118968000000006</v>
      </c>
      <c r="P75" s="5">
        <f t="shared" si="8"/>
        <v>-15.506239689999999</v>
      </c>
      <c r="Q75" s="5">
        <f t="shared" si="8"/>
        <v>-31.49219463</v>
      </c>
      <c r="R75" s="5">
        <f t="shared" si="8"/>
        <v>-30</v>
      </c>
      <c r="S75" s="5">
        <f t="shared" si="8"/>
        <v>-10.404902030000002</v>
      </c>
      <c r="T75" s="5">
        <f t="shared" si="8"/>
        <v>-10.65115655</v>
      </c>
      <c r="U75" s="5">
        <f t="shared" si="8"/>
        <v>41.433918910000003</v>
      </c>
      <c r="V75" s="5">
        <f t="shared" si="8"/>
        <v>34.483732099999997</v>
      </c>
      <c r="W75" s="5">
        <f t="shared" si="8"/>
        <v>23.4938729</v>
      </c>
      <c r="X75" s="5">
        <f t="shared" si="8"/>
        <v>-6.3797807400000011</v>
      </c>
      <c r="Y75" s="5">
        <f t="shared" si="8"/>
        <v>0</v>
      </c>
      <c r="Z75" s="5">
        <f t="shared" si="8"/>
        <v>-21.909855480000001</v>
      </c>
      <c r="AA75" s="5">
        <f t="shared" si="8"/>
        <v>-21.03312683</v>
      </c>
      <c r="AB75" s="5">
        <f t="shared" si="8"/>
        <v>27.455202450000002</v>
      </c>
      <c r="AC75" s="5">
        <f t="shared" si="8"/>
        <v>104.59086071</v>
      </c>
      <c r="AD75" s="5">
        <f t="shared" si="8"/>
        <v>-34.153928110000003</v>
      </c>
      <c r="AE75" s="5">
        <f t="shared" si="8"/>
        <v>14.52035403</v>
      </c>
      <c r="AF75" s="5">
        <f t="shared" si="8"/>
        <v>11.47756598</v>
      </c>
      <c r="AG75" s="5">
        <f t="shared" si="8"/>
        <v>6.7360805299999997</v>
      </c>
      <c r="AH75" s="5">
        <f t="shared" si="8"/>
        <v>0</v>
      </c>
      <c r="AI75" s="6">
        <f t="shared" si="6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-56.142525770000006</v>
      </c>
      <c r="E76" s="5">
        <f t="shared" si="8"/>
        <v>0</v>
      </c>
      <c r="F76" s="5">
        <f t="shared" si="8"/>
        <v>0</v>
      </c>
      <c r="G76" s="5">
        <f t="shared" si="8"/>
        <v>53.740690229999998</v>
      </c>
      <c r="H76" s="5">
        <f t="shared" si="8"/>
        <v>-6.4826560099999995</v>
      </c>
      <c r="I76" s="5">
        <f t="shared" si="8"/>
        <v>-47.741995230000001</v>
      </c>
      <c r="J76" s="5">
        <f t="shared" si="8"/>
        <v>-30.002176939999998</v>
      </c>
      <c r="K76" s="5">
        <f t="shared" si="8"/>
        <v>-17.008984120000001</v>
      </c>
      <c r="L76" s="5">
        <f t="shared" si="8"/>
        <v>-2.2418971400000007</v>
      </c>
      <c r="M76" s="5">
        <f t="shared" si="8"/>
        <v>-35.594368680000002</v>
      </c>
      <c r="N76" s="5">
        <f t="shared" si="8"/>
        <v>-29.696245730000001</v>
      </c>
      <c r="O76" s="5">
        <f t="shared" si="8"/>
        <v>-42.645472149999996</v>
      </c>
      <c r="P76" s="5">
        <f t="shared" si="8"/>
        <v>3.6117132599999997</v>
      </c>
      <c r="Q76" s="5">
        <f t="shared" si="8"/>
        <v>-22.155035080000001</v>
      </c>
      <c r="R76" s="5">
        <f t="shared" si="8"/>
        <v>-33.776746279999998</v>
      </c>
      <c r="S76" s="5">
        <f t="shared" si="8"/>
        <v>-11.403123899999997</v>
      </c>
      <c r="T76" s="5">
        <f t="shared" si="8"/>
        <v>-33.886461050000001</v>
      </c>
      <c r="U76" s="5">
        <f t="shared" si="8"/>
        <v>32.407624909999996</v>
      </c>
      <c r="V76" s="5">
        <f t="shared" si="8"/>
        <v>12.912775570000001</v>
      </c>
      <c r="W76" s="5">
        <f t="shared" si="8"/>
        <v>9.0866553999999997</v>
      </c>
      <c r="X76" s="5">
        <f t="shared" si="8"/>
        <v>5.5548930200000015</v>
      </c>
      <c r="Y76" s="5">
        <f t="shared" si="8"/>
        <v>0</v>
      </c>
      <c r="Z76" s="5">
        <f t="shared" si="8"/>
        <v>4.3221393999999993</v>
      </c>
      <c r="AA76" s="5">
        <f t="shared" si="8"/>
        <v>-9.3935241499999993</v>
      </c>
      <c r="AB76" s="5">
        <f t="shared" si="8"/>
        <v>27.127952279999999</v>
      </c>
      <c r="AC76" s="5">
        <f t="shared" si="8"/>
        <v>80.067636399999998</v>
      </c>
      <c r="AD76" s="5">
        <f t="shared" si="8"/>
        <v>-79.659184260000004</v>
      </c>
      <c r="AE76" s="5">
        <f t="shared" si="8"/>
        <v>3.1012692600000005</v>
      </c>
      <c r="AF76" s="5">
        <f t="shared" si="8"/>
        <v>-14.819331399999999</v>
      </c>
      <c r="AG76" s="5">
        <f t="shared" si="8"/>
        <v>4.6622874500000009</v>
      </c>
      <c r="AH76" s="5">
        <f t="shared" si="8"/>
        <v>0</v>
      </c>
      <c r="AI76" s="6">
        <f t="shared" si="6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-9.500127599999999</v>
      </c>
      <c r="E77" s="5">
        <f t="shared" si="8"/>
        <v>0</v>
      </c>
      <c r="F77" s="5">
        <f t="shared" si="8"/>
        <v>-2.9038664099999991</v>
      </c>
      <c r="G77" s="5">
        <f t="shared" si="8"/>
        <v>21.340255549999998</v>
      </c>
      <c r="H77" s="5">
        <f t="shared" si="8"/>
        <v>7.647684700000001</v>
      </c>
      <c r="I77" s="5">
        <f t="shared" si="8"/>
        <v>-14.68404653</v>
      </c>
      <c r="J77" s="5">
        <f t="shared" si="8"/>
        <v>13.346695029999999</v>
      </c>
      <c r="K77" s="5">
        <f t="shared" si="8"/>
        <v>21.847755169999999</v>
      </c>
      <c r="L77" s="5">
        <f t="shared" si="8"/>
        <v>14.659551880000002</v>
      </c>
      <c r="M77" s="5">
        <f t="shared" si="8"/>
        <v>-32.042624840000002</v>
      </c>
      <c r="N77" s="5">
        <f t="shared" si="8"/>
        <v>-13.353630819999999</v>
      </c>
      <c r="O77" s="5">
        <f t="shared" si="8"/>
        <v>-36.767623020000002</v>
      </c>
      <c r="P77" s="5">
        <f t="shared" si="8"/>
        <v>-1.7868194799999984</v>
      </c>
      <c r="Q77" s="5">
        <f t="shared" si="8"/>
        <v>-54.197140649999994</v>
      </c>
      <c r="R77" s="5">
        <f t="shared" si="8"/>
        <v>-25.46078009</v>
      </c>
      <c r="S77" s="5">
        <f t="shared" si="8"/>
        <v>-4.6056658799999983</v>
      </c>
      <c r="T77" s="5">
        <f t="shared" si="8"/>
        <v>-49.569711779999999</v>
      </c>
      <c r="U77" s="5">
        <f t="shared" si="8"/>
        <v>-9.7161855500000005</v>
      </c>
      <c r="V77" s="5">
        <f t="shared" si="8"/>
        <v>11.42962155</v>
      </c>
      <c r="W77" s="5">
        <f t="shared" si="8"/>
        <v>27.487183720000001</v>
      </c>
      <c r="X77" s="5">
        <f t="shared" si="8"/>
        <v>21.679022119999999</v>
      </c>
      <c r="Y77" s="5">
        <f t="shared" si="8"/>
        <v>0.13541139999999885</v>
      </c>
      <c r="Z77" s="5">
        <f t="shared" si="8"/>
        <v>8.2357935300000005</v>
      </c>
      <c r="AA77" s="5">
        <f t="shared" si="8"/>
        <v>-25.549595570000001</v>
      </c>
      <c r="AB77" s="5">
        <f t="shared" si="8"/>
        <v>1.3506694700000006</v>
      </c>
      <c r="AC77" s="5">
        <f t="shared" si="8"/>
        <v>78.103448600000007</v>
      </c>
      <c r="AD77" s="5">
        <f t="shared" si="8"/>
        <v>-82.441901509999994</v>
      </c>
      <c r="AE77" s="5">
        <f t="shared" si="8"/>
        <v>9.3564905999999972</v>
      </c>
      <c r="AF77" s="5">
        <f t="shared" si="8"/>
        <v>1.3856137299999993</v>
      </c>
      <c r="AG77" s="5">
        <f t="shared" si="8"/>
        <v>16.950666099999999</v>
      </c>
      <c r="AH77" s="5">
        <f t="shared" si="8"/>
        <v>0</v>
      </c>
      <c r="AI77" s="6">
        <f t="shared" si="6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-8.8402619999999992</v>
      </c>
      <c r="E78" s="5">
        <f t="shared" si="8"/>
        <v>-21.51957745</v>
      </c>
      <c r="F78" s="5">
        <f t="shared" si="8"/>
        <v>-1.2878644099999974</v>
      </c>
      <c r="G78" s="5">
        <f t="shared" si="8"/>
        <v>15.528699229999999</v>
      </c>
      <c r="H78" s="5">
        <f t="shared" si="8"/>
        <v>-8.5365877099999992</v>
      </c>
      <c r="I78" s="5">
        <f t="shared" si="8"/>
        <v>18.322673829999999</v>
      </c>
      <c r="J78" s="5">
        <f t="shared" si="8"/>
        <v>47.062249179999995</v>
      </c>
      <c r="K78" s="5">
        <f t="shared" si="8"/>
        <v>-14.05844443</v>
      </c>
      <c r="L78" s="5">
        <f t="shared" si="8"/>
        <v>5.2995990700000011</v>
      </c>
      <c r="M78" s="5">
        <f t="shared" si="8"/>
        <v>-58.699737800000001</v>
      </c>
      <c r="N78" s="5">
        <f t="shared" si="8"/>
        <v>-5.6157351599999998</v>
      </c>
      <c r="O78" s="5">
        <f t="shared" si="8"/>
        <v>-31.848746680000005</v>
      </c>
      <c r="P78" s="5">
        <f t="shared" si="8"/>
        <v>12.54695516</v>
      </c>
      <c r="Q78" s="5">
        <f t="shared" si="8"/>
        <v>-59.183022979999997</v>
      </c>
      <c r="R78" s="5">
        <f t="shared" si="8"/>
        <v>-1.01168382</v>
      </c>
      <c r="S78" s="5">
        <f t="shared" si="8"/>
        <v>1.1691362300000012</v>
      </c>
      <c r="T78" s="5">
        <f t="shared" si="8"/>
        <v>-41.841634730000003</v>
      </c>
      <c r="U78" s="5">
        <f t="shared" si="8"/>
        <v>-127.12083249000001</v>
      </c>
      <c r="V78" s="5">
        <f t="shared" si="8"/>
        <v>13.873614249999999</v>
      </c>
      <c r="W78" s="5">
        <f t="shared" si="8"/>
        <v>4.4920763000000008</v>
      </c>
      <c r="X78" s="5">
        <f t="shared" si="8"/>
        <v>15.0660566</v>
      </c>
      <c r="Y78" s="5">
        <f t="shared" si="8"/>
        <v>7.3696473500000002</v>
      </c>
      <c r="Z78" s="5">
        <f t="shared" si="8"/>
        <v>3.2538971500000002</v>
      </c>
      <c r="AA78" s="5">
        <f t="shared" si="8"/>
        <v>-34.668106800000004</v>
      </c>
      <c r="AB78" s="5">
        <f t="shared" si="8"/>
        <v>-5.8096803900000005</v>
      </c>
      <c r="AC78" s="5">
        <f t="shared" si="8"/>
        <v>45.814142080000003</v>
      </c>
      <c r="AD78" s="5">
        <f t="shared" si="8"/>
        <v>-50.314726390000004</v>
      </c>
      <c r="AE78" s="5">
        <f t="shared" si="8"/>
        <v>6.4163708700000006</v>
      </c>
      <c r="AF78" s="5">
        <f t="shared" si="8"/>
        <v>39.34652543</v>
      </c>
      <c r="AG78" s="5">
        <f t="shared" si="8"/>
        <v>22.207472289999998</v>
      </c>
      <c r="AH78" s="5">
        <f t="shared" si="8"/>
        <v>0</v>
      </c>
      <c r="AI78" s="6">
        <f t="shared" si="6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-1.34049628</v>
      </c>
      <c r="E79" s="5">
        <f t="shared" si="8"/>
        <v>-9.5903423500000002</v>
      </c>
      <c r="F79" s="5">
        <f t="shared" si="8"/>
        <v>-3.4918052199999998</v>
      </c>
      <c r="G79" s="5">
        <f t="shared" si="8"/>
        <v>1.6688621599999998</v>
      </c>
      <c r="H79" s="5">
        <f t="shared" si="8"/>
        <v>-52.614136250000001</v>
      </c>
      <c r="I79" s="5">
        <f t="shared" si="8"/>
        <v>1.9882508600000008</v>
      </c>
      <c r="J79" s="5">
        <f t="shared" si="8"/>
        <v>17.60820082</v>
      </c>
      <c r="K79" s="5">
        <f t="shared" ref="K79:AH79" si="9">K23-K51</f>
        <v>9.4988792600000007</v>
      </c>
      <c r="L79" s="5">
        <f t="shared" si="9"/>
        <v>40.907116899999998</v>
      </c>
      <c r="M79" s="5">
        <f t="shared" si="9"/>
        <v>-11.310120980000001</v>
      </c>
      <c r="N79" s="5">
        <f t="shared" si="9"/>
        <v>-54.162453729999996</v>
      </c>
      <c r="O79" s="5">
        <f t="shared" si="9"/>
        <v>-26.51292574</v>
      </c>
      <c r="P79" s="5">
        <f t="shared" si="9"/>
        <v>-28.597159629999997</v>
      </c>
      <c r="Q79" s="5">
        <f t="shared" si="9"/>
        <v>-18.180561669999999</v>
      </c>
      <c r="R79" s="5">
        <f t="shared" si="9"/>
        <v>-20.468927140000002</v>
      </c>
      <c r="S79" s="5">
        <f t="shared" si="9"/>
        <v>-10.09731669</v>
      </c>
      <c r="T79" s="5">
        <f t="shared" si="9"/>
        <v>-29.167116559999997</v>
      </c>
      <c r="U79" s="5">
        <f t="shared" si="9"/>
        <v>-63.32451416</v>
      </c>
      <c r="V79" s="5">
        <f t="shared" si="9"/>
        <v>-14.86032784</v>
      </c>
      <c r="W79" s="5">
        <f t="shared" si="9"/>
        <v>-7.9333447499999998</v>
      </c>
      <c r="X79" s="5">
        <f t="shared" si="9"/>
        <v>25.103919129999998</v>
      </c>
      <c r="Y79" s="5">
        <f t="shared" si="9"/>
        <v>13.04043345</v>
      </c>
      <c r="Z79" s="5">
        <f t="shared" si="9"/>
        <v>7.0079782799999997</v>
      </c>
      <c r="AA79" s="5">
        <f t="shared" si="9"/>
        <v>4.6797708900000003</v>
      </c>
      <c r="AB79" s="5">
        <f t="shared" si="9"/>
        <v>6.783099380000003</v>
      </c>
      <c r="AC79" s="5">
        <f t="shared" si="9"/>
        <v>13.5595912</v>
      </c>
      <c r="AD79" s="5">
        <f t="shared" si="9"/>
        <v>-10.01992373</v>
      </c>
      <c r="AE79" s="5">
        <f t="shared" si="9"/>
        <v>18.871080079999999</v>
      </c>
      <c r="AF79" s="5">
        <f t="shared" si="9"/>
        <v>16.37363118</v>
      </c>
      <c r="AG79" s="5">
        <f t="shared" si="9"/>
        <v>23.452341560000001</v>
      </c>
      <c r="AH79" s="5">
        <f t="shared" si="9"/>
        <v>0</v>
      </c>
      <c r="AI79" s="6">
        <f t="shared" si="6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-8.4076951000000015</v>
      </c>
      <c r="E80" s="5">
        <f t="shared" si="10"/>
        <v>-30.279406520000002</v>
      </c>
      <c r="F80" s="5">
        <f t="shared" si="10"/>
        <v>-20.354974560000002</v>
      </c>
      <c r="G80" s="5">
        <f t="shared" si="10"/>
        <v>20.257287349999999</v>
      </c>
      <c r="H80" s="5">
        <f t="shared" si="10"/>
        <v>-65.644767059999992</v>
      </c>
      <c r="I80" s="5">
        <f t="shared" si="10"/>
        <v>-37.043249410000001</v>
      </c>
      <c r="J80" s="5">
        <f t="shared" si="10"/>
        <v>17.166611639999999</v>
      </c>
      <c r="K80" s="5">
        <f t="shared" si="10"/>
        <v>-15.137979150000003</v>
      </c>
      <c r="L80" s="5">
        <f t="shared" si="10"/>
        <v>38.43862283</v>
      </c>
      <c r="M80" s="5">
        <f t="shared" si="10"/>
        <v>-9.106498890000001</v>
      </c>
      <c r="N80" s="5">
        <f t="shared" si="10"/>
        <v>-36.453956179999999</v>
      </c>
      <c r="O80" s="5">
        <f t="shared" si="10"/>
        <v>-64.207106300000007</v>
      </c>
      <c r="P80" s="5">
        <f t="shared" si="10"/>
        <v>-8.133556969999999</v>
      </c>
      <c r="Q80" s="5">
        <f t="shared" si="10"/>
        <v>-39.586051850000004</v>
      </c>
      <c r="R80" s="5">
        <f t="shared" si="10"/>
        <v>-21.792988980000001</v>
      </c>
      <c r="S80" s="5">
        <f t="shared" si="10"/>
        <v>10.48469742</v>
      </c>
      <c r="T80" s="5">
        <f t="shared" si="10"/>
        <v>-26.913569000000003</v>
      </c>
      <c r="U80" s="5">
        <f t="shared" si="10"/>
        <v>-40.34027914</v>
      </c>
      <c r="V80" s="5">
        <f t="shared" si="10"/>
        <v>-28.12466568</v>
      </c>
      <c r="W80" s="5">
        <f t="shared" si="10"/>
        <v>-59.263584960000003</v>
      </c>
      <c r="X80" s="5">
        <f t="shared" si="10"/>
        <v>0.97206079999999995</v>
      </c>
      <c r="Y80" s="5">
        <f t="shared" si="10"/>
        <v>-10.5448311</v>
      </c>
      <c r="Z80" s="5">
        <f t="shared" si="10"/>
        <v>7.0204653500000003</v>
      </c>
      <c r="AA80" s="5">
        <f t="shared" si="10"/>
        <v>8.5478140200000006</v>
      </c>
      <c r="AB80" s="5">
        <f t="shared" si="10"/>
        <v>5.9430104900000025</v>
      </c>
      <c r="AC80" s="5">
        <f t="shared" si="10"/>
        <v>19.737081159999999</v>
      </c>
      <c r="AD80" s="5">
        <f t="shared" si="10"/>
        <v>0.9553487899999995</v>
      </c>
      <c r="AE80" s="5">
        <f t="shared" si="10"/>
        <v>-8.2133648000000008</v>
      </c>
      <c r="AF80" s="5">
        <f t="shared" si="10"/>
        <v>-32.380291620000001</v>
      </c>
      <c r="AG80" s="5">
        <f t="shared" si="10"/>
        <v>16.510542789999999</v>
      </c>
      <c r="AH80" s="5">
        <f t="shared" si="10"/>
        <v>0</v>
      </c>
      <c r="AI80" s="6">
        <f t="shared" si="6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-27.410393220000003</v>
      </c>
      <c r="E81" s="5">
        <f t="shared" si="10"/>
        <v>1.6117191700000006</v>
      </c>
      <c r="F81" s="5">
        <f t="shared" si="10"/>
        <v>5.1613149699999923</v>
      </c>
      <c r="G81" s="5">
        <f t="shared" si="10"/>
        <v>5.1185497099999964</v>
      </c>
      <c r="H81" s="5">
        <f t="shared" si="10"/>
        <v>0.39320924000000446</v>
      </c>
      <c r="I81" s="5">
        <f t="shared" si="10"/>
        <v>-16.749980390000005</v>
      </c>
      <c r="J81" s="5">
        <f t="shared" si="10"/>
        <v>-8.1128068299999967</v>
      </c>
      <c r="K81" s="5">
        <f t="shared" si="10"/>
        <v>-7.5872040799999922</v>
      </c>
      <c r="L81" s="5">
        <f t="shared" si="10"/>
        <v>26.552199430000002</v>
      </c>
      <c r="M81" s="5">
        <f t="shared" si="10"/>
        <v>22.234967950000001</v>
      </c>
      <c r="N81" s="5">
        <f t="shared" si="10"/>
        <v>-15.708056929999998</v>
      </c>
      <c r="O81" s="5">
        <f t="shared" si="10"/>
        <v>-49.327587660000006</v>
      </c>
      <c r="P81" s="5">
        <f t="shared" si="10"/>
        <v>-14.059269280000002</v>
      </c>
      <c r="Q81" s="5">
        <f t="shared" si="10"/>
        <v>-37.339302150000002</v>
      </c>
      <c r="R81" s="5">
        <f t="shared" si="10"/>
        <v>-31.958372359999998</v>
      </c>
      <c r="S81" s="5">
        <f t="shared" si="10"/>
        <v>3.2287008200000002</v>
      </c>
      <c r="T81" s="5">
        <f t="shared" si="10"/>
        <v>-10.370909189999999</v>
      </c>
      <c r="U81" s="5">
        <f t="shared" si="10"/>
        <v>-4.6301667400000008</v>
      </c>
      <c r="V81" s="5">
        <f t="shared" si="10"/>
        <v>-21.688922089999998</v>
      </c>
      <c r="W81" s="5">
        <f t="shared" si="10"/>
        <v>-41.486540939999998</v>
      </c>
      <c r="X81" s="5">
        <f t="shared" si="10"/>
        <v>-5.3335651300000002</v>
      </c>
      <c r="Y81" s="5">
        <f t="shared" si="10"/>
        <v>-9.7739418899999997</v>
      </c>
      <c r="Z81" s="5">
        <f t="shared" si="10"/>
        <v>-0.34810070000000159</v>
      </c>
      <c r="AA81" s="5">
        <f t="shared" si="10"/>
        <v>15.187126420000002</v>
      </c>
      <c r="AB81" s="5">
        <f t="shared" si="10"/>
        <v>-7.6289637100000007</v>
      </c>
      <c r="AC81" s="5">
        <f t="shared" si="10"/>
        <v>13.547069030000001</v>
      </c>
      <c r="AD81" s="5">
        <f t="shared" si="10"/>
        <v>-9.9036519799999994</v>
      </c>
      <c r="AE81" s="5">
        <f t="shared" si="10"/>
        <v>-19.35214904</v>
      </c>
      <c r="AF81" s="5">
        <f t="shared" si="10"/>
        <v>-38.871088510000007</v>
      </c>
      <c r="AG81" s="5">
        <f t="shared" si="10"/>
        <v>-31.917676800000002</v>
      </c>
      <c r="AH81" s="5">
        <f t="shared" si="10"/>
        <v>0</v>
      </c>
      <c r="AI81" s="6">
        <f t="shared" si="6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17.612345869999999</v>
      </c>
      <c r="E82" s="5">
        <f t="shared" si="10"/>
        <v>-16.688681320000001</v>
      </c>
      <c r="F82" s="5">
        <f t="shared" si="10"/>
        <v>-12.574041789999995</v>
      </c>
      <c r="G82" s="5">
        <f t="shared" si="10"/>
        <v>0.67405749999999642</v>
      </c>
      <c r="H82" s="5">
        <f t="shared" si="10"/>
        <v>-13.973599249999999</v>
      </c>
      <c r="I82" s="5">
        <f t="shared" si="10"/>
        <v>-44.550703420000005</v>
      </c>
      <c r="J82" s="5">
        <f t="shared" si="10"/>
        <v>-61.271502379999994</v>
      </c>
      <c r="K82" s="5">
        <f t="shared" si="10"/>
        <v>-5.661418139999995</v>
      </c>
      <c r="L82" s="5">
        <f t="shared" si="10"/>
        <v>35.298019180000004</v>
      </c>
      <c r="M82" s="5">
        <f t="shared" si="10"/>
        <v>-0.44465980000000016</v>
      </c>
      <c r="N82" s="5">
        <f t="shared" si="10"/>
        <v>-6.7770333300000001</v>
      </c>
      <c r="O82" s="5">
        <f t="shared" si="10"/>
        <v>-25.319025790000001</v>
      </c>
      <c r="P82" s="5">
        <f t="shared" si="10"/>
        <v>-22.858694</v>
      </c>
      <c r="Q82" s="5">
        <f t="shared" si="10"/>
        <v>-18.797465899999999</v>
      </c>
      <c r="R82" s="5">
        <f t="shared" si="10"/>
        <v>-20.282225839999999</v>
      </c>
      <c r="S82" s="5">
        <f t="shared" si="10"/>
        <v>10.97468789</v>
      </c>
      <c r="T82" s="5">
        <f t="shared" si="10"/>
        <v>8.3874693099999984</v>
      </c>
      <c r="U82" s="5">
        <f t="shared" si="10"/>
        <v>-7.1700769799999993</v>
      </c>
      <c r="V82" s="5">
        <f t="shared" si="10"/>
        <v>1.0775387300000006</v>
      </c>
      <c r="W82" s="5">
        <f t="shared" si="10"/>
        <v>-29.89182958</v>
      </c>
      <c r="X82" s="5">
        <f t="shared" si="10"/>
        <v>-12.898537080000001</v>
      </c>
      <c r="Y82" s="5">
        <f t="shared" si="10"/>
        <v>-13.905533330000001</v>
      </c>
      <c r="Z82" s="5">
        <f t="shared" si="10"/>
        <v>14.25931258</v>
      </c>
      <c r="AA82" s="5">
        <f t="shared" si="10"/>
        <v>13.45127233</v>
      </c>
      <c r="AB82" s="5">
        <f t="shared" si="10"/>
        <v>9.7196232699999996</v>
      </c>
      <c r="AC82" s="5">
        <f t="shared" si="10"/>
        <v>9.0485950000000006</v>
      </c>
      <c r="AD82" s="5">
        <f t="shared" si="10"/>
        <v>-22.055699929999999</v>
      </c>
      <c r="AE82" s="5">
        <f t="shared" si="10"/>
        <v>-34.8743324</v>
      </c>
      <c r="AF82" s="5">
        <f t="shared" si="10"/>
        <v>-7.7107999599999992</v>
      </c>
      <c r="AG82" s="5">
        <f t="shared" si="10"/>
        <v>-30.599370449999999</v>
      </c>
      <c r="AH82" s="5">
        <f t="shared" si="10"/>
        <v>0</v>
      </c>
      <c r="AI82" s="6">
        <f t="shared" si="6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52.702960500000003</v>
      </c>
      <c r="E83" s="5">
        <f t="shared" si="10"/>
        <v>11.833852569999999</v>
      </c>
      <c r="F83" s="5">
        <f t="shared" si="10"/>
        <v>-2.0741481199999985</v>
      </c>
      <c r="G83" s="5">
        <f t="shared" si="10"/>
        <v>20.121280559999999</v>
      </c>
      <c r="H83" s="5">
        <f t="shared" si="10"/>
        <v>22.06899817</v>
      </c>
      <c r="I83" s="5">
        <f t="shared" si="10"/>
        <v>-12.095396899999999</v>
      </c>
      <c r="J83" s="5">
        <f t="shared" si="10"/>
        <v>-56.870373659999998</v>
      </c>
      <c r="K83" s="5">
        <f t="shared" si="10"/>
        <v>14.265149750000001</v>
      </c>
      <c r="L83" s="5">
        <f t="shared" si="10"/>
        <v>8.9435935800000017</v>
      </c>
      <c r="M83" s="5">
        <f t="shared" si="10"/>
        <v>-31.045349519999998</v>
      </c>
      <c r="N83" s="5">
        <f t="shared" si="10"/>
        <v>3.6781823799999991</v>
      </c>
      <c r="O83" s="5">
        <f t="shared" si="10"/>
        <v>-7.201965809999999</v>
      </c>
      <c r="P83" s="5">
        <f t="shared" si="10"/>
        <v>-18.73798618</v>
      </c>
      <c r="Q83" s="5">
        <f t="shared" si="10"/>
        <v>-0.96385490000000029</v>
      </c>
      <c r="R83" s="5">
        <f t="shared" si="10"/>
        <v>2.6597044199999988</v>
      </c>
      <c r="S83" s="5">
        <f t="shared" si="10"/>
        <v>-20.306250319999997</v>
      </c>
      <c r="T83" s="5">
        <f t="shared" si="10"/>
        <v>8.4808337999999992</v>
      </c>
      <c r="U83" s="5">
        <f t="shared" si="10"/>
        <v>-5.3598212500000004</v>
      </c>
      <c r="V83" s="5">
        <f t="shared" si="10"/>
        <v>3.6531318299999995</v>
      </c>
      <c r="W83" s="5">
        <f t="shared" si="10"/>
        <v>-29.251290149999999</v>
      </c>
      <c r="X83" s="5">
        <f t="shared" si="10"/>
        <v>-11.279133959999999</v>
      </c>
      <c r="Y83" s="5">
        <f t="shared" si="10"/>
        <v>-13.876666650000001</v>
      </c>
      <c r="Z83" s="5">
        <f t="shared" si="10"/>
        <v>12.1804542</v>
      </c>
      <c r="AA83" s="5">
        <f t="shared" si="10"/>
        <v>16.921482089999998</v>
      </c>
      <c r="AB83" s="5">
        <f t="shared" si="10"/>
        <v>21.949324819999998</v>
      </c>
      <c r="AC83" s="5">
        <f t="shared" si="10"/>
        <v>-19.184602680000001</v>
      </c>
      <c r="AD83" s="5">
        <f t="shared" si="10"/>
        <v>-22.641858899999999</v>
      </c>
      <c r="AE83" s="5">
        <f t="shared" si="10"/>
        <v>-18.092577350000003</v>
      </c>
      <c r="AF83" s="5">
        <f t="shared" si="10"/>
        <v>10.868173230000002</v>
      </c>
      <c r="AG83" s="5">
        <f t="shared" si="10"/>
        <v>-40.659957900000002</v>
      </c>
      <c r="AH83" s="5">
        <f t="shared" si="10"/>
        <v>0</v>
      </c>
      <c r="AI83" s="6">
        <f t="shared" si="6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10"/>
        <v>29.406981400000003</v>
      </c>
      <c r="F84" s="5">
        <f t="shared" si="10"/>
        <v>5.353954980000001</v>
      </c>
      <c r="G84" s="5">
        <f t="shared" si="10"/>
        <v>-2.7240212899999996</v>
      </c>
      <c r="H84" s="5">
        <f t="shared" si="10"/>
        <v>2.972434719999999</v>
      </c>
      <c r="I84" s="5">
        <f t="shared" si="10"/>
        <v>5.7506170800000014</v>
      </c>
      <c r="J84" s="5">
        <f t="shared" si="10"/>
        <v>25.816744849999999</v>
      </c>
      <c r="K84" s="5">
        <f t="shared" si="10"/>
        <v>10.667156819999999</v>
      </c>
      <c r="L84" s="5">
        <f t="shared" si="10"/>
        <v>8.2033555099999997</v>
      </c>
      <c r="M84" s="5">
        <f t="shared" si="10"/>
        <v>-3.2857836099999993</v>
      </c>
      <c r="N84" s="5">
        <f t="shared" si="10"/>
        <v>-26.135996299999999</v>
      </c>
      <c r="O84" s="5">
        <f t="shared" si="10"/>
        <v>-33.64461532</v>
      </c>
      <c r="P84" s="5">
        <f t="shared" si="10"/>
        <v>-12.810786949999999</v>
      </c>
      <c r="Q84" s="5">
        <f t="shared" si="10"/>
        <v>-4.0772366400000006</v>
      </c>
      <c r="R84" s="5">
        <f t="shared" si="10"/>
        <v>6.1351255800000004</v>
      </c>
      <c r="S84" s="5">
        <f t="shared" si="10"/>
        <v>-23.539447129999999</v>
      </c>
      <c r="T84" s="5">
        <f t="shared" si="10"/>
        <v>15.368595589999998</v>
      </c>
      <c r="U84" s="5">
        <f t="shared" si="10"/>
        <v>12.2998349</v>
      </c>
      <c r="V84" s="5">
        <f t="shared" si="10"/>
        <v>-1.3160078500000001</v>
      </c>
      <c r="W84" s="5">
        <f t="shared" si="10"/>
        <v>-17.384208900000001</v>
      </c>
      <c r="X84" s="5">
        <f t="shared" si="10"/>
        <v>-6.4499919800000001</v>
      </c>
      <c r="Y84" s="5">
        <f t="shared" si="10"/>
        <v>0</v>
      </c>
      <c r="Z84" s="5">
        <f t="shared" si="10"/>
        <v>13.354314589999998</v>
      </c>
      <c r="AA84" s="5">
        <f t="shared" si="10"/>
        <v>6.8807137399999991</v>
      </c>
      <c r="AB84" s="5">
        <f t="shared" si="10"/>
        <v>8.1435931700000008</v>
      </c>
      <c r="AC84" s="5">
        <f t="shared" si="10"/>
        <v>-29.363583940000002</v>
      </c>
      <c r="AD84" s="5">
        <f t="shared" si="10"/>
        <v>-33.425539639999997</v>
      </c>
      <c r="AE84" s="5">
        <f t="shared" si="10"/>
        <v>-17.740794699999999</v>
      </c>
      <c r="AF84" s="5">
        <f t="shared" si="10"/>
        <v>-0.69374728000000019</v>
      </c>
      <c r="AG84" s="5">
        <f t="shared" si="10"/>
        <v>-43.291444810000002</v>
      </c>
      <c r="AH84" s="5">
        <f t="shared" si="10"/>
        <v>0</v>
      </c>
      <c r="AI84" s="6">
        <f>SUM(D84:AH84)</f>
        <v>-58.072172860000016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-226.12444907</v>
      </c>
      <c r="E85" s="6">
        <f t="shared" si="11"/>
        <v>93.817295759999993</v>
      </c>
      <c r="F85" s="6">
        <f t="shared" si="11"/>
        <v>18.219252259999998</v>
      </c>
      <c r="G85" s="6">
        <f t="shared" si="11"/>
        <v>199.48792762000002</v>
      </c>
      <c r="H85" s="6">
        <f t="shared" si="11"/>
        <v>49.844229780000063</v>
      </c>
      <c r="I85" s="6">
        <f t="shared" si="11"/>
        <v>-344.04474592000003</v>
      </c>
      <c r="J85" s="6">
        <f t="shared" si="11"/>
        <v>-581.72256962000029</v>
      </c>
      <c r="K85" s="6">
        <f t="shared" si="11"/>
        <v>-355.86582872999992</v>
      </c>
      <c r="L85" s="6">
        <f t="shared" si="11"/>
        <v>61.720182030000025</v>
      </c>
      <c r="M85" s="6">
        <f t="shared" si="11"/>
        <v>-174.53074911000004</v>
      </c>
      <c r="N85" s="6">
        <f t="shared" si="11"/>
        <v>-428.37778775999988</v>
      </c>
      <c r="O85" s="6">
        <f t="shared" si="11"/>
        <v>-349.31839493000007</v>
      </c>
      <c r="P85" s="6">
        <f t="shared" si="11"/>
        <v>-267.90773297999999</v>
      </c>
      <c r="Q85" s="6">
        <f t="shared" si="11"/>
        <v>-445.62483911999993</v>
      </c>
      <c r="R85" s="6">
        <f t="shared" si="11"/>
        <v>-432.14263473</v>
      </c>
      <c r="S85" s="6">
        <f t="shared" si="11"/>
        <v>-143.97083701999998</v>
      </c>
      <c r="T85" s="6">
        <f t="shared" si="11"/>
        <v>164.88364933000008</v>
      </c>
      <c r="U85" s="6">
        <f t="shared" si="11"/>
        <v>-83.419510850000052</v>
      </c>
      <c r="V85" s="6">
        <f t="shared" si="11"/>
        <v>94.389492380000007</v>
      </c>
      <c r="W85" s="6">
        <f t="shared" si="11"/>
        <v>-69.895345359999993</v>
      </c>
      <c r="X85" s="6">
        <f t="shared" si="11"/>
        <v>-4.4398952799999982</v>
      </c>
      <c r="Y85" s="6">
        <f t="shared" si="11"/>
        <v>19.400327780000001</v>
      </c>
      <c r="Z85" s="6">
        <f t="shared" si="11"/>
        <v>-84.960832130000014</v>
      </c>
      <c r="AA85" s="6">
        <f t="shared" si="11"/>
        <v>-35.455163770000013</v>
      </c>
      <c r="AB85" s="6">
        <f t="shared" si="11"/>
        <v>240.64333002999999</v>
      </c>
      <c r="AC85" s="6">
        <f t="shared" si="11"/>
        <v>557.11043083999994</v>
      </c>
      <c r="AD85" s="6">
        <f t="shared" si="11"/>
        <v>-119.67876141000005</v>
      </c>
      <c r="AE85" s="6">
        <f t="shared" si="11"/>
        <v>-409.70094644</v>
      </c>
      <c r="AF85" s="6">
        <f t="shared" si="11"/>
        <v>-214.15807035000003</v>
      </c>
      <c r="AG85" s="6">
        <f t="shared" si="11"/>
        <v>-33.081212070000014</v>
      </c>
      <c r="AH85" s="6">
        <f t="shared" si="11"/>
        <v>0</v>
      </c>
      <c r="AI85" s="6">
        <f t="shared" si="6"/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4C8-7654-4E09-8C08-9230094F3319}">
  <dimension ref="B1:AL163"/>
  <sheetViews>
    <sheetView zoomScaleNormal="100" workbookViewId="0">
      <selection activeCell="AO16" sqref="AO1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0" t="s">
        <v>35</v>
      </c>
    </row>
    <row r="3" spans="2:38" ht="15.75" thickBot="1" x14ac:dyDescent="0.3">
      <c r="B3" s="20" t="s">
        <v>1</v>
      </c>
      <c r="C3" s="20"/>
      <c r="D3" s="20"/>
      <c r="E3" s="20"/>
      <c r="F3" s="20"/>
      <c r="G3" s="20"/>
      <c r="H3" s="20"/>
      <c r="I3" s="20"/>
    </row>
    <row r="4" spans="2:38" ht="16.5" thickTop="1" thickBot="1" x14ac:dyDescent="0.3">
      <c r="B4" s="11"/>
      <c r="C4" s="11" t="s">
        <v>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1">
        <v>31</v>
      </c>
      <c r="AI4" s="12" t="s">
        <v>3</v>
      </c>
    </row>
    <row r="5" spans="2:38" ht="16.5" thickTop="1" thickBot="1" x14ac:dyDescent="0.3">
      <c r="B5" s="11">
        <v>1</v>
      </c>
      <c r="C5" s="11" t="s">
        <v>4</v>
      </c>
      <c r="D5" s="13">
        <v>10.380187530000001</v>
      </c>
      <c r="E5" s="13">
        <v>5.6217376200000002</v>
      </c>
      <c r="F5" s="13">
        <v>12.435217919999999</v>
      </c>
      <c r="G5" s="13">
        <v>10.770200819999999</v>
      </c>
      <c r="H5" s="13">
        <v>4.0533156000000004</v>
      </c>
      <c r="I5" s="13">
        <v>0</v>
      </c>
      <c r="J5" s="13">
        <v>0</v>
      </c>
      <c r="K5" s="13">
        <v>20.671183249999999</v>
      </c>
      <c r="L5" s="13">
        <v>28.293294169999999</v>
      </c>
      <c r="M5" s="13">
        <v>0</v>
      </c>
      <c r="N5" s="13">
        <v>7.3288472699999998</v>
      </c>
      <c r="O5" s="13">
        <v>0.97655082999999998</v>
      </c>
      <c r="P5" s="13">
        <v>0</v>
      </c>
      <c r="Q5" s="13">
        <v>0</v>
      </c>
      <c r="R5" s="13">
        <v>2.12361793</v>
      </c>
      <c r="S5" s="13">
        <v>5.5807358699999998</v>
      </c>
      <c r="T5" s="13">
        <v>21.51189905</v>
      </c>
      <c r="U5" s="13">
        <v>24.73908175</v>
      </c>
      <c r="V5" s="13">
        <v>5.3075054699999997</v>
      </c>
      <c r="W5" s="13">
        <v>12.643982250000001</v>
      </c>
      <c r="X5" s="13">
        <v>0</v>
      </c>
      <c r="Y5" s="13">
        <v>23.693997280000001</v>
      </c>
      <c r="Z5" s="13">
        <v>12.77880817</v>
      </c>
      <c r="AA5" s="13">
        <v>8.6283273299999994</v>
      </c>
      <c r="AB5" s="13">
        <v>18.307939869999998</v>
      </c>
      <c r="AC5" s="13">
        <v>15.817710030000001</v>
      </c>
      <c r="AD5" s="13">
        <v>28.789427249999999</v>
      </c>
      <c r="AE5" s="13">
        <v>2.1311638500000001</v>
      </c>
      <c r="AF5" s="13">
        <v>12.117566650000001</v>
      </c>
      <c r="AG5" s="13">
        <v>0</v>
      </c>
      <c r="AH5" s="13">
        <v>0</v>
      </c>
      <c r="AI5" s="14">
        <f>SUM(D5:AH5)</f>
        <v>294.70229775999996</v>
      </c>
      <c r="AK5" s="15"/>
      <c r="AL5" s="15"/>
    </row>
    <row r="6" spans="2:38" ht="16.5" thickTop="1" thickBot="1" x14ac:dyDescent="0.3">
      <c r="B6" s="11">
        <v>2</v>
      </c>
      <c r="C6" s="11" t="s">
        <v>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6.3672389699999998</v>
      </c>
      <c r="L6" s="13">
        <v>9.78720547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0.50525196999999999</v>
      </c>
      <c r="S6" s="13">
        <v>4.1880133800000001</v>
      </c>
      <c r="T6" s="13">
        <v>10.867637330000001</v>
      </c>
      <c r="U6" s="13">
        <v>1.68543938</v>
      </c>
      <c r="V6" s="13">
        <v>3.6121475799999998</v>
      </c>
      <c r="W6" s="13">
        <v>3.0264711000000002</v>
      </c>
      <c r="X6" s="13">
        <v>0</v>
      </c>
      <c r="Y6" s="13">
        <v>33.541440819999998</v>
      </c>
      <c r="Z6" s="13">
        <v>7.3103361700000002</v>
      </c>
      <c r="AA6" s="13">
        <v>0</v>
      </c>
      <c r="AB6" s="13">
        <v>5.2875679299999998</v>
      </c>
      <c r="AC6" s="13">
        <v>78.885222119999995</v>
      </c>
      <c r="AD6" s="13">
        <v>2.5536296799999998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8" si="0">SUM(D6:AH6)</f>
        <v>167.61760189999998</v>
      </c>
      <c r="AK6" s="15"/>
      <c r="AL6" s="15"/>
    </row>
    <row r="7" spans="2:38" ht="16.5" thickTop="1" thickBot="1" x14ac:dyDescent="0.3">
      <c r="B7" s="11">
        <v>3</v>
      </c>
      <c r="C7" s="11" t="s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1.6435627799999999</v>
      </c>
      <c r="L7" s="13">
        <v>17.770319019999999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0.91598769999999996</v>
      </c>
      <c r="U7" s="13">
        <v>5.3794277800000003</v>
      </c>
      <c r="V7" s="13">
        <v>0</v>
      </c>
      <c r="W7" s="13">
        <v>3.1755270000000002E-2</v>
      </c>
      <c r="X7" s="13">
        <v>0</v>
      </c>
      <c r="Y7" s="13">
        <v>30.651175850000001</v>
      </c>
      <c r="Z7" s="13">
        <v>0.17239252999999999</v>
      </c>
      <c r="AA7" s="13">
        <v>0</v>
      </c>
      <c r="AB7" s="13">
        <v>0</v>
      </c>
      <c r="AC7" s="13">
        <v>0</v>
      </c>
      <c r="AD7" s="13">
        <v>13.240431600000001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69.805052530000012</v>
      </c>
      <c r="AK7" s="15"/>
      <c r="AL7" s="15"/>
    </row>
    <row r="8" spans="2:38" ht="16.5" thickTop="1" thickBot="1" x14ac:dyDescent="0.3">
      <c r="B8" s="11">
        <v>4</v>
      </c>
      <c r="C8" s="11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6.6027299999999997E-2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0.42796640000000002</v>
      </c>
      <c r="T8" s="13">
        <v>1.3711424800000001</v>
      </c>
      <c r="U8" s="13">
        <v>11.048584719999999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9.6775001799999991</v>
      </c>
      <c r="AD8" s="13">
        <v>1.4162227300000001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24.007443809999998</v>
      </c>
      <c r="AK8" s="15"/>
      <c r="AL8" s="15"/>
    </row>
    <row r="9" spans="2:38" ht="16.5" thickTop="1" thickBot="1" x14ac:dyDescent="0.3">
      <c r="B9" s="11">
        <v>5</v>
      </c>
      <c r="C9" s="11" t="s">
        <v>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0.26112940000000001</v>
      </c>
      <c r="U9" s="13">
        <v>22.61154823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19.43946845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42.312146080000005</v>
      </c>
      <c r="AK9" s="15"/>
      <c r="AL9" s="15"/>
    </row>
    <row r="10" spans="2:38" ht="16.5" thickTop="1" thickBot="1" x14ac:dyDescent="0.3">
      <c r="B10" s="11">
        <v>6</v>
      </c>
      <c r="C10" s="11" t="s">
        <v>9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0.24298549999999999</v>
      </c>
      <c r="L10" s="13">
        <v>0</v>
      </c>
      <c r="M10" s="13">
        <v>0</v>
      </c>
      <c r="N10" s="13">
        <v>0</v>
      </c>
      <c r="O10" s="13">
        <v>0</v>
      </c>
      <c r="P10" s="13">
        <v>29.568134229999998</v>
      </c>
      <c r="Q10" s="13">
        <v>0</v>
      </c>
      <c r="R10" s="13">
        <v>0</v>
      </c>
      <c r="S10" s="13">
        <v>0</v>
      </c>
      <c r="T10" s="13">
        <v>2.8751900300000002</v>
      </c>
      <c r="U10" s="13">
        <v>3.4512635299999999</v>
      </c>
      <c r="V10" s="13">
        <v>0</v>
      </c>
      <c r="W10" s="13">
        <v>0</v>
      </c>
      <c r="X10" s="13">
        <v>0</v>
      </c>
      <c r="Y10" s="13">
        <v>17.48101277</v>
      </c>
      <c r="Z10" s="13">
        <v>2.2620049999999999E-2</v>
      </c>
      <c r="AA10" s="13">
        <v>0</v>
      </c>
      <c r="AB10" s="13">
        <v>0</v>
      </c>
      <c r="AC10" s="13">
        <v>10.54888912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64.190095229999997</v>
      </c>
      <c r="AK10" s="15"/>
      <c r="AL10" s="15"/>
    </row>
    <row r="11" spans="2:38" ht="16.5" thickTop="1" thickBot="1" x14ac:dyDescent="0.3">
      <c r="B11" s="11">
        <v>7</v>
      </c>
      <c r="C11" s="11" t="s">
        <v>10</v>
      </c>
      <c r="D11" s="13">
        <v>16.018125850000001</v>
      </c>
      <c r="E11" s="13">
        <v>1.4686810299999999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1.9722944</v>
      </c>
      <c r="L11" s="13">
        <v>0</v>
      </c>
      <c r="M11" s="13">
        <v>0</v>
      </c>
      <c r="N11" s="13">
        <v>0</v>
      </c>
      <c r="O11" s="13">
        <v>5.2722897499999997</v>
      </c>
      <c r="P11" s="13">
        <v>11.701142539999999</v>
      </c>
      <c r="Q11" s="13">
        <v>17.188693499999999</v>
      </c>
      <c r="R11" s="13">
        <v>11.10083569</v>
      </c>
      <c r="S11" s="13">
        <v>6.3805751500000003</v>
      </c>
      <c r="T11" s="13">
        <v>6.52552033</v>
      </c>
      <c r="U11" s="13">
        <v>14.785117120000001</v>
      </c>
      <c r="V11" s="13">
        <v>24.85022567</v>
      </c>
      <c r="W11" s="13">
        <v>0</v>
      </c>
      <c r="X11" s="13">
        <v>0</v>
      </c>
      <c r="Y11" s="13">
        <v>4.3882620699999997</v>
      </c>
      <c r="Z11" s="13">
        <v>0</v>
      </c>
      <c r="AA11" s="13">
        <v>10.4450342</v>
      </c>
      <c r="AB11" s="13">
        <v>1.67163828</v>
      </c>
      <c r="AC11" s="13">
        <v>23.234242479999999</v>
      </c>
      <c r="AD11" s="13">
        <v>5.2073199999999997E-3</v>
      </c>
      <c r="AE11" s="13">
        <v>0</v>
      </c>
      <c r="AF11" s="13">
        <v>0</v>
      </c>
      <c r="AG11" s="13">
        <v>0</v>
      </c>
      <c r="AH11" s="13">
        <v>2.0042360000000001</v>
      </c>
      <c r="AI11" s="14">
        <f t="shared" si="0"/>
        <v>159.01212138</v>
      </c>
      <c r="AK11" s="15"/>
      <c r="AL11" s="15"/>
    </row>
    <row r="12" spans="2:38" ht="16.5" thickTop="1" thickBot="1" x14ac:dyDescent="0.3">
      <c r="B12" s="11">
        <v>8</v>
      </c>
      <c r="C12" s="11" t="s">
        <v>11</v>
      </c>
      <c r="D12" s="13">
        <v>7.0842599499999999</v>
      </c>
      <c r="E12" s="13">
        <v>1.76445378</v>
      </c>
      <c r="F12" s="13">
        <v>2.1602720299999998</v>
      </c>
      <c r="G12" s="13">
        <v>0</v>
      </c>
      <c r="H12" s="13">
        <v>0.13942821999999999</v>
      </c>
      <c r="I12" s="13">
        <v>16.115497640000001</v>
      </c>
      <c r="J12" s="13">
        <v>1.3218266000000001</v>
      </c>
      <c r="K12" s="13">
        <v>4.4589703800000002</v>
      </c>
      <c r="L12" s="13">
        <v>0</v>
      </c>
      <c r="M12" s="13">
        <v>0</v>
      </c>
      <c r="N12" s="13">
        <v>0</v>
      </c>
      <c r="O12" s="13">
        <v>8.5068986500000001</v>
      </c>
      <c r="P12" s="13">
        <v>53.359497310000002</v>
      </c>
      <c r="Q12" s="13">
        <v>21.940751429999999</v>
      </c>
      <c r="R12" s="13">
        <v>14.38422965</v>
      </c>
      <c r="S12" s="13">
        <v>37.741502580000002</v>
      </c>
      <c r="T12" s="13">
        <v>1.6942570000000001E-2</v>
      </c>
      <c r="U12" s="13">
        <v>24.601076419999998</v>
      </c>
      <c r="V12" s="13">
        <v>0</v>
      </c>
      <c r="W12" s="13">
        <v>5.0078604000000002</v>
      </c>
      <c r="X12" s="13">
        <v>14.403196250000001</v>
      </c>
      <c r="Y12" s="13">
        <v>0</v>
      </c>
      <c r="Z12" s="13">
        <v>4.11151848</v>
      </c>
      <c r="AA12" s="13">
        <v>2.88396417</v>
      </c>
      <c r="AB12" s="13">
        <v>13.951098030000001</v>
      </c>
      <c r="AC12" s="13">
        <v>34.496597000000001</v>
      </c>
      <c r="AD12" s="13">
        <v>0.67523027000000002</v>
      </c>
      <c r="AE12" s="13">
        <v>7.48677788</v>
      </c>
      <c r="AF12" s="13">
        <v>6.8777530000000003E-2</v>
      </c>
      <c r="AG12" s="13">
        <v>7.9570742299999999</v>
      </c>
      <c r="AH12" s="13">
        <v>31.677232029999999</v>
      </c>
      <c r="AI12" s="14">
        <f t="shared" si="0"/>
        <v>316.31493347999992</v>
      </c>
      <c r="AK12" s="15"/>
      <c r="AL12" s="15"/>
    </row>
    <row r="13" spans="2:38" ht="16.5" thickTop="1" thickBot="1" x14ac:dyDescent="0.3">
      <c r="B13" s="11">
        <v>9</v>
      </c>
      <c r="C13" s="11" t="s">
        <v>12</v>
      </c>
      <c r="D13" s="13">
        <v>15.51242283</v>
      </c>
      <c r="E13" s="13">
        <v>1.4074716</v>
      </c>
      <c r="F13" s="13">
        <v>1.3130913</v>
      </c>
      <c r="G13" s="13">
        <v>1.5838120000000001E-2</v>
      </c>
      <c r="H13" s="13">
        <v>0</v>
      </c>
      <c r="I13" s="13">
        <v>0</v>
      </c>
      <c r="J13" s="13">
        <v>10.078068</v>
      </c>
      <c r="K13" s="13">
        <v>5.2797102300000001</v>
      </c>
      <c r="L13" s="13">
        <v>1.30968993</v>
      </c>
      <c r="M13" s="13">
        <v>0</v>
      </c>
      <c r="N13" s="13">
        <v>0</v>
      </c>
      <c r="O13" s="13">
        <v>10.35113116</v>
      </c>
      <c r="P13" s="13">
        <v>0</v>
      </c>
      <c r="Q13" s="13">
        <v>25.576898629999999</v>
      </c>
      <c r="R13" s="13">
        <v>36.88892688</v>
      </c>
      <c r="S13" s="13">
        <v>4.6830821299999998</v>
      </c>
      <c r="T13" s="13">
        <v>1.4381044999999999</v>
      </c>
      <c r="U13" s="13">
        <v>2.47146993</v>
      </c>
      <c r="V13" s="13">
        <v>1.9146236000000001</v>
      </c>
      <c r="W13" s="13">
        <v>3.9950489</v>
      </c>
      <c r="X13" s="13">
        <v>22.489248669999998</v>
      </c>
      <c r="Y13" s="13">
        <v>0.85572572999999996</v>
      </c>
      <c r="Z13" s="13">
        <v>0.21752208000000001</v>
      </c>
      <c r="AA13" s="13">
        <v>0</v>
      </c>
      <c r="AB13" s="13">
        <v>31.704997169999999</v>
      </c>
      <c r="AC13" s="13">
        <v>86.276117350000007</v>
      </c>
      <c r="AD13" s="13">
        <v>0</v>
      </c>
      <c r="AE13" s="13">
        <v>13.92909468</v>
      </c>
      <c r="AF13" s="13">
        <v>8.7713750000000008</v>
      </c>
      <c r="AG13" s="13">
        <v>1.6895980000000001E-2</v>
      </c>
      <c r="AH13" s="13">
        <v>42.486567489999999</v>
      </c>
      <c r="AI13" s="14">
        <f t="shared" si="0"/>
        <v>328.98312189000001</v>
      </c>
      <c r="AK13" s="15"/>
      <c r="AL13" s="15"/>
    </row>
    <row r="14" spans="2:38" ht="16.5" thickTop="1" thickBot="1" x14ac:dyDescent="0.3">
      <c r="B14" s="11">
        <v>10</v>
      </c>
      <c r="C14" s="11" t="s">
        <v>13</v>
      </c>
      <c r="D14" s="13">
        <v>26.05906873</v>
      </c>
      <c r="E14" s="13">
        <v>1.73850327</v>
      </c>
      <c r="F14" s="13">
        <v>1.9391949799999999</v>
      </c>
      <c r="G14" s="13">
        <v>0.50181927999999998</v>
      </c>
      <c r="H14" s="13">
        <v>3.70517232</v>
      </c>
      <c r="I14" s="13">
        <v>0</v>
      </c>
      <c r="J14" s="13">
        <v>9.2367822999999998</v>
      </c>
      <c r="K14" s="13">
        <v>85.670848930000005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37.014761880000002</v>
      </c>
      <c r="R14" s="13">
        <v>36.836516009999997</v>
      </c>
      <c r="S14" s="13">
        <v>14.67514723</v>
      </c>
      <c r="T14" s="13">
        <v>0.74000222999999998</v>
      </c>
      <c r="U14" s="13">
        <v>0</v>
      </c>
      <c r="V14" s="13">
        <v>0</v>
      </c>
      <c r="W14" s="13">
        <v>0</v>
      </c>
      <c r="X14" s="13">
        <v>26.01082907</v>
      </c>
      <c r="Y14" s="13">
        <v>0.17931416999999999</v>
      </c>
      <c r="Z14" s="13">
        <v>2.67350763</v>
      </c>
      <c r="AA14" s="13">
        <v>6.4385745700000001</v>
      </c>
      <c r="AB14" s="13">
        <v>61.569706500000002</v>
      </c>
      <c r="AC14" s="13">
        <v>145.01600339000001</v>
      </c>
      <c r="AD14" s="13">
        <v>0</v>
      </c>
      <c r="AE14" s="13">
        <v>6.1277742699999997</v>
      </c>
      <c r="AF14" s="13">
        <v>0.90133207999999998</v>
      </c>
      <c r="AG14" s="13">
        <v>0</v>
      </c>
      <c r="AH14" s="13">
        <v>57.87732132</v>
      </c>
      <c r="AI14" s="14">
        <f t="shared" si="0"/>
        <v>524.91218015999993</v>
      </c>
      <c r="AK14" s="15"/>
      <c r="AL14" s="15"/>
    </row>
    <row r="15" spans="2:38" ht="16.5" thickTop="1" thickBot="1" x14ac:dyDescent="0.3">
      <c r="B15" s="11">
        <v>11</v>
      </c>
      <c r="C15" s="11" t="s">
        <v>14</v>
      </c>
      <c r="D15" s="13">
        <v>22.3461949</v>
      </c>
      <c r="E15" s="13">
        <v>0.56869117999999996</v>
      </c>
      <c r="F15" s="13">
        <v>8.3589592499999998</v>
      </c>
      <c r="G15" s="13">
        <v>2.74754495</v>
      </c>
      <c r="H15" s="13">
        <v>23.281513799999999</v>
      </c>
      <c r="I15" s="13">
        <v>0</v>
      </c>
      <c r="J15" s="13">
        <v>4.31710393</v>
      </c>
      <c r="K15" s="13">
        <v>30.67668372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0.52966517999999996</v>
      </c>
      <c r="S15" s="13">
        <v>11.90753205</v>
      </c>
      <c r="T15" s="13">
        <v>12.38753985</v>
      </c>
      <c r="U15" s="13">
        <v>13.79351703</v>
      </c>
      <c r="V15" s="13">
        <v>0</v>
      </c>
      <c r="W15" s="13">
        <v>0</v>
      </c>
      <c r="X15" s="13">
        <v>22.230989300000001</v>
      </c>
      <c r="Y15" s="13">
        <v>40.300885340000001</v>
      </c>
      <c r="Z15" s="13">
        <v>8.7216551199999994</v>
      </c>
      <c r="AA15" s="13">
        <v>4.9650848300000003</v>
      </c>
      <c r="AB15" s="13">
        <v>37.4981765</v>
      </c>
      <c r="AC15" s="13">
        <v>128.69927970000001</v>
      </c>
      <c r="AD15" s="13">
        <v>0.39897802999999998</v>
      </c>
      <c r="AE15" s="13">
        <v>11.397422479999999</v>
      </c>
      <c r="AF15" s="13">
        <v>24.367678219999998</v>
      </c>
      <c r="AG15" s="13">
        <v>0</v>
      </c>
      <c r="AH15" s="13">
        <v>2.6546012000000001</v>
      </c>
      <c r="AI15" s="14">
        <f t="shared" si="0"/>
        <v>412.14969656000005</v>
      </c>
      <c r="AK15" s="15"/>
      <c r="AL15" s="15"/>
    </row>
    <row r="16" spans="2:38" ht="16.5" thickTop="1" thickBot="1" x14ac:dyDescent="0.3">
      <c r="B16" s="11">
        <v>12</v>
      </c>
      <c r="C16" s="11" t="s">
        <v>15</v>
      </c>
      <c r="D16" s="13">
        <v>19.436143120000001</v>
      </c>
      <c r="E16" s="13">
        <v>3.8042330500000001</v>
      </c>
      <c r="F16" s="13">
        <v>69.803066779999995</v>
      </c>
      <c r="G16" s="13">
        <v>26.143452379999999</v>
      </c>
      <c r="H16" s="13">
        <v>21.431134350000001</v>
      </c>
      <c r="I16" s="13">
        <v>22.4685129</v>
      </c>
      <c r="J16" s="13">
        <v>0</v>
      </c>
      <c r="K16" s="13">
        <v>196.89592488</v>
      </c>
      <c r="L16" s="13">
        <v>3.8548883799999998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30.146893219999999</v>
      </c>
      <c r="T16" s="13">
        <v>0.47861498000000002</v>
      </c>
      <c r="U16" s="13">
        <v>27.811977850000002</v>
      </c>
      <c r="V16" s="13">
        <v>0</v>
      </c>
      <c r="W16" s="13">
        <v>0</v>
      </c>
      <c r="X16" s="13">
        <v>17.418811789999999</v>
      </c>
      <c r="Y16" s="13">
        <v>1.6440312699999999</v>
      </c>
      <c r="Z16" s="13">
        <v>8.9692941699999995</v>
      </c>
      <c r="AA16" s="13">
        <v>0.14023922</v>
      </c>
      <c r="AB16" s="13">
        <v>65.856559239999996</v>
      </c>
      <c r="AC16" s="13">
        <v>76.002898579999993</v>
      </c>
      <c r="AD16" s="13">
        <v>14.07709865</v>
      </c>
      <c r="AE16" s="13">
        <v>18.251133549999999</v>
      </c>
      <c r="AF16" s="13">
        <v>0.62968011999999995</v>
      </c>
      <c r="AG16" s="13">
        <v>0</v>
      </c>
      <c r="AH16" s="13">
        <v>10.737113430000001</v>
      </c>
      <c r="AI16" s="14">
        <f t="shared" si="0"/>
        <v>636.00170190999995</v>
      </c>
      <c r="AK16" s="15"/>
      <c r="AL16" s="15"/>
    </row>
    <row r="17" spans="2:38" ht="16.5" thickTop="1" thickBot="1" x14ac:dyDescent="0.3">
      <c r="B17" s="11">
        <v>13</v>
      </c>
      <c r="C17" s="11" t="s">
        <v>16</v>
      </c>
      <c r="D17" s="13">
        <v>14.42555181</v>
      </c>
      <c r="E17" s="13">
        <v>0.33815167000000002</v>
      </c>
      <c r="F17" s="13">
        <v>95.340280089999993</v>
      </c>
      <c r="G17" s="13">
        <v>27.494311249999999</v>
      </c>
      <c r="H17" s="13">
        <v>2.3047914299999999</v>
      </c>
      <c r="I17" s="13">
        <v>1.9328662999999999</v>
      </c>
      <c r="J17" s="13">
        <v>0</v>
      </c>
      <c r="K17" s="13">
        <v>218.49080391000001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12.59932727</v>
      </c>
      <c r="S17" s="13">
        <v>14.469554629999999</v>
      </c>
      <c r="T17" s="13">
        <v>23.022365270000002</v>
      </c>
      <c r="U17" s="13">
        <v>1.1007383500000001</v>
      </c>
      <c r="V17" s="13">
        <v>0</v>
      </c>
      <c r="W17" s="13">
        <v>0</v>
      </c>
      <c r="X17" s="13">
        <v>12.710622470000001</v>
      </c>
      <c r="Y17" s="13">
        <v>2.0618880700000002</v>
      </c>
      <c r="Z17" s="13">
        <v>10.24475722</v>
      </c>
      <c r="AA17" s="13">
        <v>8.5672698500000006</v>
      </c>
      <c r="AB17" s="13">
        <v>67.405816250000001</v>
      </c>
      <c r="AC17" s="13">
        <v>76.24894037</v>
      </c>
      <c r="AD17" s="13">
        <v>0</v>
      </c>
      <c r="AE17" s="13">
        <v>0</v>
      </c>
      <c r="AF17" s="13">
        <v>23.88402808</v>
      </c>
      <c r="AG17" s="13">
        <v>0</v>
      </c>
      <c r="AH17" s="13">
        <v>25.78452953</v>
      </c>
      <c r="AI17" s="14">
        <f t="shared" si="0"/>
        <v>638.42659381999999</v>
      </c>
      <c r="AK17" s="15"/>
      <c r="AL17" s="15"/>
    </row>
    <row r="18" spans="2:38" ht="16.5" thickTop="1" thickBot="1" x14ac:dyDescent="0.3">
      <c r="B18" s="11">
        <v>14</v>
      </c>
      <c r="C18" s="11" t="s">
        <v>17</v>
      </c>
      <c r="D18" s="13">
        <v>8.7625542799999998</v>
      </c>
      <c r="E18" s="13">
        <v>0</v>
      </c>
      <c r="F18" s="13">
        <v>105.53892064</v>
      </c>
      <c r="G18" s="13">
        <v>4.49154038</v>
      </c>
      <c r="H18" s="13">
        <v>5.2799960500000003</v>
      </c>
      <c r="I18" s="13">
        <v>0</v>
      </c>
      <c r="J18" s="13">
        <v>0</v>
      </c>
      <c r="K18" s="13">
        <v>53.457250719999998</v>
      </c>
      <c r="L18" s="13">
        <v>0</v>
      </c>
      <c r="M18" s="13">
        <v>0</v>
      </c>
      <c r="N18" s="13">
        <v>0</v>
      </c>
      <c r="O18" s="13">
        <v>0.27320482000000001</v>
      </c>
      <c r="P18" s="13">
        <v>0</v>
      </c>
      <c r="Q18" s="13">
        <v>14.00400441</v>
      </c>
      <c r="R18" s="13">
        <v>27.33755348</v>
      </c>
      <c r="S18" s="13">
        <v>15.40651862</v>
      </c>
      <c r="T18" s="13">
        <v>1.9541362799999999</v>
      </c>
      <c r="U18" s="13">
        <v>2.0229485700000001</v>
      </c>
      <c r="V18" s="13">
        <v>0</v>
      </c>
      <c r="W18" s="13">
        <v>0</v>
      </c>
      <c r="X18" s="13">
        <v>18.113729599999999</v>
      </c>
      <c r="Y18" s="13">
        <v>0.36659973000000001</v>
      </c>
      <c r="Z18" s="13">
        <v>24.831614930000001</v>
      </c>
      <c r="AA18" s="13">
        <v>36.926983739999997</v>
      </c>
      <c r="AB18" s="13">
        <v>65.459969299999997</v>
      </c>
      <c r="AC18" s="13">
        <v>160.42710410999999</v>
      </c>
      <c r="AD18" s="13">
        <v>0</v>
      </c>
      <c r="AE18" s="13">
        <v>1.12821342</v>
      </c>
      <c r="AF18" s="13">
        <v>24.230980420000002</v>
      </c>
      <c r="AG18" s="13">
        <v>1.13970642</v>
      </c>
      <c r="AH18" s="13">
        <v>20.074100349999998</v>
      </c>
      <c r="AI18" s="14">
        <f t="shared" si="0"/>
        <v>591.22763026999996</v>
      </c>
      <c r="AK18" s="15"/>
      <c r="AL18" s="15"/>
    </row>
    <row r="19" spans="2:38" ht="16.5" thickTop="1" thickBot="1" x14ac:dyDescent="0.3">
      <c r="B19" s="11">
        <v>15</v>
      </c>
      <c r="C19" s="11" t="s">
        <v>18</v>
      </c>
      <c r="D19" s="13">
        <v>0.55401445000000005</v>
      </c>
      <c r="E19" s="13">
        <v>0.44068137000000002</v>
      </c>
      <c r="F19" s="13">
        <v>106.03445456999999</v>
      </c>
      <c r="G19" s="13">
        <v>48.245504969999999</v>
      </c>
      <c r="H19" s="13">
        <v>0.41977082999999998</v>
      </c>
      <c r="I19" s="13">
        <v>2.7491391799999998</v>
      </c>
      <c r="J19" s="13">
        <v>85.906906430000006</v>
      </c>
      <c r="K19" s="13">
        <v>31.295032979999998</v>
      </c>
      <c r="L19" s="13">
        <v>0</v>
      </c>
      <c r="M19" s="13">
        <v>0</v>
      </c>
      <c r="N19" s="13">
        <v>0</v>
      </c>
      <c r="O19" s="13">
        <v>24.352399470000002</v>
      </c>
      <c r="P19" s="13">
        <v>0</v>
      </c>
      <c r="Q19" s="13">
        <v>21.767467620000001</v>
      </c>
      <c r="R19" s="13">
        <v>59.031689180000001</v>
      </c>
      <c r="S19" s="13">
        <v>13.540682869999999</v>
      </c>
      <c r="T19" s="13">
        <v>0</v>
      </c>
      <c r="U19" s="13">
        <v>0</v>
      </c>
      <c r="V19" s="13">
        <v>0</v>
      </c>
      <c r="W19" s="13">
        <v>20.52128089</v>
      </c>
      <c r="X19" s="13">
        <v>16.548539739999999</v>
      </c>
      <c r="Y19" s="13">
        <v>9.6582370000000001E-2</v>
      </c>
      <c r="Z19" s="13">
        <v>15.064543499999999</v>
      </c>
      <c r="AA19" s="13">
        <v>63.706335889999998</v>
      </c>
      <c r="AB19" s="13">
        <v>62.032250619999999</v>
      </c>
      <c r="AC19" s="13">
        <v>150.07705541000001</v>
      </c>
      <c r="AD19" s="13">
        <v>0</v>
      </c>
      <c r="AE19" s="13">
        <v>8.6308904299999991</v>
      </c>
      <c r="AF19" s="13">
        <v>12.1279501</v>
      </c>
      <c r="AG19" s="13">
        <v>2.0671268</v>
      </c>
      <c r="AH19" s="13">
        <v>16.706715079999999</v>
      </c>
      <c r="AI19" s="14">
        <f t="shared" si="0"/>
        <v>761.91701475000013</v>
      </c>
      <c r="AK19" s="15"/>
      <c r="AL19" s="15"/>
    </row>
    <row r="20" spans="2:38" ht="16.5" thickTop="1" thickBot="1" x14ac:dyDescent="0.3">
      <c r="B20" s="11">
        <v>16</v>
      </c>
      <c r="C20" s="11" t="s">
        <v>19</v>
      </c>
      <c r="D20" s="13">
        <v>7.2357627000000004</v>
      </c>
      <c r="E20" s="13">
        <v>0.60453583</v>
      </c>
      <c r="F20" s="13">
        <v>5.3683020700000004</v>
      </c>
      <c r="G20" s="13">
        <v>37.343316620000003</v>
      </c>
      <c r="H20" s="13">
        <v>4.6824644700000002</v>
      </c>
      <c r="I20" s="13">
        <v>12.64046295</v>
      </c>
      <c r="J20" s="13">
        <v>104.70997112000001</v>
      </c>
      <c r="K20" s="13">
        <v>43.599428320000001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33.562725929999999</v>
      </c>
      <c r="R20" s="13">
        <v>38.57932898</v>
      </c>
      <c r="S20" s="13">
        <v>1.0422964800000001</v>
      </c>
      <c r="T20" s="13">
        <v>0.2448265</v>
      </c>
      <c r="U20" s="13">
        <v>0</v>
      </c>
      <c r="V20" s="13">
        <v>13.210243719999999</v>
      </c>
      <c r="W20" s="13">
        <v>23.8174943</v>
      </c>
      <c r="X20" s="13">
        <v>12.476207629999999</v>
      </c>
      <c r="Y20" s="13">
        <v>7.0606790999999998</v>
      </c>
      <c r="Z20" s="13">
        <v>21.980138920000002</v>
      </c>
      <c r="AA20" s="13">
        <v>48.287486549999997</v>
      </c>
      <c r="AB20" s="13">
        <v>23.94763541</v>
      </c>
      <c r="AC20" s="13">
        <v>131.96654762</v>
      </c>
      <c r="AD20" s="13">
        <v>0</v>
      </c>
      <c r="AE20" s="13">
        <v>2.3737539000000001</v>
      </c>
      <c r="AF20" s="13">
        <v>0</v>
      </c>
      <c r="AG20" s="13">
        <v>1.91744922</v>
      </c>
      <c r="AH20" s="13">
        <v>14.87614673</v>
      </c>
      <c r="AI20" s="14">
        <f t="shared" si="0"/>
        <v>591.52720506999992</v>
      </c>
      <c r="AK20" s="15"/>
      <c r="AL20" s="15"/>
    </row>
    <row r="21" spans="2:38" ht="16.5" thickTop="1" thickBot="1" x14ac:dyDescent="0.3">
      <c r="B21" s="11">
        <v>17</v>
      </c>
      <c r="C21" s="11" t="s">
        <v>20</v>
      </c>
      <c r="D21" s="13">
        <v>4.8439819499999999</v>
      </c>
      <c r="E21" s="13">
        <v>6.9964605000000004</v>
      </c>
      <c r="F21" s="13">
        <v>3.4613338200000001</v>
      </c>
      <c r="G21" s="13">
        <v>22.072854469999999</v>
      </c>
      <c r="H21" s="13">
        <v>32.291228230000002</v>
      </c>
      <c r="I21" s="13">
        <v>9.2895667</v>
      </c>
      <c r="J21" s="13">
        <v>108.02161637</v>
      </c>
      <c r="K21" s="13">
        <v>5.0168845299999996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15.45541515</v>
      </c>
      <c r="R21" s="13">
        <v>23.498211399999999</v>
      </c>
      <c r="S21" s="13">
        <v>28.845079819999999</v>
      </c>
      <c r="T21" s="13">
        <v>0.73342923000000004</v>
      </c>
      <c r="U21" s="13">
        <v>0</v>
      </c>
      <c r="V21" s="13">
        <v>12.91658333</v>
      </c>
      <c r="W21" s="13">
        <v>0</v>
      </c>
      <c r="X21" s="13">
        <v>28.989548460000002</v>
      </c>
      <c r="Y21" s="13">
        <v>20.815242120000001</v>
      </c>
      <c r="Z21" s="13">
        <v>11.45814068</v>
      </c>
      <c r="AA21" s="13">
        <v>37.40147374</v>
      </c>
      <c r="AB21" s="13">
        <v>24.614729959999998</v>
      </c>
      <c r="AC21" s="13">
        <v>115.58246002</v>
      </c>
      <c r="AD21" s="13">
        <v>0</v>
      </c>
      <c r="AE21" s="13">
        <v>2.0264748199999998</v>
      </c>
      <c r="AF21" s="13">
        <v>5.3035971699999997</v>
      </c>
      <c r="AG21" s="13">
        <v>3.53587797</v>
      </c>
      <c r="AH21" s="13">
        <v>7.3858152800000001</v>
      </c>
      <c r="AI21" s="14">
        <f t="shared" si="0"/>
        <v>530.55600571999992</v>
      </c>
      <c r="AK21" s="15"/>
      <c r="AL21" s="15"/>
    </row>
    <row r="22" spans="2:38" ht="16.5" thickTop="1" thickBot="1" x14ac:dyDescent="0.3">
      <c r="B22" s="11">
        <v>18</v>
      </c>
      <c r="C22" s="11" t="s">
        <v>21</v>
      </c>
      <c r="D22" s="13">
        <v>12.279749320000001</v>
      </c>
      <c r="E22" s="13">
        <v>5.9861557699999999</v>
      </c>
      <c r="F22" s="13">
        <v>8.5612457200000005</v>
      </c>
      <c r="G22" s="13">
        <v>24.06344653</v>
      </c>
      <c r="H22" s="13">
        <v>16.52907987</v>
      </c>
      <c r="I22" s="13">
        <v>6.6492208499999998</v>
      </c>
      <c r="J22" s="13">
        <v>15.48851382</v>
      </c>
      <c r="K22" s="13">
        <v>20.965814399999999</v>
      </c>
      <c r="L22" s="13">
        <v>7.6649578800000002</v>
      </c>
      <c r="M22" s="13">
        <v>24.712977980000002</v>
      </c>
      <c r="N22" s="13">
        <v>29.851608129999999</v>
      </c>
      <c r="O22" s="13">
        <v>0</v>
      </c>
      <c r="P22" s="13">
        <v>15.12242608</v>
      </c>
      <c r="Q22" s="13">
        <v>14.59499426</v>
      </c>
      <c r="R22" s="13">
        <v>32.08356466</v>
      </c>
      <c r="S22" s="13">
        <v>11.198907849999999</v>
      </c>
      <c r="T22" s="13">
        <v>3.09418273</v>
      </c>
      <c r="U22" s="13">
        <v>3.3677229999999998</v>
      </c>
      <c r="V22" s="13">
        <v>15.272402850000001</v>
      </c>
      <c r="W22" s="13">
        <v>8.2912108999999994</v>
      </c>
      <c r="X22" s="13">
        <v>45.533565750000001</v>
      </c>
      <c r="Y22" s="13">
        <v>17.89176587</v>
      </c>
      <c r="Z22" s="13">
        <v>14.86430668</v>
      </c>
      <c r="AA22" s="13">
        <v>13.4517506</v>
      </c>
      <c r="AB22" s="13">
        <v>5.4963090000000001</v>
      </c>
      <c r="AC22" s="13">
        <v>80</v>
      </c>
      <c r="AD22" s="13">
        <v>0</v>
      </c>
      <c r="AE22" s="13">
        <v>24.093896180000002</v>
      </c>
      <c r="AF22" s="13">
        <v>29.802638550000001</v>
      </c>
      <c r="AG22" s="13">
        <v>21.425494329999999</v>
      </c>
      <c r="AH22" s="13">
        <v>5.0646739299999997</v>
      </c>
      <c r="AI22" s="14">
        <f t="shared" si="0"/>
        <v>533.4025834900001</v>
      </c>
      <c r="AK22" s="15"/>
      <c r="AL22" s="15"/>
    </row>
    <row r="23" spans="2:38" ht="16.5" thickTop="1" thickBot="1" x14ac:dyDescent="0.3">
      <c r="B23" s="11">
        <v>19</v>
      </c>
      <c r="C23" s="11" t="s">
        <v>22</v>
      </c>
      <c r="D23" s="13">
        <v>0.94190872999999997</v>
      </c>
      <c r="E23" s="13">
        <v>0.46743045</v>
      </c>
      <c r="F23" s="13">
        <v>52.0904977</v>
      </c>
      <c r="G23" s="13">
        <v>10.197543</v>
      </c>
      <c r="H23" s="13">
        <v>11.81490743</v>
      </c>
      <c r="I23" s="13">
        <v>19.019620270000001</v>
      </c>
      <c r="J23" s="13">
        <v>22.77161078</v>
      </c>
      <c r="K23" s="13">
        <v>0.34249237999999999</v>
      </c>
      <c r="L23" s="13">
        <v>13.2129137</v>
      </c>
      <c r="M23" s="13">
        <v>9.2058168299999998</v>
      </c>
      <c r="N23" s="13">
        <v>24.7747536</v>
      </c>
      <c r="O23" s="13">
        <v>9.9083738300000004</v>
      </c>
      <c r="P23" s="13">
        <v>34.758620970000003</v>
      </c>
      <c r="Q23" s="13">
        <v>39.621056369999998</v>
      </c>
      <c r="R23" s="13">
        <v>0.21275225</v>
      </c>
      <c r="S23" s="13">
        <v>10.28114963</v>
      </c>
      <c r="T23" s="13">
        <v>2.2442782100000001</v>
      </c>
      <c r="U23" s="13">
        <v>6.4803618500000004</v>
      </c>
      <c r="V23" s="13">
        <v>18.58384238</v>
      </c>
      <c r="W23" s="13">
        <v>20.697955570000001</v>
      </c>
      <c r="X23" s="13">
        <v>59.441342990000003</v>
      </c>
      <c r="Y23" s="13">
        <v>10.28008822</v>
      </c>
      <c r="Z23" s="13">
        <v>17.5801558</v>
      </c>
      <c r="AA23" s="13">
        <v>3.3725196799999999</v>
      </c>
      <c r="AB23" s="13">
        <v>10.182258170000001</v>
      </c>
      <c r="AC23" s="13">
        <v>40</v>
      </c>
      <c r="AD23" s="13">
        <v>4.8055981799999996</v>
      </c>
      <c r="AE23" s="13">
        <v>13.92135961</v>
      </c>
      <c r="AF23" s="13">
        <v>7.24615527</v>
      </c>
      <c r="AG23" s="13">
        <v>2.76662425</v>
      </c>
      <c r="AH23" s="13">
        <v>4.5166164200000001</v>
      </c>
      <c r="AI23" s="14">
        <f t="shared" si="0"/>
        <v>481.74060451999998</v>
      </c>
      <c r="AK23" s="15"/>
      <c r="AL23" s="15"/>
    </row>
    <row r="24" spans="2:38" ht="16.5" thickTop="1" thickBot="1" x14ac:dyDescent="0.3">
      <c r="B24" s="11">
        <v>20</v>
      </c>
      <c r="C24" s="11" t="s">
        <v>23</v>
      </c>
      <c r="D24" s="13">
        <v>13.917969749999999</v>
      </c>
      <c r="E24" s="13">
        <v>10.652846500000001</v>
      </c>
      <c r="F24" s="13">
        <v>48.874607920000003</v>
      </c>
      <c r="G24" s="13">
        <v>1.11173543</v>
      </c>
      <c r="H24" s="13">
        <v>15.89282753</v>
      </c>
      <c r="I24" s="13">
        <v>22.902410570000001</v>
      </c>
      <c r="J24" s="13">
        <v>34.338915550000003</v>
      </c>
      <c r="K24" s="13">
        <v>2.3598422999999999</v>
      </c>
      <c r="L24" s="13">
        <v>4.6791209299999998</v>
      </c>
      <c r="M24" s="13">
        <v>4.0241847499999999</v>
      </c>
      <c r="N24" s="13">
        <v>6.2911176500000003</v>
      </c>
      <c r="O24" s="13">
        <v>2.1294667299999999</v>
      </c>
      <c r="P24" s="13">
        <v>26.02036682</v>
      </c>
      <c r="Q24" s="13">
        <v>38.001774599999997</v>
      </c>
      <c r="R24" s="13">
        <v>3.1458319999999998E-2</v>
      </c>
      <c r="S24" s="13">
        <v>0.39645522999999999</v>
      </c>
      <c r="T24" s="13">
        <v>29.453244000000002</v>
      </c>
      <c r="U24" s="13">
        <v>12.561626970000001</v>
      </c>
      <c r="V24" s="13">
        <v>39.168502150000002</v>
      </c>
      <c r="W24" s="13">
        <v>25.06658565</v>
      </c>
      <c r="X24" s="13">
        <v>26.551080209999999</v>
      </c>
      <c r="Y24" s="13">
        <v>20.055062469999999</v>
      </c>
      <c r="Z24" s="13">
        <v>22.209964979999999</v>
      </c>
      <c r="AA24" s="13">
        <v>1.1950353199999999</v>
      </c>
      <c r="AB24" s="13">
        <v>34.8451193</v>
      </c>
      <c r="AC24" s="13">
        <v>0</v>
      </c>
      <c r="AD24" s="13">
        <v>1.10432815</v>
      </c>
      <c r="AE24" s="13">
        <v>28.867987599999999</v>
      </c>
      <c r="AF24" s="13">
        <v>1.80168175</v>
      </c>
      <c r="AG24" s="13">
        <v>1.7062379700000001</v>
      </c>
      <c r="AH24" s="13">
        <v>7.1038954700000003</v>
      </c>
      <c r="AI24" s="14">
        <f t="shared" si="0"/>
        <v>483.31545256999999</v>
      </c>
      <c r="AK24" s="15"/>
      <c r="AL24" s="15"/>
    </row>
    <row r="25" spans="2:38" ht="16.5" thickTop="1" thickBot="1" x14ac:dyDescent="0.3">
      <c r="B25" s="11">
        <v>21</v>
      </c>
      <c r="C25" s="11" t="s">
        <v>24</v>
      </c>
      <c r="D25" s="13">
        <v>6.1004205499999999</v>
      </c>
      <c r="E25" s="13">
        <v>13.49134158</v>
      </c>
      <c r="F25" s="13">
        <v>14.539036830000001</v>
      </c>
      <c r="G25" s="13">
        <v>0.13907637</v>
      </c>
      <c r="H25" s="13">
        <v>14.645826169999999</v>
      </c>
      <c r="I25" s="13">
        <v>38.062773059999998</v>
      </c>
      <c r="J25" s="13">
        <v>13.944940300000001</v>
      </c>
      <c r="K25" s="13">
        <v>28.506779250000001</v>
      </c>
      <c r="L25" s="13">
        <v>20.110301929999999</v>
      </c>
      <c r="M25" s="13">
        <v>3.6466979500000001</v>
      </c>
      <c r="N25" s="13">
        <v>0.81807291999999998</v>
      </c>
      <c r="O25" s="13">
        <v>7.7170568700000004</v>
      </c>
      <c r="P25" s="13">
        <v>17.50512342</v>
      </c>
      <c r="Q25" s="13">
        <v>2.9084674000000001</v>
      </c>
      <c r="R25" s="13">
        <v>0</v>
      </c>
      <c r="S25" s="13">
        <v>2.1483826000000001</v>
      </c>
      <c r="T25" s="13">
        <v>34.188556419999998</v>
      </c>
      <c r="U25" s="13">
        <v>5.6122501199999997</v>
      </c>
      <c r="V25" s="13">
        <v>33.537691219999999</v>
      </c>
      <c r="W25" s="13">
        <v>5.4411494999999999</v>
      </c>
      <c r="X25" s="13">
        <v>3.4260240400000002</v>
      </c>
      <c r="Y25" s="13">
        <v>10.359027040000001</v>
      </c>
      <c r="Z25" s="13">
        <v>12.29469205</v>
      </c>
      <c r="AA25" s="13">
        <v>34.705712730000002</v>
      </c>
      <c r="AB25" s="13">
        <v>33.529113930000001</v>
      </c>
      <c r="AC25" s="13">
        <v>1.5996275799999999</v>
      </c>
      <c r="AD25" s="13">
        <v>1.53941393</v>
      </c>
      <c r="AE25" s="13">
        <v>24.101861469999999</v>
      </c>
      <c r="AF25" s="13">
        <v>0</v>
      </c>
      <c r="AG25" s="13">
        <v>16.1821451</v>
      </c>
      <c r="AH25" s="13">
        <v>3.5712725000000001</v>
      </c>
      <c r="AI25" s="14">
        <f t="shared" si="0"/>
        <v>404.37283483000004</v>
      </c>
      <c r="AK25" s="15"/>
      <c r="AL25" s="15"/>
    </row>
    <row r="26" spans="2:38" ht="16.5" thickTop="1" thickBot="1" x14ac:dyDescent="0.3">
      <c r="B26" s="11">
        <v>22</v>
      </c>
      <c r="C26" s="11" t="s">
        <v>25</v>
      </c>
      <c r="D26" s="13">
        <v>2.2074227999999998</v>
      </c>
      <c r="E26" s="13">
        <v>6.5677724</v>
      </c>
      <c r="F26" s="13">
        <v>13.3583467</v>
      </c>
      <c r="G26" s="13">
        <v>11.175665820000001</v>
      </c>
      <c r="H26" s="13">
        <v>15.74424348</v>
      </c>
      <c r="I26" s="13">
        <v>15.621774719999999</v>
      </c>
      <c r="J26" s="13">
        <v>11.77260265</v>
      </c>
      <c r="K26" s="13">
        <v>2.5638093199999998</v>
      </c>
      <c r="L26" s="13">
        <v>16.65149705</v>
      </c>
      <c r="M26" s="13">
        <v>2.0927071499999998</v>
      </c>
      <c r="N26" s="13">
        <v>7.4877869999999999E-2</v>
      </c>
      <c r="O26" s="13">
        <v>1.92271718</v>
      </c>
      <c r="P26" s="13">
        <v>0.67500017999999995</v>
      </c>
      <c r="Q26" s="13">
        <v>13.3472367</v>
      </c>
      <c r="R26" s="13">
        <v>4.4251770000000003E-2</v>
      </c>
      <c r="S26" s="13">
        <v>1.7145173</v>
      </c>
      <c r="T26" s="13">
        <v>19.457221400000002</v>
      </c>
      <c r="U26" s="13">
        <v>1.1300004299999999</v>
      </c>
      <c r="V26" s="13">
        <v>27.682892420000002</v>
      </c>
      <c r="W26" s="13">
        <v>2.0487195100000002</v>
      </c>
      <c r="X26" s="13">
        <v>43.010360980000002</v>
      </c>
      <c r="Y26" s="13">
        <v>33.710745070000002</v>
      </c>
      <c r="Z26" s="13">
        <v>1.8831876000000001</v>
      </c>
      <c r="AA26" s="13">
        <v>41.684523910000003</v>
      </c>
      <c r="AB26" s="13">
        <v>10.944481250000001</v>
      </c>
      <c r="AC26" s="13">
        <v>8.9320376499999998</v>
      </c>
      <c r="AD26" s="13">
        <v>1.1456401000000001</v>
      </c>
      <c r="AE26" s="13">
        <v>2.2028688000000001</v>
      </c>
      <c r="AF26" s="13">
        <v>0.28044098000000001</v>
      </c>
      <c r="AG26" s="13">
        <v>10.80196072</v>
      </c>
      <c r="AH26" s="13">
        <v>15.76146739</v>
      </c>
      <c r="AI26" s="14">
        <f t="shared" si="0"/>
        <v>336.21099129999999</v>
      </c>
      <c r="AK26" s="15"/>
      <c r="AL26" s="15"/>
    </row>
    <row r="27" spans="2:38" ht="16.5" thickTop="1" thickBot="1" x14ac:dyDescent="0.3">
      <c r="B27" s="11">
        <v>23</v>
      </c>
      <c r="C27" s="11" t="s">
        <v>26</v>
      </c>
      <c r="D27" s="13">
        <v>12.0562772</v>
      </c>
      <c r="E27" s="13">
        <v>17.733291319999999</v>
      </c>
      <c r="F27" s="13">
        <v>3.5367800300000001</v>
      </c>
      <c r="G27" s="13">
        <v>0.76859078000000003</v>
      </c>
      <c r="H27" s="13">
        <v>17.97293797</v>
      </c>
      <c r="I27" s="13">
        <v>20.641600310000001</v>
      </c>
      <c r="J27" s="13">
        <v>12.606260349999999</v>
      </c>
      <c r="K27" s="13">
        <v>12.639666930000001</v>
      </c>
      <c r="L27" s="13">
        <v>1.36951383</v>
      </c>
      <c r="M27" s="13">
        <v>0.77311797999999998</v>
      </c>
      <c r="N27" s="13">
        <v>5.8069774299999999</v>
      </c>
      <c r="O27" s="13">
        <v>2.7728724800000002</v>
      </c>
      <c r="P27" s="13">
        <v>6.1556290999999996</v>
      </c>
      <c r="Q27" s="13">
        <v>14.72108124</v>
      </c>
      <c r="R27" s="13">
        <v>4.7522568500000002</v>
      </c>
      <c r="S27" s="13">
        <v>4.6435772100000001</v>
      </c>
      <c r="T27" s="13">
        <v>4.4336655699999996</v>
      </c>
      <c r="U27" s="13">
        <v>1.3391777300000001</v>
      </c>
      <c r="V27" s="13">
        <v>11.820187450000001</v>
      </c>
      <c r="W27" s="13">
        <v>19.009063449999999</v>
      </c>
      <c r="X27" s="13">
        <v>22.95878257</v>
      </c>
      <c r="Y27" s="13">
        <v>10.822176799999999</v>
      </c>
      <c r="Z27" s="13">
        <v>9.7870832199999995</v>
      </c>
      <c r="AA27" s="13">
        <v>38.268172450000002</v>
      </c>
      <c r="AB27" s="13">
        <v>17.898160069999999</v>
      </c>
      <c r="AC27" s="13">
        <v>37.485247020000003</v>
      </c>
      <c r="AD27" s="13">
        <v>1.0594013799999999</v>
      </c>
      <c r="AE27" s="13">
        <v>0</v>
      </c>
      <c r="AF27" s="13">
        <v>4.7666758800000002</v>
      </c>
      <c r="AG27" s="13">
        <v>13.918751200000001</v>
      </c>
      <c r="AH27" s="13">
        <v>13.609347870000001</v>
      </c>
      <c r="AI27" s="14">
        <f t="shared" si="0"/>
        <v>346.12632366999992</v>
      </c>
      <c r="AK27" s="15"/>
      <c r="AL27" s="15"/>
    </row>
    <row r="28" spans="2:38" ht="16.5" thickTop="1" thickBot="1" x14ac:dyDescent="0.3">
      <c r="B28" s="11">
        <v>24</v>
      </c>
      <c r="C28" s="11" t="s">
        <v>27</v>
      </c>
      <c r="D28" s="13">
        <v>14.87760643</v>
      </c>
      <c r="E28" s="13">
        <v>5.5204664299999999</v>
      </c>
      <c r="F28" s="13">
        <v>15.50549575</v>
      </c>
      <c r="G28" s="13">
        <v>19.313884470000001</v>
      </c>
      <c r="H28" s="13">
        <v>7.7118274299999996</v>
      </c>
      <c r="I28" s="13">
        <v>5.9648790700000003</v>
      </c>
      <c r="J28" s="13">
        <v>3.27591688</v>
      </c>
      <c r="K28" s="13">
        <v>10.584919620000001</v>
      </c>
      <c r="L28" s="13">
        <v>6.0689360499999996</v>
      </c>
      <c r="M28" s="13">
        <v>14.932448150000001</v>
      </c>
      <c r="N28" s="13">
        <v>6.0300045200000003</v>
      </c>
      <c r="O28" s="13">
        <v>3.5029075999999999</v>
      </c>
      <c r="P28" s="13">
        <v>8.3408221699999991</v>
      </c>
      <c r="Q28" s="13">
        <v>10.87143887</v>
      </c>
      <c r="R28" s="13">
        <v>14.9962774</v>
      </c>
      <c r="S28" s="13">
        <v>21.647483609999998</v>
      </c>
      <c r="T28" s="13">
        <v>7.5199848999999999</v>
      </c>
      <c r="U28" s="13">
        <v>1.9391841299999999</v>
      </c>
      <c r="V28" s="13">
        <v>0.13682203000000001</v>
      </c>
      <c r="W28" s="13">
        <v>3.1101748499999999</v>
      </c>
      <c r="X28" s="13">
        <v>14.55210245</v>
      </c>
      <c r="Y28" s="13">
        <v>6.8420695499999997</v>
      </c>
      <c r="Z28" s="13">
        <v>30.702011349999999</v>
      </c>
      <c r="AA28" s="13">
        <v>40.112689979999999</v>
      </c>
      <c r="AB28" s="13">
        <v>14.97944483</v>
      </c>
      <c r="AC28" s="13">
        <v>43.259310050000003</v>
      </c>
      <c r="AD28" s="13">
        <v>12.309606130000001</v>
      </c>
      <c r="AE28" s="13">
        <v>10.78144122</v>
      </c>
      <c r="AF28" s="13">
        <v>6.2664989000000002</v>
      </c>
      <c r="AG28" s="13">
        <v>18.026384319999998</v>
      </c>
      <c r="AH28" s="13">
        <v>9.3218397999999993</v>
      </c>
      <c r="AI28" s="14">
        <f t="shared" si="0"/>
        <v>389.00487893999991</v>
      </c>
      <c r="AK28" s="15"/>
      <c r="AL28" s="15"/>
    </row>
    <row r="29" spans="2:38" ht="16.5" thickTop="1" thickBot="1" x14ac:dyDescent="0.3">
      <c r="B29" s="21" t="s">
        <v>3</v>
      </c>
      <c r="C29" s="22"/>
      <c r="D29" s="14">
        <f t="shared" ref="D29:AH29" si="1">SUM(D5:D28)</f>
        <v>215.03962288000002</v>
      </c>
      <c r="E29" s="14">
        <f t="shared" si="1"/>
        <v>85.172905350000008</v>
      </c>
      <c r="F29" s="14">
        <f t="shared" si="1"/>
        <v>568.21910409999998</v>
      </c>
      <c r="G29" s="14">
        <f t="shared" si="1"/>
        <v>246.59632564000003</v>
      </c>
      <c r="H29" s="14">
        <f t="shared" si="1"/>
        <v>197.90046518</v>
      </c>
      <c r="I29" s="14">
        <f t="shared" si="1"/>
        <v>194.05832452000001</v>
      </c>
      <c r="J29" s="14">
        <f t="shared" si="1"/>
        <v>437.79103508000003</v>
      </c>
      <c r="K29" s="14">
        <f t="shared" si="1"/>
        <v>783.70212770000001</v>
      </c>
      <c r="L29" s="14">
        <f t="shared" si="1"/>
        <v>130.83866563999999</v>
      </c>
      <c r="M29" s="14">
        <f t="shared" si="1"/>
        <v>59.387950790000005</v>
      </c>
      <c r="N29" s="14">
        <f t="shared" si="1"/>
        <v>80.97625939000001</v>
      </c>
      <c r="O29" s="14">
        <f t="shared" si="1"/>
        <v>77.685869370000006</v>
      </c>
      <c r="P29" s="14">
        <f t="shared" si="1"/>
        <v>203.20676281999999</v>
      </c>
      <c r="Q29" s="14">
        <f t="shared" si="1"/>
        <v>320.57676798999995</v>
      </c>
      <c r="R29" s="14">
        <f t="shared" si="1"/>
        <v>315.53571486999999</v>
      </c>
      <c r="S29" s="14">
        <f t="shared" si="1"/>
        <v>241.06605385999998</v>
      </c>
      <c r="T29" s="14">
        <f t="shared" si="1"/>
        <v>185.73560096</v>
      </c>
      <c r="U29" s="14">
        <f t="shared" si="1"/>
        <v>187.93251489000002</v>
      </c>
      <c r="V29" s="14">
        <f t="shared" si="1"/>
        <v>208.01366986999997</v>
      </c>
      <c r="W29" s="14">
        <f t="shared" si="1"/>
        <v>152.70875254000001</v>
      </c>
      <c r="X29" s="14">
        <f t="shared" si="1"/>
        <v>406.86498197000009</v>
      </c>
      <c r="Y29" s="14">
        <f t="shared" si="1"/>
        <v>293.09777171000002</v>
      </c>
      <c r="Z29" s="14">
        <f t="shared" si="1"/>
        <v>237.87825133000001</v>
      </c>
      <c r="AA29" s="14">
        <f t="shared" si="1"/>
        <v>401.18117875999997</v>
      </c>
      <c r="AB29" s="14">
        <f t="shared" si="1"/>
        <v>607.18297160999998</v>
      </c>
      <c r="AC29" s="14">
        <f t="shared" si="1"/>
        <v>1473.6722582300004</v>
      </c>
      <c r="AD29" s="14">
        <f t="shared" si="1"/>
        <v>83.120213399999997</v>
      </c>
      <c r="AE29" s="14">
        <f t="shared" si="1"/>
        <v>177.45211415999998</v>
      </c>
      <c r="AF29" s="14">
        <f t="shared" si="1"/>
        <v>162.56705670000002</v>
      </c>
      <c r="AG29" s="14">
        <f t="shared" si="1"/>
        <v>101.46172851</v>
      </c>
      <c r="AH29" s="14">
        <f t="shared" si="1"/>
        <v>291.21349182</v>
      </c>
      <c r="AI29" s="14">
        <f>SUM(D29:AH29)</f>
        <v>9127.83651164</v>
      </c>
      <c r="AK29" s="15"/>
      <c r="AL29" s="15"/>
    </row>
    <row r="30" spans="2:38" ht="15.75" thickTop="1" x14ac:dyDescent="0.25">
      <c r="AK30" s="15"/>
      <c r="AL30" s="15"/>
    </row>
    <row r="31" spans="2:38" ht="15.75" thickBot="1" x14ac:dyDescent="0.3">
      <c r="B31" s="20" t="s">
        <v>28</v>
      </c>
      <c r="C31" s="20"/>
      <c r="D31" s="20"/>
      <c r="E31" s="20"/>
      <c r="F31" s="20"/>
      <c r="G31" s="20"/>
      <c r="H31" s="20"/>
      <c r="I31" s="20"/>
      <c r="AK31" s="15"/>
      <c r="AL31" s="15"/>
    </row>
    <row r="32" spans="2:38" ht="16.5" thickTop="1" thickBot="1" x14ac:dyDescent="0.3">
      <c r="B32" s="11"/>
      <c r="C32" s="11" t="s">
        <v>2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6">
        <v>31</v>
      </c>
      <c r="AI32" s="12" t="s">
        <v>3</v>
      </c>
      <c r="AK32" s="15"/>
      <c r="AL32" s="15"/>
    </row>
    <row r="33" spans="2:38" ht="16.5" thickTop="1" thickBot="1" x14ac:dyDescent="0.3">
      <c r="B33" s="11">
        <v>1</v>
      </c>
      <c r="C33" s="11" t="s">
        <v>4</v>
      </c>
      <c r="D33" s="13">
        <v>3.1508149300000001</v>
      </c>
      <c r="E33" s="13">
        <v>15.83379847</v>
      </c>
      <c r="F33" s="13">
        <v>7.74759522</v>
      </c>
      <c r="G33" s="13">
        <v>10.96142182</v>
      </c>
      <c r="H33" s="13">
        <v>15.1420791</v>
      </c>
      <c r="I33" s="13">
        <v>0</v>
      </c>
      <c r="J33" s="13">
        <v>0</v>
      </c>
      <c r="K33" s="13">
        <v>12.077360820000001</v>
      </c>
      <c r="L33" s="13">
        <v>1.5923741199999999</v>
      </c>
      <c r="M33" s="13">
        <v>49.149228379999997</v>
      </c>
      <c r="N33" s="13">
        <v>2.9108995000000002</v>
      </c>
      <c r="O33" s="13">
        <v>23.455684779999999</v>
      </c>
      <c r="P33" s="13">
        <v>16.76643932</v>
      </c>
      <c r="Q33" s="13">
        <v>11.21395238</v>
      </c>
      <c r="R33" s="13">
        <v>23.940547599999999</v>
      </c>
      <c r="S33" s="13">
        <v>20.224193069999998</v>
      </c>
      <c r="T33" s="13">
        <v>15.982270809999999</v>
      </c>
      <c r="U33" s="13">
        <v>51.147524199999999</v>
      </c>
      <c r="V33" s="13">
        <v>35.2613153</v>
      </c>
      <c r="W33" s="13">
        <v>5.0142524999999996</v>
      </c>
      <c r="X33" s="13">
        <v>8.8714299999999996E-2</v>
      </c>
      <c r="Y33" s="13">
        <v>0.89277815000000005</v>
      </c>
      <c r="Z33" s="13">
        <v>8.9872754500000003</v>
      </c>
      <c r="AA33" s="13">
        <v>13.464490100000001</v>
      </c>
      <c r="AB33" s="13">
        <v>4.0253530800000004</v>
      </c>
      <c r="AC33" s="13">
        <v>8.1146689199999997</v>
      </c>
      <c r="AD33" s="13">
        <v>23.90250468</v>
      </c>
      <c r="AE33" s="13">
        <v>57.017042459999999</v>
      </c>
      <c r="AF33" s="13">
        <v>6.8176599700000002</v>
      </c>
      <c r="AG33" s="13">
        <v>24.348460970000001</v>
      </c>
      <c r="AH33" s="13">
        <v>0</v>
      </c>
      <c r="AI33" s="14">
        <f>SUM(D33:AH33)</f>
        <v>469.23070040000005</v>
      </c>
      <c r="AK33" s="15"/>
      <c r="AL33" s="15"/>
    </row>
    <row r="34" spans="2:38" ht="16.5" thickTop="1" thickBot="1" x14ac:dyDescent="0.3">
      <c r="B34" s="11">
        <v>2</v>
      </c>
      <c r="C34" s="11" t="s">
        <v>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11.07429685</v>
      </c>
      <c r="L34" s="13">
        <v>8.9931177000000009</v>
      </c>
      <c r="M34" s="13">
        <v>0</v>
      </c>
      <c r="N34" s="13">
        <v>0</v>
      </c>
      <c r="O34" s="13">
        <v>0</v>
      </c>
      <c r="P34" s="13">
        <v>0</v>
      </c>
      <c r="Q34" s="13">
        <v>27.802695580000002</v>
      </c>
      <c r="R34" s="13">
        <v>25.932359930000001</v>
      </c>
      <c r="S34" s="13">
        <v>29.60832654</v>
      </c>
      <c r="T34" s="13">
        <v>2.94135042</v>
      </c>
      <c r="U34" s="13">
        <v>13.053464630000001</v>
      </c>
      <c r="V34" s="13">
        <v>43.35269083</v>
      </c>
      <c r="W34" s="13">
        <v>6.1137516500000002</v>
      </c>
      <c r="X34" s="13">
        <v>0</v>
      </c>
      <c r="Y34" s="13">
        <v>0.26923251999999998</v>
      </c>
      <c r="Z34" s="13">
        <v>0.5572838</v>
      </c>
      <c r="AA34" s="13">
        <v>0</v>
      </c>
      <c r="AB34" s="13">
        <v>7.7659962800000004</v>
      </c>
      <c r="AC34" s="13">
        <v>0</v>
      </c>
      <c r="AD34" s="13">
        <v>10.22022177</v>
      </c>
      <c r="AE34" s="13">
        <v>54.526678449999999</v>
      </c>
      <c r="AF34" s="13">
        <v>0</v>
      </c>
      <c r="AG34" s="13">
        <v>0</v>
      </c>
      <c r="AH34" s="13">
        <v>0</v>
      </c>
      <c r="AI34" s="14">
        <f t="shared" ref="AI34:AI56" si="2">SUM(D34:AH34)</f>
        <v>242.21146694999999</v>
      </c>
      <c r="AK34" s="15"/>
      <c r="AL34" s="15"/>
    </row>
    <row r="35" spans="2:38" ht="16.5" thickTop="1" thickBot="1" x14ac:dyDescent="0.3">
      <c r="B35" s="11">
        <v>3</v>
      </c>
      <c r="C35" s="11" t="s">
        <v>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6.5520407699999996</v>
      </c>
      <c r="L35" s="13">
        <v>2.67875978</v>
      </c>
      <c r="M35" s="13">
        <v>0</v>
      </c>
      <c r="N35" s="13">
        <v>0</v>
      </c>
      <c r="O35" s="13">
        <v>0</v>
      </c>
      <c r="P35" s="13">
        <v>0</v>
      </c>
      <c r="Q35" s="13">
        <v>19.395611949999999</v>
      </c>
      <c r="R35" s="13">
        <v>25.20888905</v>
      </c>
      <c r="S35" s="13">
        <v>28.056331119999999</v>
      </c>
      <c r="T35" s="13">
        <v>22.848845579999999</v>
      </c>
      <c r="U35" s="13">
        <v>5.8700978800000003</v>
      </c>
      <c r="V35" s="13">
        <v>46.213412849999997</v>
      </c>
      <c r="W35" s="13">
        <v>18.522419129999999</v>
      </c>
      <c r="X35" s="13">
        <v>0</v>
      </c>
      <c r="Y35" s="13">
        <v>0.72684568000000005</v>
      </c>
      <c r="Z35" s="13">
        <v>19.383940630000001</v>
      </c>
      <c r="AA35" s="13">
        <v>0</v>
      </c>
      <c r="AB35" s="13">
        <v>0</v>
      </c>
      <c r="AC35" s="13">
        <v>0</v>
      </c>
      <c r="AD35" s="13">
        <v>10.46223885</v>
      </c>
      <c r="AE35" s="13">
        <v>29.965494530000001</v>
      </c>
      <c r="AF35" s="13">
        <v>0</v>
      </c>
      <c r="AG35" s="13">
        <v>0</v>
      </c>
      <c r="AH35" s="13">
        <v>0</v>
      </c>
      <c r="AI35" s="14">
        <f t="shared" si="2"/>
        <v>235.88492780000001</v>
      </c>
      <c r="AL35" s="15"/>
    </row>
    <row r="36" spans="2:38" ht="16.5" thickTop="1" thickBot="1" x14ac:dyDescent="0.3">
      <c r="B36" s="11">
        <v>4</v>
      </c>
      <c r="C36" s="11" t="s">
        <v>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5.4823825299999998</v>
      </c>
      <c r="L36" s="13">
        <v>4.6275235500000003</v>
      </c>
      <c r="M36" s="13">
        <v>0</v>
      </c>
      <c r="N36" s="13">
        <v>0</v>
      </c>
      <c r="O36" s="13">
        <v>0</v>
      </c>
      <c r="P36" s="13">
        <v>0</v>
      </c>
      <c r="Q36" s="13">
        <v>22.806807200000002</v>
      </c>
      <c r="R36" s="13">
        <v>15.437818070000001</v>
      </c>
      <c r="S36" s="13">
        <v>8.7268849999999993</v>
      </c>
      <c r="T36" s="13">
        <v>1.53705687</v>
      </c>
      <c r="U36" s="13">
        <v>8.9706368800000007</v>
      </c>
      <c r="V36" s="13">
        <v>8.0483936299999996</v>
      </c>
      <c r="W36" s="13">
        <v>4.8208504699999999</v>
      </c>
      <c r="X36" s="13">
        <v>0</v>
      </c>
      <c r="Y36" s="13">
        <v>0</v>
      </c>
      <c r="Z36" s="13">
        <v>3.81385877</v>
      </c>
      <c r="AA36" s="13">
        <v>0</v>
      </c>
      <c r="AB36" s="13">
        <v>0</v>
      </c>
      <c r="AC36" s="13">
        <v>0</v>
      </c>
      <c r="AD36" s="13">
        <v>22.157122529999999</v>
      </c>
      <c r="AE36" s="13">
        <v>17.960667300000001</v>
      </c>
      <c r="AF36" s="13">
        <v>0</v>
      </c>
      <c r="AG36" s="13">
        <v>0</v>
      </c>
      <c r="AH36" s="13">
        <v>0</v>
      </c>
      <c r="AI36" s="14">
        <f t="shared" si="2"/>
        <v>124.39000279999998</v>
      </c>
      <c r="AL36" s="15"/>
    </row>
    <row r="37" spans="2:38" ht="16.5" thickTop="1" thickBot="1" x14ac:dyDescent="0.3">
      <c r="B37" s="11">
        <v>5</v>
      </c>
      <c r="C37" s="11" t="s">
        <v>8</v>
      </c>
      <c r="D37" s="13">
        <v>0</v>
      </c>
      <c r="E37" s="13">
        <v>0</v>
      </c>
      <c r="F37" s="13">
        <v>0</v>
      </c>
      <c r="G37" s="13">
        <v>37.24281165</v>
      </c>
      <c r="H37" s="13">
        <v>0</v>
      </c>
      <c r="I37" s="13">
        <v>0</v>
      </c>
      <c r="J37" s="13">
        <v>0</v>
      </c>
      <c r="K37" s="13">
        <v>3.8209225500000001</v>
      </c>
      <c r="L37" s="13">
        <v>8.4716124500000003</v>
      </c>
      <c r="M37" s="13">
        <v>0</v>
      </c>
      <c r="N37" s="13">
        <v>0</v>
      </c>
      <c r="O37" s="13">
        <v>0</v>
      </c>
      <c r="P37" s="13">
        <v>0</v>
      </c>
      <c r="Q37" s="13">
        <v>19.82554257</v>
      </c>
      <c r="R37" s="13">
        <v>22.117320379999999</v>
      </c>
      <c r="S37" s="13">
        <v>12.367004120000001</v>
      </c>
      <c r="T37" s="13">
        <v>1.6229537700000001</v>
      </c>
      <c r="U37" s="13">
        <v>0</v>
      </c>
      <c r="V37" s="13">
        <v>17.881518969999998</v>
      </c>
      <c r="W37" s="13">
        <v>7.8263450299999997</v>
      </c>
      <c r="X37" s="13">
        <v>0</v>
      </c>
      <c r="Y37" s="13">
        <v>0</v>
      </c>
      <c r="Z37" s="13">
        <v>1.7189018199999999</v>
      </c>
      <c r="AA37" s="13">
        <v>0</v>
      </c>
      <c r="AB37" s="13">
        <v>0</v>
      </c>
      <c r="AC37" s="13">
        <v>0</v>
      </c>
      <c r="AD37" s="13">
        <v>34.146840699999998</v>
      </c>
      <c r="AE37" s="13">
        <v>0</v>
      </c>
      <c r="AF37" s="13">
        <v>0</v>
      </c>
      <c r="AG37" s="13">
        <v>0</v>
      </c>
      <c r="AH37" s="13">
        <v>0</v>
      </c>
      <c r="AI37" s="14">
        <f t="shared" si="2"/>
        <v>167.04177401000004</v>
      </c>
      <c r="AL37" s="15"/>
    </row>
    <row r="38" spans="2:38" ht="16.5" thickTop="1" thickBot="1" x14ac:dyDescent="0.3">
      <c r="B38" s="11">
        <v>6</v>
      </c>
      <c r="C38" s="11" t="s">
        <v>9</v>
      </c>
      <c r="D38" s="13">
        <v>0</v>
      </c>
      <c r="E38" s="13">
        <v>0</v>
      </c>
      <c r="F38" s="13">
        <v>0</v>
      </c>
      <c r="G38" s="13">
        <v>36.358912799999999</v>
      </c>
      <c r="H38" s="13">
        <v>0</v>
      </c>
      <c r="I38" s="13">
        <v>0</v>
      </c>
      <c r="J38" s="13">
        <v>0</v>
      </c>
      <c r="K38" s="13">
        <v>11.49205742</v>
      </c>
      <c r="L38" s="13">
        <v>20.163475999999999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19.44892677</v>
      </c>
      <c r="S38" s="13">
        <v>31.543876300000001</v>
      </c>
      <c r="T38" s="13">
        <v>8.8458234699999991</v>
      </c>
      <c r="U38" s="13">
        <v>9.2837237699999999</v>
      </c>
      <c r="V38" s="13">
        <v>45.544364000000002</v>
      </c>
      <c r="W38" s="13">
        <v>22.81957456</v>
      </c>
      <c r="X38" s="13">
        <v>0</v>
      </c>
      <c r="Y38" s="13">
        <v>0</v>
      </c>
      <c r="Z38" s="13">
        <v>14.44981735</v>
      </c>
      <c r="AA38" s="13">
        <v>0</v>
      </c>
      <c r="AB38" s="13">
        <v>0</v>
      </c>
      <c r="AC38" s="13">
        <v>0</v>
      </c>
      <c r="AD38" s="13">
        <v>43.076978410000002</v>
      </c>
      <c r="AE38" s="13">
        <v>18.602421280000002</v>
      </c>
      <c r="AF38" s="13">
        <v>0</v>
      </c>
      <c r="AG38" s="13">
        <v>0</v>
      </c>
      <c r="AH38" s="13">
        <v>0</v>
      </c>
      <c r="AI38" s="14">
        <f t="shared" si="2"/>
        <v>281.62995212999999</v>
      </c>
      <c r="AL38" s="15"/>
    </row>
    <row r="39" spans="2:38" ht="16.5" thickTop="1" thickBot="1" x14ac:dyDescent="0.3">
      <c r="B39" s="11">
        <v>7</v>
      </c>
      <c r="C39" s="11" t="s">
        <v>10</v>
      </c>
      <c r="D39" s="13">
        <v>3.65208135</v>
      </c>
      <c r="E39" s="13">
        <v>4.1845910200000001</v>
      </c>
      <c r="F39" s="13">
        <v>9.0026846000000003</v>
      </c>
      <c r="G39" s="13">
        <v>0</v>
      </c>
      <c r="H39" s="13">
        <v>34.309521179999997</v>
      </c>
      <c r="I39" s="13">
        <v>0</v>
      </c>
      <c r="J39" s="13">
        <v>0</v>
      </c>
      <c r="K39" s="13">
        <v>11.88716597</v>
      </c>
      <c r="L39" s="13">
        <v>28.075580030000001</v>
      </c>
      <c r="M39" s="13">
        <v>0</v>
      </c>
      <c r="N39" s="13">
        <v>9.2264619999999997</v>
      </c>
      <c r="O39" s="13">
        <v>0</v>
      </c>
      <c r="P39" s="13">
        <v>0</v>
      </c>
      <c r="Q39" s="13">
        <v>2.6807405200000001</v>
      </c>
      <c r="R39" s="13">
        <v>17.10562268</v>
      </c>
      <c r="S39" s="13">
        <v>12.82657257</v>
      </c>
      <c r="T39" s="13">
        <v>2.2306354700000002</v>
      </c>
      <c r="U39" s="13">
        <v>6.7301586999999996</v>
      </c>
      <c r="V39" s="13">
        <v>82.773117749999997</v>
      </c>
      <c r="W39" s="13">
        <v>10.377376630000001</v>
      </c>
      <c r="X39" s="13">
        <v>0</v>
      </c>
      <c r="Y39" s="13">
        <v>0</v>
      </c>
      <c r="Z39" s="13">
        <v>19.636027769999998</v>
      </c>
      <c r="AA39" s="13">
        <v>5.8319457999999997</v>
      </c>
      <c r="AB39" s="13">
        <v>13.079751679999999</v>
      </c>
      <c r="AC39" s="13">
        <v>0</v>
      </c>
      <c r="AD39" s="13">
        <v>61.189453059999998</v>
      </c>
      <c r="AE39" s="13">
        <v>36.103980630000002</v>
      </c>
      <c r="AF39" s="13">
        <v>0</v>
      </c>
      <c r="AG39" s="13">
        <v>0</v>
      </c>
      <c r="AH39" s="13">
        <v>10.679236120000001</v>
      </c>
      <c r="AI39" s="14">
        <f t="shared" si="2"/>
        <v>381.58270553</v>
      </c>
      <c r="AL39" s="15"/>
    </row>
    <row r="40" spans="2:38" ht="16.5" thickTop="1" thickBot="1" x14ac:dyDescent="0.3">
      <c r="B40" s="11">
        <v>8</v>
      </c>
      <c r="C40" s="11" t="s">
        <v>11</v>
      </c>
      <c r="D40" s="13">
        <v>2.0979524299999999</v>
      </c>
      <c r="E40" s="13">
        <v>11.722042350000001</v>
      </c>
      <c r="F40" s="13">
        <v>0</v>
      </c>
      <c r="G40" s="13">
        <v>0</v>
      </c>
      <c r="H40" s="13">
        <v>4.6621302499999997</v>
      </c>
      <c r="I40" s="13">
        <v>0</v>
      </c>
      <c r="J40" s="13">
        <v>17.18241055</v>
      </c>
      <c r="K40" s="13">
        <v>3.4953266799999998</v>
      </c>
      <c r="L40" s="13">
        <v>25.34400308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3.20563792</v>
      </c>
      <c r="S40" s="13">
        <v>10.480310530000001</v>
      </c>
      <c r="T40" s="13">
        <v>4.5484885300000002</v>
      </c>
      <c r="U40" s="13">
        <v>0.80398848000000001</v>
      </c>
      <c r="V40" s="13">
        <v>61.970087650000004</v>
      </c>
      <c r="W40" s="13">
        <v>3.5304604199999998</v>
      </c>
      <c r="X40" s="13">
        <v>3.1253347800000002</v>
      </c>
      <c r="Y40" s="13">
        <v>0</v>
      </c>
      <c r="Z40" s="13">
        <v>5.6183967800000003</v>
      </c>
      <c r="AA40" s="13">
        <v>5.61992023</v>
      </c>
      <c r="AB40" s="13">
        <v>3.5039724300000001</v>
      </c>
      <c r="AC40" s="13">
        <v>0.33144057999999998</v>
      </c>
      <c r="AD40" s="13">
        <v>41.574063789999997</v>
      </c>
      <c r="AE40" s="13">
        <v>88.863531570000006</v>
      </c>
      <c r="AF40" s="13">
        <v>40.656946929999997</v>
      </c>
      <c r="AG40" s="13">
        <v>0</v>
      </c>
      <c r="AH40" s="13">
        <v>3.1970720000000001E-2</v>
      </c>
      <c r="AI40" s="14">
        <f t="shared" si="2"/>
        <v>338.36841668</v>
      </c>
      <c r="AL40" s="15"/>
    </row>
    <row r="41" spans="2:38" ht="16.5" thickTop="1" thickBot="1" x14ac:dyDescent="0.3">
      <c r="B41" s="11">
        <v>9</v>
      </c>
      <c r="C41" s="11" t="s">
        <v>12</v>
      </c>
      <c r="D41" s="13">
        <v>0.28632849999999999</v>
      </c>
      <c r="E41" s="13">
        <v>12.52330903</v>
      </c>
      <c r="F41" s="13">
        <v>16.626630899999999</v>
      </c>
      <c r="G41" s="13">
        <v>40.338225029999997</v>
      </c>
      <c r="H41" s="13">
        <v>34.628882179999998</v>
      </c>
      <c r="I41" s="13">
        <v>0</v>
      </c>
      <c r="J41" s="13">
        <v>28.232296000000002</v>
      </c>
      <c r="K41" s="13">
        <v>15.62318415</v>
      </c>
      <c r="L41" s="13">
        <v>42.137351529999997</v>
      </c>
      <c r="M41" s="13">
        <v>24.990547429999999</v>
      </c>
      <c r="N41" s="13">
        <v>0</v>
      </c>
      <c r="O41" s="13">
        <v>0</v>
      </c>
      <c r="P41" s="13">
        <v>0</v>
      </c>
      <c r="Q41" s="13">
        <v>0</v>
      </c>
      <c r="R41" s="13">
        <v>4.2332362799999999</v>
      </c>
      <c r="S41" s="13">
        <v>1.92005845</v>
      </c>
      <c r="T41" s="13">
        <v>44.414954600000002</v>
      </c>
      <c r="U41" s="13">
        <v>6.0684123699999999</v>
      </c>
      <c r="V41" s="13">
        <v>88.949585690000006</v>
      </c>
      <c r="W41" s="13">
        <v>7.6454882700000004</v>
      </c>
      <c r="X41" s="13">
        <v>1.3401588</v>
      </c>
      <c r="Y41" s="13">
        <v>13.78693612</v>
      </c>
      <c r="Z41" s="13">
        <v>11.951254369999999</v>
      </c>
      <c r="AA41" s="13">
        <v>13.176545300000001</v>
      </c>
      <c r="AB41" s="13">
        <v>3.2856629999999998E-2</v>
      </c>
      <c r="AC41" s="13">
        <v>4.9084013999999998</v>
      </c>
      <c r="AD41" s="13">
        <v>26.639755560000001</v>
      </c>
      <c r="AE41" s="13">
        <v>81.42729018</v>
      </c>
      <c r="AF41" s="13">
        <v>82.043161080000004</v>
      </c>
      <c r="AG41" s="13">
        <v>29.24133548</v>
      </c>
      <c r="AH41" s="13">
        <v>0.29662192999999998</v>
      </c>
      <c r="AI41" s="14">
        <f t="shared" si="2"/>
        <v>633.46280725999998</v>
      </c>
      <c r="AL41" s="15"/>
    </row>
    <row r="42" spans="2:38" ht="16.5" thickTop="1" thickBot="1" x14ac:dyDescent="0.3">
      <c r="B42" s="11">
        <v>10</v>
      </c>
      <c r="C42" s="11" t="s">
        <v>13</v>
      </c>
      <c r="D42" s="13">
        <v>0</v>
      </c>
      <c r="E42" s="13">
        <v>7.7846611699999997</v>
      </c>
      <c r="F42" s="13">
        <v>33.27212273</v>
      </c>
      <c r="G42" s="13">
        <v>39.285592080000001</v>
      </c>
      <c r="H42" s="13">
        <v>31.945087300000001</v>
      </c>
      <c r="I42" s="13">
        <v>0</v>
      </c>
      <c r="J42" s="13">
        <v>6.0303288799999999</v>
      </c>
      <c r="K42" s="13">
        <v>14.80578657</v>
      </c>
      <c r="L42" s="13">
        <v>78.073620349999999</v>
      </c>
      <c r="M42" s="13">
        <v>43.577873400000001</v>
      </c>
      <c r="N42" s="13">
        <v>0</v>
      </c>
      <c r="O42" s="13">
        <v>0</v>
      </c>
      <c r="P42" s="13">
        <v>0</v>
      </c>
      <c r="Q42" s="13">
        <v>0</v>
      </c>
      <c r="R42" s="13">
        <v>13.853461149999999</v>
      </c>
      <c r="S42" s="13">
        <v>0.68468883000000003</v>
      </c>
      <c r="T42" s="13">
        <v>28.46885112</v>
      </c>
      <c r="U42" s="13">
        <v>29.880269819999999</v>
      </c>
      <c r="V42" s="13">
        <v>110</v>
      </c>
      <c r="W42" s="13">
        <v>17.716148759999999</v>
      </c>
      <c r="X42" s="13">
        <v>1.100513E-2</v>
      </c>
      <c r="Y42" s="13">
        <v>13.2629631</v>
      </c>
      <c r="Z42" s="13">
        <v>43.793710300000001</v>
      </c>
      <c r="AA42" s="13">
        <v>4.4385264800000002</v>
      </c>
      <c r="AB42" s="13">
        <v>0</v>
      </c>
      <c r="AC42" s="13">
        <v>14.189942329999999</v>
      </c>
      <c r="AD42" s="13">
        <v>41.122196180000003</v>
      </c>
      <c r="AE42" s="13">
        <v>52.222249679999997</v>
      </c>
      <c r="AF42" s="13">
        <v>23.414091150000001</v>
      </c>
      <c r="AG42" s="13">
        <v>51.729539119999998</v>
      </c>
      <c r="AH42" s="13">
        <v>1.8289799200000001</v>
      </c>
      <c r="AI42" s="14">
        <f t="shared" si="2"/>
        <v>701.39169555000012</v>
      </c>
      <c r="AL42" s="15"/>
    </row>
    <row r="43" spans="2:38" ht="16.5" thickTop="1" thickBot="1" x14ac:dyDescent="0.3">
      <c r="B43" s="11">
        <v>11</v>
      </c>
      <c r="C43" s="11" t="s">
        <v>14</v>
      </c>
      <c r="D43" s="13">
        <v>0</v>
      </c>
      <c r="E43" s="13">
        <v>5.9626054999999996</v>
      </c>
      <c r="F43" s="13">
        <v>31.452545829999998</v>
      </c>
      <c r="G43" s="13">
        <v>6.5342437699999998</v>
      </c>
      <c r="H43" s="13">
        <v>80.95</v>
      </c>
      <c r="I43" s="13">
        <v>0</v>
      </c>
      <c r="J43" s="13">
        <v>6.4882159000000001</v>
      </c>
      <c r="K43" s="13">
        <v>2.4570555700000001</v>
      </c>
      <c r="L43" s="13">
        <v>111.7780523</v>
      </c>
      <c r="M43" s="13">
        <v>98.333333330000002</v>
      </c>
      <c r="N43" s="13">
        <v>6.6105309500000002</v>
      </c>
      <c r="O43" s="13">
        <v>0</v>
      </c>
      <c r="P43" s="13">
        <v>0</v>
      </c>
      <c r="Q43" s="13">
        <v>0</v>
      </c>
      <c r="R43" s="13">
        <v>27.896296370000002</v>
      </c>
      <c r="S43" s="13">
        <v>0.22885547000000001</v>
      </c>
      <c r="T43" s="13">
        <v>37.092410710000003</v>
      </c>
      <c r="U43" s="13">
        <v>59.286444449999998</v>
      </c>
      <c r="V43" s="13">
        <v>20</v>
      </c>
      <c r="W43" s="13">
        <v>24.340209999999999</v>
      </c>
      <c r="X43" s="13">
        <v>0</v>
      </c>
      <c r="Y43" s="13">
        <v>2.52027373</v>
      </c>
      <c r="Z43" s="13">
        <v>68.449658450000001</v>
      </c>
      <c r="AA43" s="13">
        <v>9.9150329999999995E-2</v>
      </c>
      <c r="AB43" s="13">
        <v>0</v>
      </c>
      <c r="AC43" s="13">
        <v>20.107273979999999</v>
      </c>
      <c r="AD43" s="13">
        <v>31.461665</v>
      </c>
      <c r="AE43" s="13">
        <v>13.956994419999999</v>
      </c>
      <c r="AF43" s="13">
        <v>1.4001521699999999</v>
      </c>
      <c r="AG43" s="13">
        <v>58.88082627</v>
      </c>
      <c r="AH43" s="13">
        <v>14.62181848</v>
      </c>
      <c r="AI43" s="14">
        <f t="shared" si="2"/>
        <v>730.90861298000004</v>
      </c>
      <c r="AL43" s="15"/>
    </row>
    <row r="44" spans="2:38" ht="16.5" thickTop="1" thickBot="1" x14ac:dyDescent="0.3">
      <c r="B44" s="11">
        <v>12</v>
      </c>
      <c r="C44" s="11" t="s">
        <v>15</v>
      </c>
      <c r="D44" s="13">
        <v>0</v>
      </c>
      <c r="E44" s="13">
        <v>9.7839797500000003</v>
      </c>
      <c r="F44" s="13">
        <v>72.385757569999996</v>
      </c>
      <c r="G44" s="13">
        <v>4.1783170000000001E-2</v>
      </c>
      <c r="H44" s="13">
        <v>39.277560209999997</v>
      </c>
      <c r="I44" s="13">
        <v>0</v>
      </c>
      <c r="J44" s="13">
        <v>11.49785945</v>
      </c>
      <c r="K44" s="13">
        <v>5.6535267300000003</v>
      </c>
      <c r="L44" s="13">
        <v>125.39667728000001</v>
      </c>
      <c r="M44" s="13">
        <v>43.957509999999999</v>
      </c>
      <c r="N44" s="13">
        <v>0</v>
      </c>
      <c r="O44" s="13">
        <v>31.528173079999998</v>
      </c>
      <c r="P44" s="13">
        <v>0</v>
      </c>
      <c r="Q44" s="13">
        <v>0</v>
      </c>
      <c r="R44" s="13">
        <v>32.10283768</v>
      </c>
      <c r="S44" s="13">
        <v>0</v>
      </c>
      <c r="T44" s="13">
        <v>21.538243600000001</v>
      </c>
      <c r="U44" s="13">
        <v>64.685257500000006</v>
      </c>
      <c r="V44" s="13">
        <v>10.245333329999999</v>
      </c>
      <c r="W44" s="13">
        <v>33.466791999999998</v>
      </c>
      <c r="X44" s="13">
        <v>7.2135080000000004E-2</v>
      </c>
      <c r="Y44" s="13">
        <v>5.3523103299999999</v>
      </c>
      <c r="Z44" s="13">
        <v>34.412936649999999</v>
      </c>
      <c r="AA44" s="13">
        <v>11.77884225</v>
      </c>
      <c r="AB44" s="13">
        <v>4.5326345000000003</v>
      </c>
      <c r="AC44" s="13">
        <v>5.6172799999999997E-3</v>
      </c>
      <c r="AD44" s="13">
        <v>32.76320595</v>
      </c>
      <c r="AE44" s="13">
        <v>19.41906367</v>
      </c>
      <c r="AF44" s="13">
        <v>27.070760150000002</v>
      </c>
      <c r="AG44" s="13">
        <v>54.438065850000001</v>
      </c>
      <c r="AH44" s="13">
        <v>23.966192329999998</v>
      </c>
      <c r="AI44" s="14">
        <f t="shared" si="2"/>
        <v>715.3730553900001</v>
      </c>
      <c r="AL44" s="15"/>
    </row>
    <row r="45" spans="2:38" ht="16.5" thickTop="1" thickBot="1" x14ac:dyDescent="0.3">
      <c r="B45" s="11">
        <v>13</v>
      </c>
      <c r="C45" s="11" t="s">
        <v>16</v>
      </c>
      <c r="D45" s="13">
        <v>15.077116869999999</v>
      </c>
      <c r="E45" s="13">
        <v>17.814863280000001</v>
      </c>
      <c r="F45" s="13">
        <v>89.11701635</v>
      </c>
      <c r="G45" s="13">
        <v>0</v>
      </c>
      <c r="H45" s="13">
        <v>3.0689322699999999</v>
      </c>
      <c r="I45" s="13">
        <v>6.0726209799999999</v>
      </c>
      <c r="J45" s="13">
        <v>42.86323445</v>
      </c>
      <c r="K45" s="13">
        <v>48.085052869999998</v>
      </c>
      <c r="L45" s="13">
        <v>76.896524650000003</v>
      </c>
      <c r="M45" s="13">
        <v>0</v>
      </c>
      <c r="N45" s="13">
        <v>55.26</v>
      </c>
      <c r="O45" s="13">
        <v>0</v>
      </c>
      <c r="P45" s="13">
        <v>0</v>
      </c>
      <c r="Q45" s="13">
        <v>0</v>
      </c>
      <c r="R45" s="13">
        <v>5.8039993299999999</v>
      </c>
      <c r="S45" s="13">
        <v>1.2899508</v>
      </c>
      <c r="T45" s="13">
        <v>1.10396775</v>
      </c>
      <c r="U45" s="13">
        <v>9.0794951800000003</v>
      </c>
      <c r="V45" s="13">
        <v>3.3333333299999999</v>
      </c>
      <c r="W45" s="13">
        <v>40.823560000000001</v>
      </c>
      <c r="X45" s="13">
        <v>2.7275690199999998</v>
      </c>
      <c r="Y45" s="13">
        <v>18.52908905</v>
      </c>
      <c r="Z45" s="13">
        <v>30.51093358</v>
      </c>
      <c r="AA45" s="13">
        <v>8.2194314300000002</v>
      </c>
      <c r="AB45" s="13">
        <v>0</v>
      </c>
      <c r="AC45" s="13">
        <v>6.7102218000000002</v>
      </c>
      <c r="AD45" s="13">
        <v>23.116786869999999</v>
      </c>
      <c r="AE45" s="13">
        <v>10.483138179999999</v>
      </c>
      <c r="AF45" s="13">
        <v>62.826522070000003</v>
      </c>
      <c r="AG45" s="13">
        <v>39.203888800000001</v>
      </c>
      <c r="AH45" s="13">
        <v>44.767429640000003</v>
      </c>
      <c r="AI45" s="14">
        <f t="shared" si="2"/>
        <v>662.78467854999997</v>
      </c>
      <c r="AL45" s="15"/>
    </row>
    <row r="46" spans="2:38" ht="16.5" thickTop="1" thickBot="1" x14ac:dyDescent="0.3">
      <c r="B46" s="11">
        <v>14</v>
      </c>
      <c r="C46" s="11" t="s">
        <v>17</v>
      </c>
      <c r="D46" s="13">
        <v>1.5131988700000001</v>
      </c>
      <c r="E46" s="13">
        <v>14.16668993</v>
      </c>
      <c r="F46" s="13">
        <v>106.33216518</v>
      </c>
      <c r="G46" s="13">
        <v>0</v>
      </c>
      <c r="H46" s="13">
        <v>1.13655317</v>
      </c>
      <c r="I46" s="13">
        <v>15.12741428</v>
      </c>
      <c r="J46" s="13">
        <v>47.23024977</v>
      </c>
      <c r="K46" s="13">
        <v>10.81041203</v>
      </c>
      <c r="L46" s="13">
        <v>135</v>
      </c>
      <c r="M46" s="13">
        <v>0</v>
      </c>
      <c r="N46" s="13">
        <v>80</v>
      </c>
      <c r="O46" s="13">
        <v>0</v>
      </c>
      <c r="P46" s="13">
        <v>0</v>
      </c>
      <c r="Q46" s="13">
        <v>0</v>
      </c>
      <c r="R46" s="13">
        <v>0</v>
      </c>
      <c r="S46" s="13">
        <v>9.1587879999999997E-2</v>
      </c>
      <c r="T46" s="13">
        <v>11.38647643</v>
      </c>
      <c r="U46" s="13">
        <v>67.925198230000007</v>
      </c>
      <c r="V46" s="13">
        <v>0</v>
      </c>
      <c r="W46" s="13">
        <v>0</v>
      </c>
      <c r="X46" s="13">
        <v>0</v>
      </c>
      <c r="Y46" s="13">
        <v>5.2747085199999999</v>
      </c>
      <c r="Z46" s="13">
        <v>0</v>
      </c>
      <c r="AA46" s="13">
        <v>0</v>
      </c>
      <c r="AB46" s="13">
        <v>3.4035481700000001</v>
      </c>
      <c r="AC46" s="13">
        <v>39.887545580000001</v>
      </c>
      <c r="AD46" s="13">
        <v>20.64481228</v>
      </c>
      <c r="AE46" s="13">
        <v>27.850757420000001</v>
      </c>
      <c r="AF46" s="13">
        <v>30.04592877</v>
      </c>
      <c r="AG46" s="13">
        <v>25.461241080000001</v>
      </c>
      <c r="AH46" s="13">
        <v>0.30587706999999997</v>
      </c>
      <c r="AI46" s="14">
        <f t="shared" si="2"/>
        <v>643.59436466000022</v>
      </c>
      <c r="AL46" s="15"/>
    </row>
    <row r="47" spans="2:38" ht="16.5" thickTop="1" thickBot="1" x14ac:dyDescent="0.3">
      <c r="B47" s="11">
        <v>15</v>
      </c>
      <c r="C47" s="11" t="s">
        <v>18</v>
      </c>
      <c r="D47" s="13">
        <v>13.45881455</v>
      </c>
      <c r="E47" s="13">
        <v>6.1106985500000004</v>
      </c>
      <c r="F47" s="13">
        <v>84.806597699999998</v>
      </c>
      <c r="G47" s="13">
        <v>0</v>
      </c>
      <c r="H47" s="13">
        <v>9.5758723200000002</v>
      </c>
      <c r="I47" s="13">
        <v>24.418064309999998</v>
      </c>
      <c r="J47" s="13">
        <v>39.654488430000001</v>
      </c>
      <c r="K47" s="13">
        <v>7.8340973900000002</v>
      </c>
      <c r="L47" s="13">
        <v>125</v>
      </c>
      <c r="M47" s="13">
        <v>14.52</v>
      </c>
      <c r="N47" s="13">
        <v>80</v>
      </c>
      <c r="O47" s="13">
        <v>74.474665819999998</v>
      </c>
      <c r="P47" s="13">
        <v>0</v>
      </c>
      <c r="Q47" s="13">
        <v>0</v>
      </c>
      <c r="R47" s="13">
        <v>0</v>
      </c>
      <c r="S47" s="13">
        <v>0.41639352000000002</v>
      </c>
      <c r="T47" s="13">
        <v>32.398723439999998</v>
      </c>
      <c r="U47" s="13">
        <v>50.291477219999997</v>
      </c>
      <c r="V47" s="13">
        <v>0</v>
      </c>
      <c r="W47" s="13">
        <v>0</v>
      </c>
      <c r="X47" s="13">
        <v>4.6173180299999999</v>
      </c>
      <c r="Y47" s="13">
        <v>11.39795088</v>
      </c>
      <c r="Z47" s="13">
        <v>1.5861420000000001E-2</v>
      </c>
      <c r="AA47" s="13">
        <v>0</v>
      </c>
      <c r="AB47" s="13">
        <v>0.12181888</v>
      </c>
      <c r="AC47" s="13">
        <v>34.880022570000001</v>
      </c>
      <c r="AD47" s="13">
        <v>60.304686879999998</v>
      </c>
      <c r="AE47" s="13">
        <v>22.690862849999998</v>
      </c>
      <c r="AF47" s="13">
        <v>31.401299869999999</v>
      </c>
      <c r="AG47" s="13">
        <v>13.100389229999999</v>
      </c>
      <c r="AH47" s="13">
        <v>6.6358529999999999E-2</v>
      </c>
      <c r="AI47" s="14">
        <f t="shared" si="2"/>
        <v>741.55646239000009</v>
      </c>
      <c r="AL47" s="15"/>
    </row>
    <row r="48" spans="2:38" ht="16.5" thickTop="1" thickBot="1" x14ac:dyDescent="0.3">
      <c r="B48" s="11">
        <v>16</v>
      </c>
      <c r="C48" s="11" t="s">
        <v>19</v>
      </c>
      <c r="D48" s="13">
        <v>5.35953312</v>
      </c>
      <c r="E48" s="13">
        <v>19.690385620000001</v>
      </c>
      <c r="F48" s="13">
        <v>13.99614757</v>
      </c>
      <c r="G48" s="13">
        <v>0</v>
      </c>
      <c r="H48" s="13">
        <v>15.244168930000001</v>
      </c>
      <c r="I48" s="13">
        <v>29.163388399999999</v>
      </c>
      <c r="J48" s="13">
        <v>7.8778596299999997</v>
      </c>
      <c r="K48" s="13">
        <v>2.4457722199999998</v>
      </c>
      <c r="L48" s="13">
        <v>55</v>
      </c>
      <c r="M48" s="13">
        <v>48</v>
      </c>
      <c r="N48" s="13">
        <v>68.61</v>
      </c>
      <c r="O48" s="13">
        <v>30</v>
      </c>
      <c r="P48" s="13">
        <v>0</v>
      </c>
      <c r="Q48" s="13">
        <v>0</v>
      </c>
      <c r="R48" s="13">
        <v>0</v>
      </c>
      <c r="S48" s="13">
        <v>7.5798835000000002</v>
      </c>
      <c r="T48" s="13">
        <v>49.03905915</v>
      </c>
      <c r="U48" s="13">
        <v>23.962825030000001</v>
      </c>
      <c r="V48" s="13">
        <v>0</v>
      </c>
      <c r="W48" s="13">
        <v>0</v>
      </c>
      <c r="X48" s="13">
        <v>0.88921236999999997</v>
      </c>
      <c r="Y48" s="13">
        <v>9.3669294999999995</v>
      </c>
      <c r="Z48" s="13">
        <v>33.046345719999998</v>
      </c>
      <c r="AA48" s="13">
        <v>0.23768552000000001</v>
      </c>
      <c r="AB48" s="13">
        <v>14.586381769999999</v>
      </c>
      <c r="AC48" s="13">
        <v>2.6173188700000001</v>
      </c>
      <c r="AD48" s="13">
        <v>62</v>
      </c>
      <c r="AE48" s="13">
        <v>3.3401913300000001</v>
      </c>
      <c r="AF48" s="13">
        <v>35.995852290000002</v>
      </c>
      <c r="AG48" s="13">
        <v>13.84079693</v>
      </c>
      <c r="AH48" s="13">
        <v>18.276556790000001</v>
      </c>
      <c r="AI48" s="14">
        <f t="shared" si="2"/>
        <v>570.16629425999997</v>
      </c>
      <c r="AL48" s="15"/>
    </row>
    <row r="49" spans="2:38" ht="16.5" thickTop="1" thickBot="1" x14ac:dyDescent="0.3">
      <c r="B49" s="11">
        <v>17</v>
      </c>
      <c r="C49" s="11" t="s">
        <v>20</v>
      </c>
      <c r="D49" s="13">
        <v>12.454286870000001</v>
      </c>
      <c r="E49" s="13">
        <v>11.030927869999999</v>
      </c>
      <c r="F49" s="13">
        <v>9.7204818199999998</v>
      </c>
      <c r="G49" s="13">
        <v>1.0811776200000001</v>
      </c>
      <c r="H49" s="13">
        <v>1.1809859199999999</v>
      </c>
      <c r="I49" s="13">
        <v>33.983875210000001</v>
      </c>
      <c r="J49" s="13">
        <v>11.80229068</v>
      </c>
      <c r="K49" s="13">
        <v>3.3933911999999999</v>
      </c>
      <c r="L49" s="13">
        <v>48.889092220000002</v>
      </c>
      <c r="M49" s="13">
        <v>0</v>
      </c>
      <c r="N49" s="13">
        <v>0</v>
      </c>
      <c r="O49" s="13">
        <v>45</v>
      </c>
      <c r="P49" s="13">
        <v>3.4329999999999998</v>
      </c>
      <c r="Q49" s="13">
        <v>18.915616610000001</v>
      </c>
      <c r="R49" s="13">
        <v>0.86456142999999996</v>
      </c>
      <c r="S49" s="13">
        <v>5.1587750000000002E-2</v>
      </c>
      <c r="T49" s="13">
        <v>31.738479179999999</v>
      </c>
      <c r="U49" s="13">
        <v>50.34829508</v>
      </c>
      <c r="V49" s="13">
        <v>0</v>
      </c>
      <c r="W49" s="13">
        <v>6.65275237</v>
      </c>
      <c r="X49" s="13">
        <v>4.7025268000000002</v>
      </c>
      <c r="Y49" s="13">
        <v>4.4422368800000003</v>
      </c>
      <c r="Z49" s="13">
        <v>4.4016616500000003</v>
      </c>
      <c r="AA49" s="13">
        <v>8.7064877799999998</v>
      </c>
      <c r="AB49" s="13">
        <v>11.128379969999999</v>
      </c>
      <c r="AC49" s="13">
        <v>21.862439949999999</v>
      </c>
      <c r="AD49" s="13">
        <v>29.056222179999999</v>
      </c>
      <c r="AE49" s="13">
        <v>16.4682672</v>
      </c>
      <c r="AF49" s="13">
        <v>78.980993870000006</v>
      </c>
      <c r="AG49" s="13">
        <v>18.542945849999999</v>
      </c>
      <c r="AH49" s="13">
        <v>7.5884350999999999</v>
      </c>
      <c r="AI49" s="14">
        <f t="shared" si="2"/>
        <v>496.42139906000011</v>
      </c>
      <c r="AL49" s="15"/>
    </row>
    <row r="50" spans="2:38" ht="16.5" thickTop="1" thickBot="1" x14ac:dyDescent="0.3">
      <c r="B50" s="11">
        <v>18</v>
      </c>
      <c r="C50" s="11" t="s">
        <v>21</v>
      </c>
      <c r="D50" s="13">
        <v>30.198749710000001</v>
      </c>
      <c r="E50" s="13">
        <v>29.657781750000002</v>
      </c>
      <c r="F50" s="13">
        <v>12.41154663</v>
      </c>
      <c r="G50" s="13">
        <v>21.08025993</v>
      </c>
      <c r="H50" s="13">
        <v>4.8312918199999997</v>
      </c>
      <c r="I50" s="13">
        <v>19.480807089999999</v>
      </c>
      <c r="J50" s="13">
        <v>3.9381126200000001</v>
      </c>
      <c r="K50" s="13">
        <v>72.889833670000002</v>
      </c>
      <c r="L50" s="13">
        <v>74.445994350000007</v>
      </c>
      <c r="M50" s="13">
        <v>48.431740720000001</v>
      </c>
      <c r="N50" s="13">
        <v>74.210467570000006</v>
      </c>
      <c r="O50" s="13">
        <v>22.48116667</v>
      </c>
      <c r="P50" s="13">
        <v>3.9278843299999999</v>
      </c>
      <c r="Q50" s="13">
        <v>12.45224503</v>
      </c>
      <c r="R50" s="13">
        <v>2.7389182500000002</v>
      </c>
      <c r="S50" s="13">
        <v>13.222800640000001</v>
      </c>
      <c r="T50" s="13">
        <v>38.634111580000003</v>
      </c>
      <c r="U50" s="13">
        <v>76.070755180000006</v>
      </c>
      <c r="V50" s="13">
        <v>27.598007490000001</v>
      </c>
      <c r="W50" s="13">
        <v>9.2075087500000006</v>
      </c>
      <c r="X50" s="13">
        <v>2.3664562</v>
      </c>
      <c r="Y50" s="13">
        <v>3.8071295300000001</v>
      </c>
      <c r="Z50" s="13">
        <v>18.578875060000001</v>
      </c>
      <c r="AA50" s="13">
        <v>6.7210529499999998</v>
      </c>
      <c r="AB50" s="13">
        <v>5.7254029500000003</v>
      </c>
      <c r="AC50" s="13">
        <v>29.747925949999999</v>
      </c>
      <c r="AD50" s="13">
        <v>56.889166680000002</v>
      </c>
      <c r="AE50" s="13">
        <v>39.872332610000001</v>
      </c>
      <c r="AF50" s="13">
        <v>43.697990300000001</v>
      </c>
      <c r="AG50" s="13">
        <v>11.41772097</v>
      </c>
      <c r="AH50" s="13">
        <v>12.997069270000001</v>
      </c>
      <c r="AI50" s="14">
        <f t="shared" si="2"/>
        <v>829.73110624999993</v>
      </c>
      <c r="AL50" s="15"/>
    </row>
    <row r="51" spans="2:38" ht="16.5" thickTop="1" thickBot="1" x14ac:dyDescent="0.3">
      <c r="B51" s="11">
        <v>19</v>
      </c>
      <c r="C51" s="11" t="s">
        <v>22</v>
      </c>
      <c r="D51" s="13">
        <v>21.297564699999999</v>
      </c>
      <c r="E51" s="13">
        <v>27.827851750000001</v>
      </c>
      <c r="F51" s="13">
        <v>0</v>
      </c>
      <c r="G51" s="13">
        <v>2.8891479499999999</v>
      </c>
      <c r="H51" s="13">
        <v>6.016465E-2</v>
      </c>
      <c r="I51" s="13">
        <v>4.8897876699999996</v>
      </c>
      <c r="J51" s="13">
        <v>0.16326293</v>
      </c>
      <c r="K51" s="13">
        <v>18.706581180000001</v>
      </c>
      <c r="L51" s="13">
        <v>178.47394763</v>
      </c>
      <c r="M51" s="13">
        <v>17.56596936</v>
      </c>
      <c r="N51" s="13">
        <v>61.488743030000002</v>
      </c>
      <c r="O51" s="13">
        <v>9.4992584999999998</v>
      </c>
      <c r="P51" s="13">
        <v>1.40364445</v>
      </c>
      <c r="Q51" s="13">
        <v>3.3933618600000002</v>
      </c>
      <c r="R51" s="13">
        <v>25.737141810000001</v>
      </c>
      <c r="S51" s="13">
        <v>9.4398885700000008</v>
      </c>
      <c r="T51" s="13">
        <v>8.5218786200000007</v>
      </c>
      <c r="U51" s="13">
        <v>14.595137619999999</v>
      </c>
      <c r="V51" s="13">
        <v>7.6892269000000004</v>
      </c>
      <c r="W51" s="13">
        <v>12.75696187</v>
      </c>
      <c r="X51" s="13">
        <v>0.78319609999999995</v>
      </c>
      <c r="Y51" s="13">
        <v>5.8186432699999999</v>
      </c>
      <c r="Z51" s="13">
        <v>5.7493498000000001</v>
      </c>
      <c r="AA51" s="13">
        <v>6.1592995000000004</v>
      </c>
      <c r="AB51" s="13">
        <v>9.5669061800000001</v>
      </c>
      <c r="AC51" s="13">
        <v>39.375281579999999</v>
      </c>
      <c r="AD51" s="13">
        <v>13.3852501</v>
      </c>
      <c r="AE51" s="13">
        <v>10.64942321</v>
      </c>
      <c r="AF51" s="13">
        <v>19.614220580000001</v>
      </c>
      <c r="AG51" s="13">
        <v>11.94731865</v>
      </c>
      <c r="AH51" s="13">
        <v>5.7303987200000002</v>
      </c>
      <c r="AI51" s="14">
        <f t="shared" si="2"/>
        <v>555.17880874000002</v>
      </c>
      <c r="AL51" s="15"/>
    </row>
    <row r="52" spans="2:38" ht="16.5" thickTop="1" thickBot="1" x14ac:dyDescent="0.3">
      <c r="B52" s="11">
        <v>20</v>
      </c>
      <c r="C52" s="11" t="s">
        <v>23</v>
      </c>
      <c r="D52" s="13">
        <v>15.90116937</v>
      </c>
      <c r="E52" s="13">
        <v>1.3660066200000001</v>
      </c>
      <c r="F52" s="13">
        <v>0</v>
      </c>
      <c r="G52" s="13">
        <v>13.1182338</v>
      </c>
      <c r="H52" s="13">
        <v>0.16147523</v>
      </c>
      <c r="I52" s="13">
        <v>5.8749129800000004</v>
      </c>
      <c r="J52" s="13">
        <v>0.81064740000000002</v>
      </c>
      <c r="K52" s="13">
        <v>0</v>
      </c>
      <c r="L52" s="13">
        <v>14.829129979999999</v>
      </c>
      <c r="M52" s="13">
        <v>16.82897453</v>
      </c>
      <c r="N52" s="13">
        <v>7.1872151200000003</v>
      </c>
      <c r="O52" s="13">
        <v>15.11634332</v>
      </c>
      <c r="P52" s="13">
        <v>0.73331157000000002</v>
      </c>
      <c r="Q52" s="13">
        <v>0.69165754999999995</v>
      </c>
      <c r="R52" s="13">
        <v>37.71602523</v>
      </c>
      <c r="S52" s="13">
        <v>16.977755989999999</v>
      </c>
      <c r="T52" s="13">
        <v>12.786622230000001</v>
      </c>
      <c r="U52" s="13">
        <v>13.05388462</v>
      </c>
      <c r="V52" s="13">
        <v>1.53816497</v>
      </c>
      <c r="W52" s="13">
        <v>0.67198692999999998</v>
      </c>
      <c r="X52" s="13">
        <v>4.7297338199999999</v>
      </c>
      <c r="Y52" s="13">
        <v>4.750418E-2</v>
      </c>
      <c r="Z52" s="13">
        <v>0.25694077999999998</v>
      </c>
      <c r="AA52" s="13">
        <v>5.0157170999999998</v>
      </c>
      <c r="AB52" s="13">
        <v>0.12826767</v>
      </c>
      <c r="AC52" s="13">
        <v>31.896663780000001</v>
      </c>
      <c r="AD52" s="13">
        <v>14.392564780000001</v>
      </c>
      <c r="AE52" s="13">
        <v>1.8314520000000001E-2</v>
      </c>
      <c r="AF52" s="13">
        <v>9.0425860999999994</v>
      </c>
      <c r="AG52" s="13">
        <v>7.2965282699999996</v>
      </c>
      <c r="AH52" s="13">
        <v>1.7022686199999999</v>
      </c>
      <c r="AI52" s="14">
        <f t="shared" si="2"/>
        <v>249.89060706000001</v>
      </c>
      <c r="AL52" s="15"/>
    </row>
    <row r="53" spans="2:38" ht="16.5" thickTop="1" thickBot="1" x14ac:dyDescent="0.3">
      <c r="B53" s="11">
        <v>21</v>
      </c>
      <c r="C53" s="11" t="s">
        <v>24</v>
      </c>
      <c r="D53" s="13">
        <v>4.1479284200000004</v>
      </c>
      <c r="E53" s="13">
        <v>1.9256018699999999</v>
      </c>
      <c r="F53" s="13">
        <v>3.6079801900000001</v>
      </c>
      <c r="G53" s="13">
        <v>32.357372380000001</v>
      </c>
      <c r="H53" s="13">
        <v>5.2050807700000004</v>
      </c>
      <c r="I53" s="13">
        <v>8.2146208999999999</v>
      </c>
      <c r="J53" s="13">
        <v>0.71875918000000005</v>
      </c>
      <c r="K53" s="13">
        <v>1.60919915</v>
      </c>
      <c r="L53" s="13">
        <v>1.55348942</v>
      </c>
      <c r="M53" s="13">
        <v>14.048232280000001</v>
      </c>
      <c r="N53" s="13">
        <v>9.7442614499999998</v>
      </c>
      <c r="O53" s="13">
        <v>10.91135278</v>
      </c>
      <c r="P53" s="13">
        <v>2.6940458199999999</v>
      </c>
      <c r="Q53" s="13">
        <v>7.9069557699999997</v>
      </c>
      <c r="R53" s="13">
        <v>44.84881378</v>
      </c>
      <c r="S53" s="13">
        <v>15.080448029999999</v>
      </c>
      <c r="T53" s="13">
        <v>35.022894999999998</v>
      </c>
      <c r="U53" s="13">
        <v>5.6544555900000004</v>
      </c>
      <c r="V53" s="13">
        <v>0.92491776999999997</v>
      </c>
      <c r="W53" s="13">
        <v>7.7040154000000003</v>
      </c>
      <c r="X53" s="13">
        <v>16.01549447</v>
      </c>
      <c r="Y53" s="13">
        <v>0.87436581999999996</v>
      </c>
      <c r="Z53" s="13">
        <v>2.9849356299999998</v>
      </c>
      <c r="AA53" s="13">
        <v>1.9687420000000001E-2</v>
      </c>
      <c r="AB53" s="13">
        <v>0</v>
      </c>
      <c r="AC53" s="13">
        <v>18.34878093</v>
      </c>
      <c r="AD53" s="13">
        <v>14.87921498</v>
      </c>
      <c r="AE53" s="13">
        <v>0.73397646999999999</v>
      </c>
      <c r="AF53" s="13">
        <v>18.971401849999999</v>
      </c>
      <c r="AG53" s="13">
        <v>35.642207589999998</v>
      </c>
      <c r="AH53" s="13">
        <v>0.83050882999999998</v>
      </c>
      <c r="AI53" s="14">
        <f t="shared" si="2"/>
        <v>323.18099994000005</v>
      </c>
      <c r="AL53" s="15"/>
    </row>
    <row r="54" spans="2:38" ht="16.5" thickTop="1" thickBot="1" x14ac:dyDescent="0.3">
      <c r="B54" s="11">
        <v>22</v>
      </c>
      <c r="C54" s="11" t="s">
        <v>25</v>
      </c>
      <c r="D54" s="13">
        <v>6.5067149300000002</v>
      </c>
      <c r="E54" s="13">
        <v>6.4011434500000002</v>
      </c>
      <c r="F54" s="13">
        <v>5.0195831799999997</v>
      </c>
      <c r="G54" s="13">
        <v>44.352452620000001</v>
      </c>
      <c r="H54" s="13">
        <v>3.4355214799999998</v>
      </c>
      <c r="I54" s="13">
        <v>3.5930223200000002</v>
      </c>
      <c r="J54" s="13">
        <v>7.4473009499999998</v>
      </c>
      <c r="K54" s="13">
        <v>12.43286215</v>
      </c>
      <c r="L54" s="13">
        <v>65.437095470000003</v>
      </c>
      <c r="M54" s="13">
        <v>23.373676339999999</v>
      </c>
      <c r="N54" s="13">
        <v>37.414187910000003</v>
      </c>
      <c r="O54" s="13">
        <v>16.388876530000001</v>
      </c>
      <c r="P54" s="13">
        <v>19.92343748</v>
      </c>
      <c r="Q54" s="13">
        <v>16.3101609</v>
      </c>
      <c r="R54" s="13">
        <v>23.11673772</v>
      </c>
      <c r="S54" s="13">
        <v>26.318571760000001</v>
      </c>
      <c r="T54" s="13">
        <v>28.266531220000001</v>
      </c>
      <c r="U54" s="13">
        <v>26.071870400000002</v>
      </c>
      <c r="V54" s="13">
        <v>10.01962413</v>
      </c>
      <c r="W54" s="13">
        <v>20.690115890000001</v>
      </c>
      <c r="X54" s="13">
        <v>20.56051055</v>
      </c>
      <c r="Y54" s="13">
        <v>16.468079190000001</v>
      </c>
      <c r="Z54" s="13">
        <v>43.203374060000002</v>
      </c>
      <c r="AA54" s="13">
        <v>3.7342599999999997E-2</v>
      </c>
      <c r="AB54" s="13">
        <v>16.949406329999999</v>
      </c>
      <c r="AC54" s="13">
        <v>3.61997035</v>
      </c>
      <c r="AD54" s="13">
        <v>33.625436950000001</v>
      </c>
      <c r="AE54" s="13">
        <v>29.99559726</v>
      </c>
      <c r="AF54" s="13">
        <v>28.721016649999999</v>
      </c>
      <c r="AG54" s="13">
        <v>5.8235449299999997</v>
      </c>
      <c r="AH54" s="13">
        <v>18.381292699999999</v>
      </c>
      <c r="AI54" s="14">
        <f t="shared" si="2"/>
        <v>619.90505840000014</v>
      </c>
      <c r="AL54" s="15"/>
    </row>
    <row r="55" spans="2:38" ht="16.5" thickTop="1" thickBot="1" x14ac:dyDescent="0.3">
      <c r="B55" s="11">
        <v>23</v>
      </c>
      <c r="C55" s="11" t="s">
        <v>26</v>
      </c>
      <c r="D55" s="13">
        <v>14.572005799999999</v>
      </c>
      <c r="E55" s="13">
        <v>3.1616174799999999</v>
      </c>
      <c r="F55" s="13">
        <v>13.539319920000001</v>
      </c>
      <c r="G55" s="13">
        <v>25.145121920000001</v>
      </c>
      <c r="H55" s="13">
        <v>14.58984457</v>
      </c>
      <c r="I55" s="13">
        <v>7.9713243</v>
      </c>
      <c r="J55" s="13">
        <v>7.65690633</v>
      </c>
      <c r="K55" s="13">
        <v>2.8935482700000001</v>
      </c>
      <c r="L55" s="13">
        <v>40.353739210000001</v>
      </c>
      <c r="M55" s="13">
        <v>29.90721018</v>
      </c>
      <c r="N55" s="13">
        <v>14.046669550000001</v>
      </c>
      <c r="O55" s="13">
        <v>16.246432349999999</v>
      </c>
      <c r="P55" s="13">
        <v>26.388808999999998</v>
      </c>
      <c r="Q55" s="13">
        <v>17.282270149999999</v>
      </c>
      <c r="R55" s="13">
        <v>24.915871849999998</v>
      </c>
      <c r="S55" s="13">
        <v>34.090530950000002</v>
      </c>
      <c r="T55" s="13">
        <v>13.79611942</v>
      </c>
      <c r="U55" s="13">
        <v>23.400999599999999</v>
      </c>
      <c r="V55" s="13">
        <v>17.98466127</v>
      </c>
      <c r="W55" s="13">
        <v>14.40576396</v>
      </c>
      <c r="X55" s="13">
        <v>19.712337770000001</v>
      </c>
      <c r="Y55" s="13">
        <v>6.71163855</v>
      </c>
      <c r="Z55" s="13">
        <v>7.68982235</v>
      </c>
      <c r="AA55" s="13">
        <v>2.11195238</v>
      </c>
      <c r="AB55" s="13">
        <v>5.9236106700000004</v>
      </c>
      <c r="AC55" s="13">
        <v>3.8673024300000001</v>
      </c>
      <c r="AD55" s="13">
        <v>47.115753140000002</v>
      </c>
      <c r="AE55" s="13">
        <v>36.783565670000002</v>
      </c>
      <c r="AF55" s="13">
        <v>35.745064980000002</v>
      </c>
      <c r="AG55" s="13">
        <v>5.8717555700000004</v>
      </c>
      <c r="AH55" s="13">
        <v>8.5549526999999994</v>
      </c>
      <c r="AI55" s="14">
        <f t="shared" si="2"/>
        <v>542.43652228999986</v>
      </c>
      <c r="AL55" s="15"/>
    </row>
    <row r="56" spans="2:38" ht="16.5" thickTop="1" thickBot="1" x14ac:dyDescent="0.3">
      <c r="B56" s="11">
        <v>24</v>
      </c>
      <c r="C56" s="11" t="s">
        <v>27</v>
      </c>
      <c r="D56" s="13">
        <v>5.7852875800000003</v>
      </c>
      <c r="E56" s="13">
        <v>16.998298299999998</v>
      </c>
      <c r="F56" s="13">
        <v>1.3240356200000001</v>
      </c>
      <c r="G56" s="13">
        <v>43.191862860000001</v>
      </c>
      <c r="H56" s="13">
        <v>1.2238598000000001</v>
      </c>
      <c r="I56" s="13">
        <v>12.354468730000001</v>
      </c>
      <c r="J56" s="13">
        <v>16.021778550000001</v>
      </c>
      <c r="K56" s="13">
        <v>11.49480997</v>
      </c>
      <c r="L56" s="13">
        <v>0.15185182999999999</v>
      </c>
      <c r="M56" s="13">
        <v>25.541995150000002</v>
      </c>
      <c r="N56" s="13">
        <v>14.368143420000001</v>
      </c>
      <c r="O56" s="13">
        <v>13.76370528</v>
      </c>
      <c r="P56" s="13">
        <v>11.617484279999999</v>
      </c>
      <c r="Q56" s="13">
        <v>18.049034509999998</v>
      </c>
      <c r="R56" s="13">
        <v>30.017156</v>
      </c>
      <c r="S56" s="13">
        <v>13.719024320000001</v>
      </c>
      <c r="T56" s="13">
        <v>21.42732938</v>
      </c>
      <c r="U56" s="13">
        <v>22.803772330000001</v>
      </c>
      <c r="V56" s="13">
        <v>31.511373720000002</v>
      </c>
      <c r="W56" s="13">
        <v>28.80833234</v>
      </c>
      <c r="X56" s="13">
        <v>21.4506275</v>
      </c>
      <c r="Y56" s="13">
        <v>7.3874759499999998</v>
      </c>
      <c r="Z56" s="13">
        <v>0</v>
      </c>
      <c r="AA56" s="13">
        <v>2.3921281300000001</v>
      </c>
      <c r="AB56" s="13">
        <v>3.6440560299999998</v>
      </c>
      <c r="AC56" s="13">
        <v>15.24118249</v>
      </c>
      <c r="AD56" s="13">
        <v>3.1396544199999998</v>
      </c>
      <c r="AE56" s="13">
        <v>7.4137477000000001</v>
      </c>
      <c r="AF56" s="13">
        <v>6.8024876699999997</v>
      </c>
      <c r="AG56" s="13">
        <v>2.0233254000000001</v>
      </c>
      <c r="AH56" s="13">
        <v>15.19251019</v>
      </c>
      <c r="AI56" s="14">
        <f t="shared" si="2"/>
        <v>424.86079944999994</v>
      </c>
      <c r="AL56" s="15"/>
    </row>
    <row r="57" spans="2:38" ht="16.5" thickTop="1" thickBot="1" x14ac:dyDescent="0.3">
      <c r="B57" s="21" t="s">
        <v>3</v>
      </c>
      <c r="C57" s="22"/>
      <c r="D57" s="14">
        <f t="shared" ref="D57:AH57" si="3">SUM(D33:D56)</f>
        <v>155.45954799999998</v>
      </c>
      <c r="E57" s="14">
        <f t="shared" si="3"/>
        <v>223.94685376000001</v>
      </c>
      <c r="F57" s="14">
        <f t="shared" si="3"/>
        <v>510.36221100999995</v>
      </c>
      <c r="G57" s="14">
        <f t="shared" si="3"/>
        <v>353.97861940000007</v>
      </c>
      <c r="H57" s="14">
        <f t="shared" si="3"/>
        <v>300.62901115000005</v>
      </c>
      <c r="I57" s="14">
        <f t="shared" si="3"/>
        <v>171.14430716999999</v>
      </c>
      <c r="J57" s="14">
        <f t="shared" si="3"/>
        <v>255.61600169999997</v>
      </c>
      <c r="K57" s="14">
        <f t="shared" si="3"/>
        <v>297.01666670999998</v>
      </c>
      <c r="L57" s="14">
        <f t="shared" si="3"/>
        <v>1273.3630129299997</v>
      </c>
      <c r="M57" s="14">
        <f t="shared" si="3"/>
        <v>498.22629109999991</v>
      </c>
      <c r="N57" s="14">
        <f t="shared" si="3"/>
        <v>521.07758050000007</v>
      </c>
      <c r="O57" s="14">
        <f t="shared" si="3"/>
        <v>308.86565911000002</v>
      </c>
      <c r="P57" s="14">
        <f t="shared" si="3"/>
        <v>86.888056250000005</v>
      </c>
      <c r="Q57" s="14">
        <f t="shared" si="3"/>
        <v>198.72665257999995</v>
      </c>
      <c r="R57" s="14">
        <f t="shared" si="3"/>
        <v>426.24217928000002</v>
      </c>
      <c r="S57" s="14">
        <f t="shared" si="3"/>
        <v>294.94552571000003</v>
      </c>
      <c r="T57" s="14">
        <f t="shared" si="3"/>
        <v>476.19407835000004</v>
      </c>
      <c r="U57" s="14">
        <f t="shared" si="3"/>
        <v>639.03814475999991</v>
      </c>
      <c r="V57" s="14">
        <f t="shared" si="3"/>
        <v>670.83912957999996</v>
      </c>
      <c r="W57" s="14">
        <f t="shared" si="3"/>
        <v>303.91466692999995</v>
      </c>
      <c r="X57" s="14">
        <f t="shared" si="3"/>
        <v>103.19233072</v>
      </c>
      <c r="Y57" s="14">
        <f t="shared" si="3"/>
        <v>126.93709094999998</v>
      </c>
      <c r="Z57" s="14">
        <f t="shared" si="3"/>
        <v>379.21116218999992</v>
      </c>
      <c r="AA57" s="14">
        <f t="shared" si="3"/>
        <v>94.03020530000002</v>
      </c>
      <c r="AB57" s="14">
        <f t="shared" si="3"/>
        <v>104.11834322000001</v>
      </c>
      <c r="AC57" s="14">
        <f t="shared" si="3"/>
        <v>295.71200077000003</v>
      </c>
      <c r="AD57" s="14">
        <f t="shared" si="3"/>
        <v>757.26579574000016</v>
      </c>
      <c r="AE57" s="14">
        <f t="shared" si="3"/>
        <v>676.36558859000013</v>
      </c>
      <c r="AF57" s="14">
        <f t="shared" si="3"/>
        <v>583.24813645000017</v>
      </c>
      <c r="AG57" s="14">
        <f t="shared" si="3"/>
        <v>408.80989096000008</v>
      </c>
      <c r="AH57" s="14">
        <f t="shared" si="3"/>
        <v>185.81847766000004</v>
      </c>
      <c r="AI57" s="14">
        <f>SUM(D57:AH57)</f>
        <v>11681.183218529999</v>
      </c>
      <c r="AL57" s="15"/>
    </row>
    <row r="58" spans="2:38" ht="15.75" thickTop="1" x14ac:dyDescent="0.25">
      <c r="AL58" s="15"/>
    </row>
    <row r="59" spans="2:38" ht="15.75" thickBot="1" x14ac:dyDescent="0.3">
      <c r="B59" s="20" t="s">
        <v>29</v>
      </c>
      <c r="C59" s="20"/>
      <c r="D59" s="20"/>
      <c r="E59" s="20"/>
      <c r="F59" s="20"/>
      <c r="G59" s="20"/>
      <c r="H59" s="20"/>
      <c r="I59" s="20"/>
      <c r="AK59" s="15"/>
      <c r="AL59" s="15"/>
    </row>
    <row r="60" spans="2:38" ht="16.5" thickTop="1" thickBot="1" x14ac:dyDescent="0.3">
      <c r="B60" s="11"/>
      <c r="C60" s="11" t="s">
        <v>2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6">
        <v>31</v>
      </c>
      <c r="AI60" s="12" t="s">
        <v>3</v>
      </c>
      <c r="AK60" s="15"/>
      <c r="AL60" s="15"/>
    </row>
    <row r="61" spans="2:38" ht="16.5" thickTop="1" thickBot="1" x14ac:dyDescent="0.3">
      <c r="B61" s="11">
        <v>1</v>
      </c>
      <c r="C61" s="11" t="s">
        <v>4</v>
      </c>
      <c r="D61" s="13">
        <f>D5-D33</f>
        <v>7.2293726000000005</v>
      </c>
      <c r="E61" s="13">
        <f t="shared" ref="E61:AH61" si="4">E5-E33</f>
        <v>-10.21206085</v>
      </c>
      <c r="F61" s="13">
        <f t="shared" si="4"/>
        <v>4.6876226999999995</v>
      </c>
      <c r="G61" s="13">
        <f t="shared" si="4"/>
        <v>-0.19122100000000053</v>
      </c>
      <c r="H61" s="13">
        <f t="shared" si="4"/>
        <v>-11.088763499999999</v>
      </c>
      <c r="I61" s="13">
        <f t="shared" si="4"/>
        <v>0</v>
      </c>
      <c r="J61" s="13">
        <f t="shared" si="4"/>
        <v>0</v>
      </c>
      <c r="K61" s="13">
        <f t="shared" si="4"/>
        <v>8.5938224299999977</v>
      </c>
      <c r="L61" s="13">
        <f t="shared" si="4"/>
        <v>26.700920050000001</v>
      </c>
      <c r="M61" s="13">
        <f t="shared" si="4"/>
        <v>-49.149228379999997</v>
      </c>
      <c r="N61" s="13">
        <f t="shared" si="4"/>
        <v>4.4179477699999996</v>
      </c>
      <c r="O61" s="13">
        <f t="shared" si="4"/>
        <v>-22.479133949999998</v>
      </c>
      <c r="P61" s="13">
        <f t="shared" si="4"/>
        <v>-16.76643932</v>
      </c>
      <c r="Q61" s="13">
        <f t="shared" si="4"/>
        <v>-11.21395238</v>
      </c>
      <c r="R61" s="13">
        <f t="shared" si="4"/>
        <v>-21.81692967</v>
      </c>
      <c r="S61" s="13">
        <f t="shared" si="4"/>
        <v>-14.643457199999999</v>
      </c>
      <c r="T61" s="13">
        <f t="shared" si="4"/>
        <v>5.529628240000001</v>
      </c>
      <c r="U61" s="13">
        <f t="shared" si="4"/>
        <v>-26.408442449999999</v>
      </c>
      <c r="V61" s="13">
        <f t="shared" si="4"/>
        <v>-29.953809830000001</v>
      </c>
      <c r="W61" s="13">
        <f t="shared" si="4"/>
        <v>7.629729750000001</v>
      </c>
      <c r="X61" s="13">
        <f t="shared" si="4"/>
        <v>-8.8714299999999996E-2</v>
      </c>
      <c r="Y61" s="13">
        <f t="shared" si="4"/>
        <v>22.80121913</v>
      </c>
      <c r="Z61" s="13">
        <f t="shared" si="4"/>
        <v>3.7915327199999993</v>
      </c>
      <c r="AA61" s="13">
        <f t="shared" si="4"/>
        <v>-4.8361627700000014</v>
      </c>
      <c r="AB61" s="13">
        <f t="shared" si="4"/>
        <v>14.282586789999998</v>
      </c>
      <c r="AC61" s="13">
        <f t="shared" si="4"/>
        <v>7.7030411100000009</v>
      </c>
      <c r="AD61" s="13">
        <f t="shared" si="4"/>
        <v>4.8869225699999994</v>
      </c>
      <c r="AE61" s="13">
        <f t="shared" si="4"/>
        <v>-54.885878609999999</v>
      </c>
      <c r="AF61" s="13">
        <f t="shared" si="4"/>
        <v>5.2999066800000003</v>
      </c>
      <c r="AG61" s="13">
        <f t="shared" si="4"/>
        <v>-24.348460970000001</v>
      </c>
      <c r="AH61" s="13">
        <f t="shared" si="4"/>
        <v>0</v>
      </c>
      <c r="AI61" s="14">
        <f>SUM(D61:AH61)</f>
        <v>-174.52840264000002</v>
      </c>
      <c r="AK61" s="15"/>
      <c r="AL61" s="15"/>
    </row>
    <row r="62" spans="2:38" ht="16.5" thickTop="1" thickBot="1" x14ac:dyDescent="0.3">
      <c r="B62" s="11">
        <v>2</v>
      </c>
      <c r="C62" s="11" t="s">
        <v>5</v>
      </c>
      <c r="D62" s="13">
        <f t="shared" ref="D62:AH70" si="5">D6-D34</f>
        <v>0</v>
      </c>
      <c r="E62" s="13">
        <f t="shared" si="5"/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13">
        <f t="shared" si="5"/>
        <v>0</v>
      </c>
      <c r="J62" s="13">
        <f t="shared" si="5"/>
        <v>0</v>
      </c>
      <c r="K62" s="13">
        <f t="shared" si="5"/>
        <v>-4.7070578799999998</v>
      </c>
      <c r="L62" s="13">
        <f t="shared" si="5"/>
        <v>0.79408776999999908</v>
      </c>
      <c r="M62" s="13">
        <f t="shared" si="5"/>
        <v>0</v>
      </c>
      <c r="N62" s="13">
        <f t="shared" si="5"/>
        <v>0</v>
      </c>
      <c r="O62" s="13">
        <f t="shared" si="5"/>
        <v>0</v>
      </c>
      <c r="P62" s="13">
        <f t="shared" si="5"/>
        <v>0</v>
      </c>
      <c r="Q62" s="13">
        <f t="shared" si="5"/>
        <v>-27.802695580000002</v>
      </c>
      <c r="R62" s="13">
        <f t="shared" si="5"/>
        <v>-25.427107960000001</v>
      </c>
      <c r="S62" s="13">
        <f t="shared" si="5"/>
        <v>-25.420313159999999</v>
      </c>
      <c r="T62" s="13">
        <f t="shared" si="5"/>
        <v>7.9262869100000009</v>
      </c>
      <c r="U62" s="13">
        <f t="shared" si="5"/>
        <v>-11.368025250000001</v>
      </c>
      <c r="V62" s="13">
        <f t="shared" si="5"/>
        <v>-39.740543250000002</v>
      </c>
      <c r="W62" s="13">
        <f t="shared" si="5"/>
        <v>-3.08728055</v>
      </c>
      <c r="X62" s="13">
        <f t="shared" si="5"/>
        <v>0</v>
      </c>
      <c r="Y62" s="13">
        <f t="shared" si="5"/>
        <v>33.272208299999996</v>
      </c>
      <c r="Z62" s="13">
        <f t="shared" si="5"/>
        <v>6.7530523700000007</v>
      </c>
      <c r="AA62" s="13">
        <f t="shared" si="5"/>
        <v>0</v>
      </c>
      <c r="AB62" s="13">
        <f t="shared" si="5"/>
        <v>-2.4784283500000006</v>
      </c>
      <c r="AC62" s="13">
        <f t="shared" si="5"/>
        <v>78.885222119999995</v>
      </c>
      <c r="AD62" s="13">
        <f t="shared" si="5"/>
        <v>-7.66659209</v>
      </c>
      <c r="AE62" s="13">
        <f t="shared" si="5"/>
        <v>-54.526678449999999</v>
      </c>
      <c r="AF62" s="13">
        <f t="shared" si="5"/>
        <v>0</v>
      </c>
      <c r="AG62" s="13">
        <f t="shared" si="5"/>
        <v>0</v>
      </c>
      <c r="AH62" s="13">
        <f t="shared" si="5"/>
        <v>0</v>
      </c>
      <c r="AI62" s="14">
        <f t="shared" ref="AI62:AI85" si="6">SUM(D62:AH62)</f>
        <v>-74.593865050000005</v>
      </c>
      <c r="AK62" s="15"/>
      <c r="AL62" s="15"/>
    </row>
    <row r="63" spans="2:38" ht="16.5" thickTop="1" thickBot="1" x14ac:dyDescent="0.3">
      <c r="B63" s="11">
        <v>3</v>
      </c>
      <c r="C63" s="11" t="s">
        <v>6</v>
      </c>
      <c r="D63" s="13">
        <f t="shared" si="5"/>
        <v>0</v>
      </c>
      <c r="E63" s="13">
        <f t="shared" si="5"/>
        <v>0</v>
      </c>
      <c r="F63" s="13">
        <f t="shared" si="5"/>
        <v>0</v>
      </c>
      <c r="G63" s="13">
        <f t="shared" si="5"/>
        <v>0</v>
      </c>
      <c r="H63" s="13">
        <f t="shared" si="5"/>
        <v>0</v>
      </c>
      <c r="I63" s="13">
        <f t="shared" si="5"/>
        <v>0</v>
      </c>
      <c r="J63" s="13">
        <f t="shared" si="5"/>
        <v>0</v>
      </c>
      <c r="K63" s="13">
        <f t="shared" si="5"/>
        <v>-4.9084779899999997</v>
      </c>
      <c r="L63" s="13">
        <f t="shared" si="5"/>
        <v>15.091559239999999</v>
      </c>
      <c r="M63" s="13">
        <f t="shared" si="5"/>
        <v>0</v>
      </c>
      <c r="N63" s="13">
        <f t="shared" si="5"/>
        <v>0</v>
      </c>
      <c r="O63" s="13">
        <f t="shared" si="5"/>
        <v>0</v>
      </c>
      <c r="P63" s="13">
        <f t="shared" si="5"/>
        <v>0</v>
      </c>
      <c r="Q63" s="13">
        <f t="shared" si="5"/>
        <v>-19.395611949999999</v>
      </c>
      <c r="R63" s="13">
        <f t="shared" si="5"/>
        <v>-25.20888905</v>
      </c>
      <c r="S63" s="13">
        <f t="shared" si="5"/>
        <v>-28.056331119999999</v>
      </c>
      <c r="T63" s="13">
        <f t="shared" si="5"/>
        <v>-21.93285788</v>
      </c>
      <c r="U63" s="13">
        <f t="shared" si="5"/>
        <v>-0.4906701</v>
      </c>
      <c r="V63" s="13">
        <f t="shared" si="5"/>
        <v>-46.213412849999997</v>
      </c>
      <c r="W63" s="13">
        <f t="shared" si="5"/>
        <v>-18.490663859999998</v>
      </c>
      <c r="X63" s="13">
        <f t="shared" si="5"/>
        <v>0</v>
      </c>
      <c r="Y63" s="13">
        <f t="shared" si="5"/>
        <v>29.924330170000001</v>
      </c>
      <c r="Z63" s="13">
        <f t="shared" si="5"/>
        <v>-19.211548100000002</v>
      </c>
      <c r="AA63" s="13">
        <f t="shared" si="5"/>
        <v>0</v>
      </c>
      <c r="AB63" s="13">
        <f t="shared" si="5"/>
        <v>0</v>
      </c>
      <c r="AC63" s="13">
        <f t="shared" si="5"/>
        <v>0</v>
      </c>
      <c r="AD63" s="13">
        <f t="shared" si="5"/>
        <v>2.7781927500000005</v>
      </c>
      <c r="AE63" s="13">
        <f t="shared" si="5"/>
        <v>-29.965494530000001</v>
      </c>
      <c r="AF63" s="13">
        <f t="shared" si="5"/>
        <v>0</v>
      </c>
      <c r="AG63" s="13">
        <f t="shared" si="5"/>
        <v>0</v>
      </c>
      <c r="AH63" s="13">
        <f t="shared" si="5"/>
        <v>0</v>
      </c>
      <c r="AI63" s="14">
        <f t="shared" si="6"/>
        <v>-166.07987526999997</v>
      </c>
      <c r="AL63" s="15"/>
    </row>
    <row r="64" spans="2:38" ht="16.5" thickTop="1" thickBot="1" x14ac:dyDescent="0.3">
      <c r="B64" s="11">
        <v>4</v>
      </c>
      <c r="C64" s="11" t="s">
        <v>7</v>
      </c>
      <c r="D64" s="13">
        <f t="shared" si="5"/>
        <v>0</v>
      </c>
      <c r="E64" s="13">
        <f t="shared" si="5"/>
        <v>0</v>
      </c>
      <c r="F64" s="13">
        <f t="shared" si="5"/>
        <v>0</v>
      </c>
      <c r="G64" s="13">
        <f t="shared" si="5"/>
        <v>0</v>
      </c>
      <c r="H64" s="13">
        <f t="shared" si="5"/>
        <v>0</v>
      </c>
      <c r="I64" s="13">
        <f t="shared" si="5"/>
        <v>0</v>
      </c>
      <c r="J64" s="13">
        <f t="shared" si="5"/>
        <v>0</v>
      </c>
      <c r="K64" s="13">
        <f t="shared" si="5"/>
        <v>-5.4823825299999998</v>
      </c>
      <c r="L64" s="13">
        <f t="shared" si="5"/>
        <v>-4.5614962500000003</v>
      </c>
      <c r="M64" s="13">
        <f t="shared" si="5"/>
        <v>0</v>
      </c>
      <c r="N64" s="13">
        <f t="shared" si="5"/>
        <v>0</v>
      </c>
      <c r="O64" s="13">
        <f t="shared" si="5"/>
        <v>0</v>
      </c>
      <c r="P64" s="13">
        <f t="shared" si="5"/>
        <v>0</v>
      </c>
      <c r="Q64" s="13">
        <f t="shared" si="5"/>
        <v>-22.806807200000002</v>
      </c>
      <c r="R64" s="13">
        <f t="shared" si="5"/>
        <v>-15.437818070000001</v>
      </c>
      <c r="S64" s="13">
        <f t="shared" si="5"/>
        <v>-8.2989185999999986</v>
      </c>
      <c r="T64" s="13">
        <f t="shared" si="5"/>
        <v>-0.16591438999999997</v>
      </c>
      <c r="U64" s="13">
        <f t="shared" si="5"/>
        <v>2.0779478399999984</v>
      </c>
      <c r="V64" s="13">
        <f t="shared" si="5"/>
        <v>-8.0483936299999996</v>
      </c>
      <c r="W64" s="13">
        <f t="shared" si="5"/>
        <v>-4.8208504699999999</v>
      </c>
      <c r="X64" s="13">
        <f t="shared" si="5"/>
        <v>0</v>
      </c>
      <c r="Y64" s="13">
        <f t="shared" si="5"/>
        <v>0</v>
      </c>
      <c r="Z64" s="13">
        <f t="shared" si="5"/>
        <v>-3.81385877</v>
      </c>
      <c r="AA64" s="13">
        <f t="shared" si="5"/>
        <v>0</v>
      </c>
      <c r="AB64" s="13">
        <f t="shared" si="5"/>
        <v>0</v>
      </c>
      <c r="AC64" s="13">
        <f t="shared" si="5"/>
        <v>9.6775001799999991</v>
      </c>
      <c r="AD64" s="13">
        <f t="shared" si="5"/>
        <v>-20.740899799999998</v>
      </c>
      <c r="AE64" s="13">
        <f t="shared" si="5"/>
        <v>-17.960667300000001</v>
      </c>
      <c r="AF64" s="13">
        <f t="shared" si="5"/>
        <v>0</v>
      </c>
      <c r="AG64" s="13">
        <f t="shared" si="5"/>
        <v>0</v>
      </c>
      <c r="AH64" s="13">
        <f t="shared" si="5"/>
        <v>0</v>
      </c>
      <c r="AI64" s="14">
        <f t="shared" si="6"/>
        <v>-100.38255898999999</v>
      </c>
      <c r="AL64" s="15"/>
    </row>
    <row r="65" spans="2:38" ht="16.5" thickTop="1" thickBot="1" x14ac:dyDescent="0.3">
      <c r="B65" s="11">
        <v>5</v>
      </c>
      <c r="C65" s="11" t="s">
        <v>8</v>
      </c>
      <c r="D65" s="13">
        <f t="shared" si="5"/>
        <v>0</v>
      </c>
      <c r="E65" s="13">
        <f t="shared" si="5"/>
        <v>0</v>
      </c>
      <c r="F65" s="13">
        <f t="shared" si="5"/>
        <v>0</v>
      </c>
      <c r="G65" s="13">
        <f t="shared" si="5"/>
        <v>-37.24281165</v>
      </c>
      <c r="H65" s="13">
        <f t="shared" si="5"/>
        <v>0</v>
      </c>
      <c r="I65" s="13">
        <f t="shared" si="5"/>
        <v>0</v>
      </c>
      <c r="J65" s="13">
        <f t="shared" si="5"/>
        <v>0</v>
      </c>
      <c r="K65" s="13">
        <f t="shared" si="5"/>
        <v>-3.8209225500000001</v>
      </c>
      <c r="L65" s="13">
        <f t="shared" si="5"/>
        <v>-8.4716124500000003</v>
      </c>
      <c r="M65" s="13">
        <f t="shared" si="5"/>
        <v>0</v>
      </c>
      <c r="N65" s="13">
        <f t="shared" si="5"/>
        <v>0</v>
      </c>
      <c r="O65" s="13">
        <f t="shared" si="5"/>
        <v>0</v>
      </c>
      <c r="P65" s="13">
        <f t="shared" si="5"/>
        <v>0</v>
      </c>
      <c r="Q65" s="13">
        <f t="shared" si="5"/>
        <v>-19.82554257</v>
      </c>
      <c r="R65" s="13">
        <f t="shared" si="5"/>
        <v>-22.117320379999999</v>
      </c>
      <c r="S65" s="13">
        <f t="shared" si="5"/>
        <v>-12.367004120000001</v>
      </c>
      <c r="T65" s="13">
        <f t="shared" si="5"/>
        <v>-1.3618243700000001</v>
      </c>
      <c r="U65" s="13">
        <f t="shared" si="5"/>
        <v>22.61154823</v>
      </c>
      <c r="V65" s="13">
        <f t="shared" si="5"/>
        <v>-17.881518969999998</v>
      </c>
      <c r="W65" s="13">
        <f t="shared" si="5"/>
        <v>-7.8263450299999997</v>
      </c>
      <c r="X65" s="13">
        <f t="shared" si="5"/>
        <v>0</v>
      </c>
      <c r="Y65" s="13">
        <f t="shared" si="5"/>
        <v>0</v>
      </c>
      <c r="Z65" s="13">
        <f t="shared" si="5"/>
        <v>-1.7189018199999999</v>
      </c>
      <c r="AA65" s="13">
        <f t="shared" si="5"/>
        <v>0</v>
      </c>
      <c r="AB65" s="13">
        <f t="shared" si="5"/>
        <v>0</v>
      </c>
      <c r="AC65" s="13">
        <f t="shared" si="5"/>
        <v>19.43946845</v>
      </c>
      <c r="AD65" s="13">
        <f t="shared" si="5"/>
        <v>-34.146840699999998</v>
      </c>
      <c r="AE65" s="13">
        <f t="shared" si="5"/>
        <v>0</v>
      </c>
      <c r="AF65" s="13">
        <f t="shared" si="5"/>
        <v>0</v>
      </c>
      <c r="AG65" s="13">
        <f t="shared" si="5"/>
        <v>0</v>
      </c>
      <c r="AH65" s="13">
        <f t="shared" si="5"/>
        <v>0</v>
      </c>
      <c r="AI65" s="14">
        <f t="shared" si="6"/>
        <v>-124.72962793000001</v>
      </c>
      <c r="AL65" s="15"/>
    </row>
    <row r="66" spans="2:38" ht="16.5" thickTop="1" thickBot="1" x14ac:dyDescent="0.3">
      <c r="B66" s="11">
        <v>6</v>
      </c>
      <c r="C66" s="11" t="s">
        <v>9</v>
      </c>
      <c r="D66" s="13">
        <f t="shared" si="5"/>
        <v>0</v>
      </c>
      <c r="E66" s="13">
        <f t="shared" si="5"/>
        <v>0</v>
      </c>
      <c r="F66" s="13">
        <f t="shared" si="5"/>
        <v>0</v>
      </c>
      <c r="G66" s="13">
        <f t="shared" si="5"/>
        <v>-36.358912799999999</v>
      </c>
      <c r="H66" s="13">
        <f t="shared" si="5"/>
        <v>0</v>
      </c>
      <c r="I66" s="13">
        <f t="shared" si="5"/>
        <v>0</v>
      </c>
      <c r="J66" s="13">
        <f t="shared" si="5"/>
        <v>0</v>
      </c>
      <c r="K66" s="13">
        <f t="shared" si="5"/>
        <v>-11.24907192</v>
      </c>
      <c r="L66" s="13">
        <f t="shared" si="5"/>
        <v>-20.163475999999999</v>
      </c>
      <c r="M66" s="13">
        <f t="shared" si="5"/>
        <v>0</v>
      </c>
      <c r="N66" s="13">
        <f t="shared" si="5"/>
        <v>0</v>
      </c>
      <c r="O66" s="13">
        <f t="shared" si="5"/>
        <v>0</v>
      </c>
      <c r="P66" s="13">
        <f t="shared" si="5"/>
        <v>29.568134229999998</v>
      </c>
      <c r="Q66" s="13">
        <f t="shared" si="5"/>
        <v>0</v>
      </c>
      <c r="R66" s="13">
        <f t="shared" si="5"/>
        <v>-19.44892677</v>
      </c>
      <c r="S66" s="13">
        <f t="shared" si="5"/>
        <v>-31.543876300000001</v>
      </c>
      <c r="T66" s="13">
        <f t="shared" si="5"/>
        <v>-5.9706334399999985</v>
      </c>
      <c r="U66" s="13">
        <f t="shared" si="5"/>
        <v>-5.8324602399999996</v>
      </c>
      <c r="V66" s="13">
        <f t="shared" si="5"/>
        <v>-45.544364000000002</v>
      </c>
      <c r="W66" s="13">
        <f t="shared" si="5"/>
        <v>-22.81957456</v>
      </c>
      <c r="X66" s="13">
        <f t="shared" si="5"/>
        <v>0</v>
      </c>
      <c r="Y66" s="13">
        <f t="shared" si="5"/>
        <v>17.48101277</v>
      </c>
      <c r="Z66" s="13">
        <f t="shared" si="5"/>
        <v>-14.4271973</v>
      </c>
      <c r="AA66" s="13">
        <f t="shared" si="5"/>
        <v>0</v>
      </c>
      <c r="AB66" s="13">
        <f t="shared" si="5"/>
        <v>0</v>
      </c>
      <c r="AC66" s="13">
        <f t="shared" si="5"/>
        <v>10.54888912</v>
      </c>
      <c r="AD66" s="13">
        <f t="shared" si="5"/>
        <v>-43.076978410000002</v>
      </c>
      <c r="AE66" s="13">
        <f t="shared" si="5"/>
        <v>-18.602421280000002</v>
      </c>
      <c r="AF66" s="13">
        <f t="shared" si="5"/>
        <v>0</v>
      </c>
      <c r="AG66" s="13">
        <f t="shared" si="5"/>
        <v>0</v>
      </c>
      <c r="AH66" s="13">
        <f t="shared" si="5"/>
        <v>0</v>
      </c>
      <c r="AI66" s="14">
        <f t="shared" si="6"/>
        <v>-217.4398569</v>
      </c>
      <c r="AL66" s="15"/>
    </row>
    <row r="67" spans="2:38" ht="16.5" thickTop="1" thickBot="1" x14ac:dyDescent="0.3">
      <c r="B67" s="11">
        <v>7</v>
      </c>
      <c r="C67" s="11" t="s">
        <v>10</v>
      </c>
      <c r="D67" s="13">
        <f t="shared" si="5"/>
        <v>12.366044500000001</v>
      </c>
      <c r="E67" s="13">
        <f t="shared" si="5"/>
        <v>-2.7159099900000001</v>
      </c>
      <c r="F67" s="13">
        <f t="shared" si="5"/>
        <v>-9.0026846000000003</v>
      </c>
      <c r="G67" s="13">
        <f t="shared" si="5"/>
        <v>0</v>
      </c>
      <c r="H67" s="13">
        <f t="shared" si="5"/>
        <v>-34.309521179999997</v>
      </c>
      <c r="I67" s="13">
        <f t="shared" si="5"/>
        <v>0</v>
      </c>
      <c r="J67" s="13">
        <f t="shared" si="5"/>
        <v>0</v>
      </c>
      <c r="K67" s="13">
        <f t="shared" si="5"/>
        <v>-9.914871569999999</v>
      </c>
      <c r="L67" s="13">
        <f t="shared" si="5"/>
        <v>-28.075580030000001</v>
      </c>
      <c r="M67" s="13">
        <f t="shared" si="5"/>
        <v>0</v>
      </c>
      <c r="N67" s="13">
        <f t="shared" si="5"/>
        <v>-9.2264619999999997</v>
      </c>
      <c r="O67" s="13">
        <f t="shared" si="5"/>
        <v>5.2722897499999997</v>
      </c>
      <c r="P67" s="13">
        <f t="shared" si="5"/>
        <v>11.701142539999999</v>
      </c>
      <c r="Q67" s="13">
        <f t="shared" si="5"/>
        <v>14.507952979999999</v>
      </c>
      <c r="R67" s="13">
        <f t="shared" si="5"/>
        <v>-6.0047869899999995</v>
      </c>
      <c r="S67" s="13">
        <f t="shared" si="5"/>
        <v>-6.4459974199999994</v>
      </c>
      <c r="T67" s="13">
        <f t="shared" si="5"/>
        <v>4.2948848599999998</v>
      </c>
      <c r="U67" s="13">
        <f t="shared" si="5"/>
        <v>8.054958420000002</v>
      </c>
      <c r="V67" s="13">
        <f t="shared" si="5"/>
        <v>-57.922892079999997</v>
      </c>
      <c r="W67" s="13">
        <f t="shared" si="5"/>
        <v>-10.377376630000001</v>
      </c>
      <c r="X67" s="13">
        <f t="shared" si="5"/>
        <v>0</v>
      </c>
      <c r="Y67" s="13">
        <f t="shared" si="5"/>
        <v>4.3882620699999997</v>
      </c>
      <c r="Z67" s="13">
        <f t="shared" si="5"/>
        <v>-19.636027769999998</v>
      </c>
      <c r="AA67" s="13">
        <f t="shared" si="5"/>
        <v>4.6130884000000005</v>
      </c>
      <c r="AB67" s="13">
        <f t="shared" si="5"/>
        <v>-11.4081134</v>
      </c>
      <c r="AC67" s="13">
        <f t="shared" si="5"/>
        <v>23.234242479999999</v>
      </c>
      <c r="AD67" s="13">
        <f t="shared" si="5"/>
        <v>-61.184245740000001</v>
      </c>
      <c r="AE67" s="13">
        <f t="shared" si="5"/>
        <v>-36.103980630000002</v>
      </c>
      <c r="AF67" s="13">
        <f t="shared" si="5"/>
        <v>0</v>
      </c>
      <c r="AG67" s="13">
        <f t="shared" si="5"/>
        <v>0</v>
      </c>
      <c r="AH67" s="13">
        <f t="shared" si="5"/>
        <v>-8.67500012</v>
      </c>
      <c r="AI67" s="14">
        <f t="shared" si="6"/>
        <v>-222.57058414999995</v>
      </c>
      <c r="AL67" s="15"/>
    </row>
    <row r="68" spans="2:38" ht="16.5" thickTop="1" thickBot="1" x14ac:dyDescent="0.3">
      <c r="B68" s="11">
        <v>8</v>
      </c>
      <c r="C68" s="11" t="s">
        <v>11</v>
      </c>
      <c r="D68" s="13">
        <f t="shared" si="5"/>
        <v>4.9863075200000004</v>
      </c>
      <c r="E68" s="13">
        <f t="shared" si="5"/>
        <v>-9.9575885700000004</v>
      </c>
      <c r="F68" s="13">
        <f t="shared" si="5"/>
        <v>2.1602720299999998</v>
      </c>
      <c r="G68" s="13">
        <f t="shared" si="5"/>
        <v>0</v>
      </c>
      <c r="H68" s="13">
        <f t="shared" si="5"/>
        <v>-4.5227020299999996</v>
      </c>
      <c r="I68" s="13">
        <f t="shared" si="5"/>
        <v>16.115497640000001</v>
      </c>
      <c r="J68" s="13">
        <f t="shared" si="5"/>
        <v>-15.860583950000001</v>
      </c>
      <c r="K68" s="13">
        <f t="shared" si="5"/>
        <v>0.96364370000000044</v>
      </c>
      <c r="L68" s="13">
        <f t="shared" si="5"/>
        <v>-25.34400308</v>
      </c>
      <c r="M68" s="13">
        <f t="shared" si="5"/>
        <v>0</v>
      </c>
      <c r="N68" s="13">
        <f t="shared" si="5"/>
        <v>0</v>
      </c>
      <c r="O68" s="13">
        <f t="shared" si="5"/>
        <v>8.5068986500000001</v>
      </c>
      <c r="P68" s="13">
        <f t="shared" si="5"/>
        <v>53.359497310000002</v>
      </c>
      <c r="Q68" s="13">
        <f t="shared" si="5"/>
        <v>21.940751429999999</v>
      </c>
      <c r="R68" s="13">
        <f t="shared" si="5"/>
        <v>11.178591730000001</v>
      </c>
      <c r="S68" s="13">
        <f t="shared" si="5"/>
        <v>27.261192050000002</v>
      </c>
      <c r="T68" s="13">
        <f t="shared" si="5"/>
        <v>-4.5315459599999999</v>
      </c>
      <c r="U68" s="13">
        <f t="shared" si="5"/>
        <v>23.797087939999997</v>
      </c>
      <c r="V68" s="13">
        <f t="shared" si="5"/>
        <v>-61.970087650000004</v>
      </c>
      <c r="W68" s="13">
        <f t="shared" si="5"/>
        <v>1.4773999800000004</v>
      </c>
      <c r="X68" s="13">
        <f t="shared" si="5"/>
        <v>11.277861470000001</v>
      </c>
      <c r="Y68" s="13">
        <f t="shared" si="5"/>
        <v>0</v>
      </c>
      <c r="Z68" s="13">
        <f t="shared" si="5"/>
        <v>-1.5068783000000003</v>
      </c>
      <c r="AA68" s="13">
        <f t="shared" si="5"/>
        <v>-2.7359560599999999</v>
      </c>
      <c r="AB68" s="13">
        <f t="shared" si="5"/>
        <v>10.4471256</v>
      </c>
      <c r="AC68" s="13">
        <f t="shared" si="5"/>
        <v>34.165156420000002</v>
      </c>
      <c r="AD68" s="13">
        <f t="shared" si="5"/>
        <v>-40.898833519999997</v>
      </c>
      <c r="AE68" s="13">
        <f t="shared" si="5"/>
        <v>-81.376753690000001</v>
      </c>
      <c r="AF68" s="13">
        <f t="shared" si="5"/>
        <v>-40.588169399999998</v>
      </c>
      <c r="AG68" s="13">
        <f t="shared" si="5"/>
        <v>7.9570742299999999</v>
      </c>
      <c r="AH68" s="13">
        <f t="shared" si="5"/>
        <v>31.645261309999999</v>
      </c>
      <c r="AI68" s="14">
        <f t="shared" si="6"/>
        <v>-22.053483199999999</v>
      </c>
      <c r="AL68" s="15"/>
    </row>
    <row r="69" spans="2:38" ht="16.5" thickTop="1" thickBot="1" x14ac:dyDescent="0.3">
      <c r="B69" s="11">
        <v>9</v>
      </c>
      <c r="C69" s="11" t="s">
        <v>12</v>
      </c>
      <c r="D69" s="13">
        <f t="shared" si="5"/>
        <v>15.22609433</v>
      </c>
      <c r="E69" s="13">
        <f t="shared" si="5"/>
        <v>-11.115837429999999</v>
      </c>
      <c r="F69" s="13">
        <f t="shared" si="5"/>
        <v>-15.313539599999999</v>
      </c>
      <c r="G69" s="13">
        <f t="shared" si="5"/>
        <v>-40.322386909999999</v>
      </c>
      <c r="H69" s="13">
        <f t="shared" si="5"/>
        <v>-34.628882179999998</v>
      </c>
      <c r="I69" s="13">
        <f t="shared" si="5"/>
        <v>0</v>
      </c>
      <c r="J69" s="13">
        <f t="shared" si="5"/>
        <v>-18.154228000000003</v>
      </c>
      <c r="K69" s="13">
        <f t="shared" si="5"/>
        <v>-10.343473920000001</v>
      </c>
      <c r="L69" s="13">
        <f t="shared" si="5"/>
        <v>-40.827661599999999</v>
      </c>
      <c r="M69" s="13">
        <f t="shared" si="5"/>
        <v>-24.990547429999999</v>
      </c>
      <c r="N69" s="13">
        <f t="shared" si="5"/>
        <v>0</v>
      </c>
      <c r="O69" s="13">
        <f t="shared" si="5"/>
        <v>10.35113116</v>
      </c>
      <c r="P69" s="13">
        <f t="shared" si="5"/>
        <v>0</v>
      </c>
      <c r="Q69" s="13">
        <f t="shared" si="5"/>
        <v>25.576898629999999</v>
      </c>
      <c r="R69" s="13">
        <f t="shared" si="5"/>
        <v>32.6556906</v>
      </c>
      <c r="S69" s="13">
        <f t="shared" si="5"/>
        <v>2.7630236799999999</v>
      </c>
      <c r="T69" s="13">
        <f t="shared" si="5"/>
        <v>-42.9768501</v>
      </c>
      <c r="U69" s="13">
        <f t="shared" si="5"/>
        <v>-3.5969424399999999</v>
      </c>
      <c r="V69" s="13">
        <f t="shared" si="5"/>
        <v>-87.034962090000008</v>
      </c>
      <c r="W69" s="13">
        <f t="shared" si="5"/>
        <v>-3.6504393700000004</v>
      </c>
      <c r="X69" s="13">
        <f t="shared" si="5"/>
        <v>21.149089869999997</v>
      </c>
      <c r="Y69" s="13">
        <f t="shared" si="5"/>
        <v>-12.93121039</v>
      </c>
      <c r="Z69" s="13">
        <f t="shared" si="5"/>
        <v>-11.733732289999999</v>
      </c>
      <c r="AA69" s="13">
        <f t="shared" si="5"/>
        <v>-13.176545300000001</v>
      </c>
      <c r="AB69" s="13">
        <f t="shared" si="5"/>
        <v>31.672140539999997</v>
      </c>
      <c r="AC69" s="13">
        <f t="shared" si="5"/>
        <v>81.367715950000004</v>
      </c>
      <c r="AD69" s="13">
        <f t="shared" si="5"/>
        <v>-26.639755560000001</v>
      </c>
      <c r="AE69" s="13">
        <f t="shared" si="5"/>
        <v>-67.498195499999994</v>
      </c>
      <c r="AF69" s="13">
        <f t="shared" si="5"/>
        <v>-73.271786079999998</v>
      </c>
      <c r="AG69" s="13">
        <f t="shared" si="5"/>
        <v>-29.224439499999999</v>
      </c>
      <c r="AH69" s="13">
        <f t="shared" si="5"/>
        <v>42.189945559999998</v>
      </c>
      <c r="AI69" s="14">
        <f t="shared" si="6"/>
        <v>-304.47968537000003</v>
      </c>
      <c r="AL69" s="15"/>
    </row>
    <row r="70" spans="2:38" ht="16.5" thickTop="1" thickBot="1" x14ac:dyDescent="0.3">
      <c r="B70" s="11">
        <v>10</v>
      </c>
      <c r="C70" s="11" t="s">
        <v>13</v>
      </c>
      <c r="D70" s="13">
        <f t="shared" si="5"/>
        <v>26.05906873</v>
      </c>
      <c r="E70" s="13">
        <f t="shared" si="5"/>
        <v>-6.0461578999999999</v>
      </c>
      <c r="F70" s="13">
        <f t="shared" si="5"/>
        <v>-31.33292775</v>
      </c>
      <c r="G70" s="13">
        <f t="shared" si="5"/>
        <v>-38.783772800000001</v>
      </c>
      <c r="H70" s="13">
        <f t="shared" si="5"/>
        <v>-28.239914980000002</v>
      </c>
      <c r="I70" s="13">
        <f t="shared" si="5"/>
        <v>0</v>
      </c>
      <c r="J70" s="13">
        <f t="shared" si="5"/>
        <v>3.2064534199999999</v>
      </c>
      <c r="K70" s="13">
        <f t="shared" ref="K70:AH70" si="7">K14-K42</f>
        <v>70.86506236000001</v>
      </c>
      <c r="L70" s="13">
        <f t="shared" si="7"/>
        <v>-78.073620349999999</v>
      </c>
      <c r="M70" s="13">
        <f t="shared" si="7"/>
        <v>-43.577873400000001</v>
      </c>
      <c r="N70" s="13">
        <f t="shared" si="7"/>
        <v>0</v>
      </c>
      <c r="O70" s="13">
        <f t="shared" si="7"/>
        <v>0</v>
      </c>
      <c r="P70" s="13">
        <f t="shared" si="7"/>
        <v>0</v>
      </c>
      <c r="Q70" s="13">
        <f t="shared" si="7"/>
        <v>37.014761880000002</v>
      </c>
      <c r="R70" s="13">
        <f t="shared" si="7"/>
        <v>22.983054859999996</v>
      </c>
      <c r="S70" s="13">
        <f t="shared" si="7"/>
        <v>13.9904584</v>
      </c>
      <c r="T70" s="13">
        <f t="shared" si="7"/>
        <v>-27.728848890000002</v>
      </c>
      <c r="U70" s="13">
        <f t="shared" si="7"/>
        <v>-29.880269819999999</v>
      </c>
      <c r="V70" s="13">
        <f t="shared" si="7"/>
        <v>-110</v>
      </c>
      <c r="W70" s="13">
        <f t="shared" si="7"/>
        <v>-17.716148759999999</v>
      </c>
      <c r="X70" s="13">
        <f t="shared" si="7"/>
        <v>25.999823939999999</v>
      </c>
      <c r="Y70" s="13">
        <f t="shared" si="7"/>
        <v>-13.083648930000001</v>
      </c>
      <c r="Z70" s="13">
        <f t="shared" si="7"/>
        <v>-41.120202669999998</v>
      </c>
      <c r="AA70" s="13">
        <f t="shared" si="7"/>
        <v>2.0000480899999999</v>
      </c>
      <c r="AB70" s="13">
        <f t="shared" si="7"/>
        <v>61.569706500000002</v>
      </c>
      <c r="AC70" s="13">
        <f t="shared" si="7"/>
        <v>130.82606106</v>
      </c>
      <c r="AD70" s="13">
        <f t="shared" si="7"/>
        <v>-41.122196180000003</v>
      </c>
      <c r="AE70" s="13">
        <f t="shared" si="7"/>
        <v>-46.094475410000001</v>
      </c>
      <c r="AF70" s="13">
        <f t="shared" si="7"/>
        <v>-22.512759070000001</v>
      </c>
      <c r="AG70" s="13">
        <f t="shared" si="7"/>
        <v>-51.729539119999998</v>
      </c>
      <c r="AH70" s="13">
        <f t="shared" si="7"/>
        <v>56.048341399999998</v>
      </c>
      <c r="AI70" s="14">
        <f t="shared" si="6"/>
        <v>-176.47951539000002</v>
      </c>
      <c r="AL70" s="15"/>
    </row>
    <row r="71" spans="2:38" ht="16.5" thickTop="1" thickBot="1" x14ac:dyDescent="0.3">
      <c r="B71" s="11">
        <v>11</v>
      </c>
      <c r="C71" s="11" t="s">
        <v>14</v>
      </c>
      <c r="D71" s="13">
        <f t="shared" ref="D71:AH79" si="8">D15-D43</f>
        <v>22.3461949</v>
      </c>
      <c r="E71" s="13">
        <f t="shared" si="8"/>
        <v>-5.3939143199999995</v>
      </c>
      <c r="F71" s="13">
        <f t="shared" si="8"/>
        <v>-23.09358658</v>
      </c>
      <c r="G71" s="13">
        <f t="shared" si="8"/>
        <v>-3.7866988199999998</v>
      </c>
      <c r="H71" s="13">
        <f t="shared" si="8"/>
        <v>-57.668486200000004</v>
      </c>
      <c r="I71" s="13">
        <f t="shared" si="8"/>
        <v>0</v>
      </c>
      <c r="J71" s="13">
        <f t="shared" si="8"/>
        <v>-2.1711119700000001</v>
      </c>
      <c r="K71" s="13">
        <f t="shared" si="8"/>
        <v>28.219628149999998</v>
      </c>
      <c r="L71" s="13">
        <f t="shared" si="8"/>
        <v>-111.7780523</v>
      </c>
      <c r="M71" s="13">
        <f t="shared" si="8"/>
        <v>-98.333333330000002</v>
      </c>
      <c r="N71" s="13">
        <f t="shared" si="8"/>
        <v>-6.6105309500000002</v>
      </c>
      <c r="O71" s="13">
        <f t="shared" si="8"/>
        <v>0</v>
      </c>
      <c r="P71" s="13">
        <f t="shared" si="8"/>
        <v>0</v>
      </c>
      <c r="Q71" s="13">
        <f t="shared" si="8"/>
        <v>0</v>
      </c>
      <c r="R71" s="13">
        <f t="shared" si="8"/>
        <v>-27.366631190000003</v>
      </c>
      <c r="S71" s="13">
        <f t="shared" si="8"/>
        <v>11.678676580000001</v>
      </c>
      <c r="T71" s="13">
        <f t="shared" si="8"/>
        <v>-24.704870860000003</v>
      </c>
      <c r="U71" s="13">
        <f t="shared" si="8"/>
        <v>-45.492927420000001</v>
      </c>
      <c r="V71" s="13">
        <f t="shared" si="8"/>
        <v>-20</v>
      </c>
      <c r="W71" s="13">
        <f t="shared" si="8"/>
        <v>-24.340209999999999</v>
      </c>
      <c r="X71" s="13">
        <f t="shared" si="8"/>
        <v>22.230989300000001</v>
      </c>
      <c r="Y71" s="13">
        <f t="shared" si="8"/>
        <v>37.780611610000001</v>
      </c>
      <c r="Z71" s="13">
        <f t="shared" si="8"/>
        <v>-59.72800333</v>
      </c>
      <c r="AA71" s="13">
        <f t="shared" si="8"/>
        <v>4.8659345000000007</v>
      </c>
      <c r="AB71" s="13">
        <f t="shared" si="8"/>
        <v>37.4981765</v>
      </c>
      <c r="AC71" s="13">
        <f t="shared" si="8"/>
        <v>108.59200572</v>
      </c>
      <c r="AD71" s="13">
        <f t="shared" si="8"/>
        <v>-31.062686970000001</v>
      </c>
      <c r="AE71" s="13">
        <f t="shared" si="8"/>
        <v>-2.5595719399999997</v>
      </c>
      <c r="AF71" s="13">
        <f t="shared" si="8"/>
        <v>22.96752605</v>
      </c>
      <c r="AG71" s="13">
        <f t="shared" si="8"/>
        <v>-58.88082627</v>
      </c>
      <c r="AH71" s="13">
        <f t="shared" si="8"/>
        <v>-11.96721728</v>
      </c>
      <c r="AI71" s="14">
        <f t="shared" si="6"/>
        <v>-318.75891642000011</v>
      </c>
      <c r="AL71" s="15"/>
    </row>
    <row r="72" spans="2:38" ht="16.5" thickTop="1" thickBot="1" x14ac:dyDescent="0.3">
      <c r="B72" s="11">
        <v>12</v>
      </c>
      <c r="C72" s="11" t="s">
        <v>15</v>
      </c>
      <c r="D72" s="13">
        <f t="shared" si="8"/>
        <v>19.436143120000001</v>
      </c>
      <c r="E72" s="13">
        <f t="shared" si="8"/>
        <v>-5.9797466999999997</v>
      </c>
      <c r="F72" s="13">
        <f t="shared" si="8"/>
        <v>-2.5826907900000009</v>
      </c>
      <c r="G72" s="13">
        <f t="shared" si="8"/>
        <v>26.101669210000001</v>
      </c>
      <c r="H72" s="13">
        <f t="shared" si="8"/>
        <v>-17.846425859999997</v>
      </c>
      <c r="I72" s="13">
        <f t="shared" si="8"/>
        <v>22.4685129</v>
      </c>
      <c r="J72" s="13">
        <f t="shared" si="8"/>
        <v>-11.49785945</v>
      </c>
      <c r="K72" s="13">
        <f t="shared" si="8"/>
        <v>191.24239814999999</v>
      </c>
      <c r="L72" s="13">
        <f t="shared" si="8"/>
        <v>-121.5417889</v>
      </c>
      <c r="M72" s="13">
        <f t="shared" si="8"/>
        <v>-43.957509999999999</v>
      </c>
      <c r="N72" s="13">
        <f t="shared" si="8"/>
        <v>0</v>
      </c>
      <c r="O72" s="13">
        <f t="shared" si="8"/>
        <v>-31.528173079999998</v>
      </c>
      <c r="P72" s="13">
        <f t="shared" si="8"/>
        <v>0</v>
      </c>
      <c r="Q72" s="13">
        <f t="shared" si="8"/>
        <v>0</v>
      </c>
      <c r="R72" s="13">
        <f t="shared" si="8"/>
        <v>-32.10283768</v>
      </c>
      <c r="S72" s="13">
        <f t="shared" si="8"/>
        <v>30.146893219999999</v>
      </c>
      <c r="T72" s="13">
        <f t="shared" si="8"/>
        <v>-21.059628620000002</v>
      </c>
      <c r="U72" s="13">
        <f t="shared" si="8"/>
        <v>-36.873279650000001</v>
      </c>
      <c r="V72" s="13">
        <f t="shared" si="8"/>
        <v>-10.245333329999999</v>
      </c>
      <c r="W72" s="13">
        <f t="shared" si="8"/>
        <v>-33.466791999999998</v>
      </c>
      <c r="X72" s="13">
        <f t="shared" si="8"/>
        <v>17.346676710000001</v>
      </c>
      <c r="Y72" s="13">
        <f t="shared" si="8"/>
        <v>-3.7082790599999997</v>
      </c>
      <c r="Z72" s="13">
        <f t="shared" si="8"/>
        <v>-25.443642480000001</v>
      </c>
      <c r="AA72" s="13">
        <f t="shared" si="8"/>
        <v>-11.638603030000001</v>
      </c>
      <c r="AB72" s="13">
        <f t="shared" si="8"/>
        <v>61.323924739999995</v>
      </c>
      <c r="AC72" s="13">
        <f t="shared" si="8"/>
        <v>75.997281299999997</v>
      </c>
      <c r="AD72" s="13">
        <f t="shared" si="8"/>
        <v>-18.6861073</v>
      </c>
      <c r="AE72" s="13">
        <f t="shared" si="8"/>
        <v>-1.1679301200000012</v>
      </c>
      <c r="AF72" s="13">
        <f t="shared" si="8"/>
        <v>-26.441080030000002</v>
      </c>
      <c r="AG72" s="13">
        <f t="shared" si="8"/>
        <v>-54.438065850000001</v>
      </c>
      <c r="AH72" s="13">
        <f t="shared" si="8"/>
        <v>-13.229078899999998</v>
      </c>
      <c r="AI72" s="14">
        <f t="shared" si="6"/>
        <v>-79.37135348000001</v>
      </c>
      <c r="AL72" s="15"/>
    </row>
    <row r="73" spans="2:38" ht="16.5" thickTop="1" thickBot="1" x14ac:dyDescent="0.3">
      <c r="B73" s="11">
        <v>13</v>
      </c>
      <c r="C73" s="11" t="s">
        <v>16</v>
      </c>
      <c r="D73" s="13">
        <f t="shared" si="8"/>
        <v>-0.65156505999999936</v>
      </c>
      <c r="E73" s="13">
        <f t="shared" si="8"/>
        <v>-17.476711610000002</v>
      </c>
      <c r="F73" s="13">
        <f t="shared" si="8"/>
        <v>6.223263739999993</v>
      </c>
      <c r="G73" s="13">
        <f t="shared" si="8"/>
        <v>27.494311249999999</v>
      </c>
      <c r="H73" s="13">
        <f t="shared" si="8"/>
        <v>-0.76414084000000004</v>
      </c>
      <c r="I73" s="13">
        <f t="shared" si="8"/>
        <v>-4.1397546800000002</v>
      </c>
      <c r="J73" s="13">
        <f t="shared" si="8"/>
        <v>-42.86323445</v>
      </c>
      <c r="K73" s="13">
        <f t="shared" si="8"/>
        <v>170.40575104000001</v>
      </c>
      <c r="L73" s="13">
        <f t="shared" si="8"/>
        <v>-76.896524650000003</v>
      </c>
      <c r="M73" s="13">
        <f t="shared" si="8"/>
        <v>0</v>
      </c>
      <c r="N73" s="13">
        <f t="shared" si="8"/>
        <v>-55.26</v>
      </c>
      <c r="O73" s="13">
        <f t="shared" si="8"/>
        <v>0</v>
      </c>
      <c r="P73" s="13">
        <f t="shared" si="8"/>
        <v>0</v>
      </c>
      <c r="Q73" s="13">
        <f t="shared" si="8"/>
        <v>0</v>
      </c>
      <c r="R73" s="13">
        <f t="shared" si="8"/>
        <v>6.79532794</v>
      </c>
      <c r="S73" s="13">
        <f t="shared" si="8"/>
        <v>13.17960383</v>
      </c>
      <c r="T73" s="13">
        <f t="shared" si="8"/>
        <v>21.918397520000003</v>
      </c>
      <c r="U73" s="13">
        <f t="shared" si="8"/>
        <v>-7.97875683</v>
      </c>
      <c r="V73" s="13">
        <f t="shared" si="8"/>
        <v>-3.3333333299999999</v>
      </c>
      <c r="W73" s="13">
        <f t="shared" si="8"/>
        <v>-40.823560000000001</v>
      </c>
      <c r="X73" s="13">
        <f t="shared" si="8"/>
        <v>9.9830534499999999</v>
      </c>
      <c r="Y73" s="13">
        <f t="shared" si="8"/>
        <v>-16.467200980000001</v>
      </c>
      <c r="Z73" s="13">
        <f t="shared" si="8"/>
        <v>-20.266176359999999</v>
      </c>
      <c r="AA73" s="13">
        <f t="shared" si="8"/>
        <v>0.34783842000000043</v>
      </c>
      <c r="AB73" s="13">
        <f t="shared" si="8"/>
        <v>67.405816250000001</v>
      </c>
      <c r="AC73" s="13">
        <f t="shared" si="8"/>
        <v>69.53871857</v>
      </c>
      <c r="AD73" s="13">
        <f t="shared" si="8"/>
        <v>-23.116786869999999</v>
      </c>
      <c r="AE73" s="13">
        <f t="shared" si="8"/>
        <v>-10.483138179999999</v>
      </c>
      <c r="AF73" s="13">
        <f t="shared" si="8"/>
        <v>-38.942493990000003</v>
      </c>
      <c r="AG73" s="13">
        <f t="shared" si="8"/>
        <v>-39.203888800000001</v>
      </c>
      <c r="AH73" s="13">
        <f t="shared" si="8"/>
        <v>-18.982900110000003</v>
      </c>
      <c r="AI73" s="14">
        <f t="shared" si="6"/>
        <v>-24.358084729999987</v>
      </c>
      <c r="AL73" s="15"/>
    </row>
    <row r="74" spans="2:38" ht="16.5" thickTop="1" thickBot="1" x14ac:dyDescent="0.3">
      <c r="B74" s="11">
        <v>14</v>
      </c>
      <c r="C74" s="11" t="s">
        <v>17</v>
      </c>
      <c r="D74" s="13">
        <f t="shared" si="8"/>
        <v>7.2493554099999997</v>
      </c>
      <c r="E74" s="13">
        <f t="shared" si="8"/>
        <v>-14.16668993</v>
      </c>
      <c r="F74" s="13">
        <f t="shared" si="8"/>
        <v>-0.79324454000000344</v>
      </c>
      <c r="G74" s="13">
        <f t="shared" si="8"/>
        <v>4.49154038</v>
      </c>
      <c r="H74" s="13">
        <f t="shared" si="8"/>
        <v>4.1434428800000003</v>
      </c>
      <c r="I74" s="13">
        <f t="shared" si="8"/>
        <v>-15.12741428</v>
      </c>
      <c r="J74" s="13">
        <f t="shared" si="8"/>
        <v>-47.23024977</v>
      </c>
      <c r="K74" s="13">
        <f t="shared" si="8"/>
        <v>42.646838689999996</v>
      </c>
      <c r="L74" s="13">
        <f t="shared" si="8"/>
        <v>-135</v>
      </c>
      <c r="M74" s="13">
        <f t="shared" si="8"/>
        <v>0</v>
      </c>
      <c r="N74" s="13">
        <f t="shared" si="8"/>
        <v>-80</v>
      </c>
      <c r="O74" s="13">
        <f t="shared" si="8"/>
        <v>0.27320482000000001</v>
      </c>
      <c r="P74" s="13">
        <f t="shared" si="8"/>
        <v>0</v>
      </c>
      <c r="Q74" s="13">
        <f t="shared" si="8"/>
        <v>14.00400441</v>
      </c>
      <c r="R74" s="13">
        <f t="shared" si="8"/>
        <v>27.33755348</v>
      </c>
      <c r="S74" s="13">
        <f t="shared" si="8"/>
        <v>15.314930739999999</v>
      </c>
      <c r="T74" s="13">
        <f t="shared" si="8"/>
        <v>-9.4323401499999999</v>
      </c>
      <c r="U74" s="13">
        <f t="shared" si="8"/>
        <v>-65.90224966000001</v>
      </c>
      <c r="V74" s="13">
        <f t="shared" si="8"/>
        <v>0</v>
      </c>
      <c r="W74" s="13">
        <f t="shared" si="8"/>
        <v>0</v>
      </c>
      <c r="X74" s="13">
        <f t="shared" si="8"/>
        <v>18.113729599999999</v>
      </c>
      <c r="Y74" s="13">
        <f t="shared" si="8"/>
        <v>-4.90810879</v>
      </c>
      <c r="Z74" s="13">
        <f t="shared" si="8"/>
        <v>24.831614930000001</v>
      </c>
      <c r="AA74" s="13">
        <f t="shared" si="8"/>
        <v>36.926983739999997</v>
      </c>
      <c r="AB74" s="13">
        <f t="shared" si="8"/>
        <v>62.056421129999997</v>
      </c>
      <c r="AC74" s="13">
        <f t="shared" si="8"/>
        <v>120.53955852999999</v>
      </c>
      <c r="AD74" s="13">
        <f t="shared" si="8"/>
        <v>-20.64481228</v>
      </c>
      <c r="AE74" s="13">
        <f t="shared" si="8"/>
        <v>-26.722543999999999</v>
      </c>
      <c r="AF74" s="13">
        <f t="shared" si="8"/>
        <v>-5.8149483499999981</v>
      </c>
      <c r="AG74" s="13">
        <f t="shared" si="8"/>
        <v>-24.321534660000001</v>
      </c>
      <c r="AH74" s="13">
        <f t="shared" si="8"/>
        <v>19.768223279999997</v>
      </c>
      <c r="AI74" s="14">
        <f t="shared" si="6"/>
        <v>-52.366734390000047</v>
      </c>
      <c r="AL74" s="15"/>
    </row>
    <row r="75" spans="2:38" ht="16.5" thickTop="1" thickBot="1" x14ac:dyDescent="0.3">
      <c r="B75" s="11">
        <v>15</v>
      </c>
      <c r="C75" s="11" t="s">
        <v>18</v>
      </c>
      <c r="D75" s="13">
        <f t="shared" si="8"/>
        <v>-12.904800099999999</v>
      </c>
      <c r="E75" s="13">
        <f t="shared" si="8"/>
        <v>-5.6700171800000003</v>
      </c>
      <c r="F75" s="13">
        <f t="shared" si="8"/>
        <v>21.227856869999997</v>
      </c>
      <c r="G75" s="13">
        <f t="shared" si="8"/>
        <v>48.245504969999999</v>
      </c>
      <c r="H75" s="13">
        <f t="shared" si="8"/>
        <v>-9.1561014900000011</v>
      </c>
      <c r="I75" s="13">
        <f t="shared" si="8"/>
        <v>-21.668925129999998</v>
      </c>
      <c r="J75" s="13">
        <f t="shared" si="8"/>
        <v>46.252418000000006</v>
      </c>
      <c r="K75" s="13">
        <f t="shared" si="8"/>
        <v>23.460935589999998</v>
      </c>
      <c r="L75" s="13">
        <f t="shared" si="8"/>
        <v>-125</v>
      </c>
      <c r="M75" s="13">
        <f t="shared" si="8"/>
        <v>-14.52</v>
      </c>
      <c r="N75" s="13">
        <f t="shared" si="8"/>
        <v>-80</v>
      </c>
      <c r="O75" s="13">
        <f t="shared" si="8"/>
        <v>-50.122266349999997</v>
      </c>
      <c r="P75" s="13">
        <f t="shared" si="8"/>
        <v>0</v>
      </c>
      <c r="Q75" s="13">
        <f t="shared" si="8"/>
        <v>21.767467620000001</v>
      </c>
      <c r="R75" s="13">
        <f t="shared" si="8"/>
        <v>59.031689180000001</v>
      </c>
      <c r="S75" s="13">
        <f t="shared" si="8"/>
        <v>13.12428935</v>
      </c>
      <c r="T75" s="13">
        <f t="shared" si="8"/>
        <v>-32.398723439999998</v>
      </c>
      <c r="U75" s="13">
        <f t="shared" si="8"/>
        <v>-50.291477219999997</v>
      </c>
      <c r="V75" s="13">
        <f t="shared" si="8"/>
        <v>0</v>
      </c>
      <c r="W75" s="13">
        <f t="shared" si="8"/>
        <v>20.52128089</v>
      </c>
      <c r="X75" s="13">
        <f t="shared" si="8"/>
        <v>11.931221709999999</v>
      </c>
      <c r="Y75" s="13">
        <f t="shared" si="8"/>
        <v>-11.30136851</v>
      </c>
      <c r="Z75" s="13">
        <f t="shared" si="8"/>
        <v>15.048682079999999</v>
      </c>
      <c r="AA75" s="13">
        <f t="shared" si="8"/>
        <v>63.706335889999998</v>
      </c>
      <c r="AB75" s="13">
        <f t="shared" si="8"/>
        <v>61.91043174</v>
      </c>
      <c r="AC75" s="13">
        <f t="shared" si="8"/>
        <v>115.19703284000002</v>
      </c>
      <c r="AD75" s="13">
        <f t="shared" si="8"/>
        <v>-60.304686879999998</v>
      </c>
      <c r="AE75" s="13">
        <f t="shared" si="8"/>
        <v>-14.059972419999999</v>
      </c>
      <c r="AF75" s="13">
        <f t="shared" si="8"/>
        <v>-19.273349769999999</v>
      </c>
      <c r="AG75" s="13">
        <f t="shared" si="8"/>
        <v>-11.033262429999999</v>
      </c>
      <c r="AH75" s="13">
        <f t="shared" si="8"/>
        <v>16.64035655</v>
      </c>
      <c r="AI75" s="14">
        <f t="shared" si="6"/>
        <v>20.36055236</v>
      </c>
      <c r="AL75" s="15"/>
    </row>
    <row r="76" spans="2:38" ht="16.5" thickTop="1" thickBot="1" x14ac:dyDescent="0.3">
      <c r="B76" s="11">
        <v>16</v>
      </c>
      <c r="C76" s="11" t="s">
        <v>19</v>
      </c>
      <c r="D76" s="13">
        <f t="shared" si="8"/>
        <v>1.8762295800000004</v>
      </c>
      <c r="E76" s="13">
        <f t="shared" si="8"/>
        <v>-19.085849790000001</v>
      </c>
      <c r="F76" s="13">
        <f t="shared" si="8"/>
        <v>-8.6278454999999994</v>
      </c>
      <c r="G76" s="13">
        <f t="shared" si="8"/>
        <v>37.343316620000003</v>
      </c>
      <c r="H76" s="13">
        <f t="shared" si="8"/>
        <v>-10.561704460000001</v>
      </c>
      <c r="I76" s="13">
        <f t="shared" si="8"/>
        <v>-16.522925449999999</v>
      </c>
      <c r="J76" s="13">
        <f t="shared" si="8"/>
        <v>96.832111490000003</v>
      </c>
      <c r="K76" s="13">
        <f t="shared" si="8"/>
        <v>41.153656099999999</v>
      </c>
      <c r="L76" s="13">
        <f t="shared" si="8"/>
        <v>-55</v>
      </c>
      <c r="M76" s="13">
        <f t="shared" si="8"/>
        <v>-48</v>
      </c>
      <c r="N76" s="13">
        <f t="shared" si="8"/>
        <v>-68.61</v>
      </c>
      <c r="O76" s="13">
        <f t="shared" si="8"/>
        <v>-30</v>
      </c>
      <c r="P76" s="13">
        <f t="shared" si="8"/>
        <v>0</v>
      </c>
      <c r="Q76" s="13">
        <f t="shared" si="8"/>
        <v>33.562725929999999</v>
      </c>
      <c r="R76" s="13">
        <f t="shared" si="8"/>
        <v>38.57932898</v>
      </c>
      <c r="S76" s="13">
        <f t="shared" si="8"/>
        <v>-6.5375870200000001</v>
      </c>
      <c r="T76" s="13">
        <f t="shared" si="8"/>
        <v>-48.794232649999998</v>
      </c>
      <c r="U76" s="13">
        <f t="shared" si="8"/>
        <v>-23.962825030000001</v>
      </c>
      <c r="V76" s="13">
        <f t="shared" si="8"/>
        <v>13.210243719999999</v>
      </c>
      <c r="W76" s="13">
        <f t="shared" si="8"/>
        <v>23.8174943</v>
      </c>
      <c r="X76" s="13">
        <f t="shared" si="8"/>
        <v>11.58699526</v>
      </c>
      <c r="Y76" s="13">
        <f t="shared" si="8"/>
        <v>-2.3062503999999997</v>
      </c>
      <c r="Z76" s="13">
        <f t="shared" si="8"/>
        <v>-11.066206799999996</v>
      </c>
      <c r="AA76" s="13">
        <f t="shared" si="8"/>
        <v>48.049801029999998</v>
      </c>
      <c r="AB76" s="13">
        <f t="shared" si="8"/>
        <v>9.361253640000001</v>
      </c>
      <c r="AC76" s="13">
        <f t="shared" si="8"/>
        <v>129.34922875000001</v>
      </c>
      <c r="AD76" s="13">
        <f t="shared" si="8"/>
        <v>-62</v>
      </c>
      <c r="AE76" s="13">
        <f t="shared" si="8"/>
        <v>-0.96643743000000004</v>
      </c>
      <c r="AF76" s="13">
        <f t="shared" si="8"/>
        <v>-35.995852290000002</v>
      </c>
      <c r="AG76" s="13">
        <f t="shared" si="8"/>
        <v>-11.92334771</v>
      </c>
      <c r="AH76" s="13">
        <f t="shared" si="8"/>
        <v>-3.4004100600000005</v>
      </c>
      <c r="AI76" s="14">
        <f t="shared" si="6"/>
        <v>21.360910809999993</v>
      </c>
      <c r="AL76" s="15"/>
    </row>
    <row r="77" spans="2:38" ht="16.5" thickTop="1" thickBot="1" x14ac:dyDescent="0.3">
      <c r="B77" s="11">
        <v>17</v>
      </c>
      <c r="C77" s="11" t="s">
        <v>20</v>
      </c>
      <c r="D77" s="13">
        <f t="shared" si="8"/>
        <v>-7.6103049200000008</v>
      </c>
      <c r="E77" s="13">
        <f t="shared" si="8"/>
        <v>-4.0344673699999989</v>
      </c>
      <c r="F77" s="13">
        <f t="shared" si="8"/>
        <v>-6.2591479999999997</v>
      </c>
      <c r="G77" s="13">
        <f t="shared" si="8"/>
        <v>20.991676849999998</v>
      </c>
      <c r="H77" s="13">
        <f t="shared" si="8"/>
        <v>31.11024231</v>
      </c>
      <c r="I77" s="13">
        <f t="shared" si="8"/>
        <v>-24.694308509999999</v>
      </c>
      <c r="J77" s="13">
        <f t="shared" si="8"/>
        <v>96.219325690000005</v>
      </c>
      <c r="K77" s="13">
        <f t="shared" si="8"/>
        <v>1.6234933299999996</v>
      </c>
      <c r="L77" s="13">
        <f t="shared" si="8"/>
        <v>-48.889092220000002</v>
      </c>
      <c r="M77" s="13">
        <f t="shared" si="8"/>
        <v>0</v>
      </c>
      <c r="N77" s="13">
        <f t="shared" si="8"/>
        <v>0</v>
      </c>
      <c r="O77" s="13">
        <f t="shared" si="8"/>
        <v>-45</v>
      </c>
      <c r="P77" s="13">
        <f t="shared" si="8"/>
        <v>-3.4329999999999998</v>
      </c>
      <c r="Q77" s="13">
        <f t="shared" si="8"/>
        <v>-3.4602014600000004</v>
      </c>
      <c r="R77" s="13">
        <f t="shared" si="8"/>
        <v>22.63364997</v>
      </c>
      <c r="S77" s="13">
        <f t="shared" si="8"/>
        <v>28.793492069999999</v>
      </c>
      <c r="T77" s="13">
        <f t="shared" si="8"/>
        <v>-31.00504995</v>
      </c>
      <c r="U77" s="13">
        <f t="shared" si="8"/>
        <v>-50.34829508</v>
      </c>
      <c r="V77" s="13">
        <f t="shared" si="8"/>
        <v>12.91658333</v>
      </c>
      <c r="W77" s="13">
        <f t="shared" si="8"/>
        <v>-6.65275237</v>
      </c>
      <c r="X77" s="13">
        <f t="shared" si="8"/>
        <v>24.287021660000001</v>
      </c>
      <c r="Y77" s="13">
        <f t="shared" si="8"/>
        <v>16.373005240000001</v>
      </c>
      <c r="Z77" s="13">
        <f t="shared" si="8"/>
        <v>7.0564790299999993</v>
      </c>
      <c r="AA77" s="13">
        <f t="shared" si="8"/>
        <v>28.69498596</v>
      </c>
      <c r="AB77" s="13">
        <f t="shared" si="8"/>
        <v>13.486349989999999</v>
      </c>
      <c r="AC77" s="13">
        <f t="shared" si="8"/>
        <v>93.720020070000004</v>
      </c>
      <c r="AD77" s="13">
        <f t="shared" si="8"/>
        <v>-29.056222179999999</v>
      </c>
      <c r="AE77" s="13">
        <f t="shared" si="8"/>
        <v>-14.441792379999999</v>
      </c>
      <c r="AF77" s="13">
        <f t="shared" si="8"/>
        <v>-73.677396700000003</v>
      </c>
      <c r="AG77" s="13">
        <f t="shared" si="8"/>
        <v>-15.007067879999999</v>
      </c>
      <c r="AH77" s="13">
        <f t="shared" si="8"/>
        <v>-0.20261981999999978</v>
      </c>
      <c r="AI77" s="14">
        <f t="shared" si="6"/>
        <v>34.134606660000031</v>
      </c>
      <c r="AL77" s="15"/>
    </row>
    <row r="78" spans="2:38" ht="16.5" thickTop="1" thickBot="1" x14ac:dyDescent="0.3">
      <c r="B78" s="11">
        <v>18</v>
      </c>
      <c r="C78" s="11" t="s">
        <v>21</v>
      </c>
      <c r="D78" s="13">
        <f t="shared" si="8"/>
        <v>-17.919000390000001</v>
      </c>
      <c r="E78" s="13">
        <f t="shared" si="8"/>
        <v>-23.671625980000002</v>
      </c>
      <c r="F78" s="13">
        <f t="shared" si="8"/>
        <v>-3.8503009099999996</v>
      </c>
      <c r="G78" s="13">
        <f t="shared" si="8"/>
        <v>2.9831865999999998</v>
      </c>
      <c r="H78" s="13">
        <f t="shared" si="8"/>
        <v>11.69778805</v>
      </c>
      <c r="I78" s="13">
        <f t="shared" si="8"/>
        <v>-12.83158624</v>
      </c>
      <c r="J78" s="13">
        <f t="shared" si="8"/>
        <v>11.5504012</v>
      </c>
      <c r="K78" s="13">
        <f t="shared" si="8"/>
        <v>-51.924019270000002</v>
      </c>
      <c r="L78" s="13">
        <f t="shared" si="8"/>
        <v>-66.781036470000004</v>
      </c>
      <c r="M78" s="13">
        <f t="shared" si="8"/>
        <v>-23.718762739999999</v>
      </c>
      <c r="N78" s="13">
        <f t="shared" si="8"/>
        <v>-44.358859440000003</v>
      </c>
      <c r="O78" s="13">
        <f t="shared" si="8"/>
        <v>-22.48116667</v>
      </c>
      <c r="P78" s="13">
        <f t="shared" si="8"/>
        <v>11.194541750000001</v>
      </c>
      <c r="Q78" s="13">
        <f t="shared" si="8"/>
        <v>2.1427492299999997</v>
      </c>
      <c r="R78" s="13">
        <f t="shared" si="8"/>
        <v>29.344646409999999</v>
      </c>
      <c r="S78" s="13">
        <f t="shared" si="8"/>
        <v>-2.0238927900000014</v>
      </c>
      <c r="T78" s="13">
        <f t="shared" si="8"/>
        <v>-35.539928850000003</v>
      </c>
      <c r="U78" s="13">
        <f t="shared" si="8"/>
        <v>-72.703032180000008</v>
      </c>
      <c r="V78" s="13">
        <f t="shared" si="8"/>
        <v>-12.32560464</v>
      </c>
      <c r="W78" s="13">
        <f t="shared" si="8"/>
        <v>-0.91629785000000119</v>
      </c>
      <c r="X78" s="13">
        <f t="shared" si="8"/>
        <v>43.167109549999999</v>
      </c>
      <c r="Y78" s="13">
        <f t="shared" si="8"/>
        <v>14.084636339999999</v>
      </c>
      <c r="Z78" s="13">
        <f t="shared" si="8"/>
        <v>-3.7145683800000011</v>
      </c>
      <c r="AA78" s="13">
        <f t="shared" si="8"/>
        <v>6.7306976500000006</v>
      </c>
      <c r="AB78" s="13">
        <f t="shared" si="8"/>
        <v>-0.22909395000000021</v>
      </c>
      <c r="AC78" s="13">
        <f t="shared" si="8"/>
        <v>50.252074050000004</v>
      </c>
      <c r="AD78" s="13">
        <f t="shared" si="8"/>
        <v>-56.889166680000002</v>
      </c>
      <c r="AE78" s="13">
        <f t="shared" si="8"/>
        <v>-15.778436429999999</v>
      </c>
      <c r="AF78" s="13">
        <f t="shared" si="8"/>
        <v>-13.89535175</v>
      </c>
      <c r="AG78" s="13">
        <f t="shared" si="8"/>
        <v>10.00777336</v>
      </c>
      <c r="AH78" s="13">
        <f t="shared" si="8"/>
        <v>-7.9323953400000011</v>
      </c>
      <c r="AI78" s="14">
        <f t="shared" si="6"/>
        <v>-296.32852275999994</v>
      </c>
      <c r="AL78" s="15"/>
    </row>
    <row r="79" spans="2:38" ht="16.5" thickTop="1" thickBot="1" x14ac:dyDescent="0.3">
      <c r="B79" s="11">
        <v>19</v>
      </c>
      <c r="C79" s="11" t="s">
        <v>22</v>
      </c>
      <c r="D79" s="13">
        <f t="shared" si="8"/>
        <v>-20.355655969999997</v>
      </c>
      <c r="E79" s="13">
        <f t="shared" si="8"/>
        <v>-27.360421300000002</v>
      </c>
      <c r="F79" s="13">
        <f t="shared" si="8"/>
        <v>52.0904977</v>
      </c>
      <c r="G79" s="13">
        <f t="shared" si="8"/>
        <v>7.3083950499999997</v>
      </c>
      <c r="H79" s="13">
        <f t="shared" si="8"/>
        <v>11.754742779999999</v>
      </c>
      <c r="I79" s="13">
        <f t="shared" si="8"/>
        <v>14.1298326</v>
      </c>
      <c r="J79" s="13">
        <f t="shared" si="8"/>
        <v>22.608347850000001</v>
      </c>
      <c r="K79" s="13">
        <f t="shared" ref="K79:AH79" si="9">K23-K51</f>
        <v>-18.364088800000001</v>
      </c>
      <c r="L79" s="13">
        <f t="shared" si="9"/>
        <v>-165.26103393</v>
      </c>
      <c r="M79" s="13">
        <f t="shared" si="9"/>
        <v>-8.3601525300000006</v>
      </c>
      <c r="N79" s="13">
        <f t="shared" si="9"/>
        <v>-36.713989429999998</v>
      </c>
      <c r="O79" s="13">
        <f t="shared" si="9"/>
        <v>0.40911533000000055</v>
      </c>
      <c r="P79" s="13">
        <f t="shared" si="9"/>
        <v>33.354976520000001</v>
      </c>
      <c r="Q79" s="13">
        <f t="shared" si="9"/>
        <v>36.227694509999999</v>
      </c>
      <c r="R79" s="13">
        <f t="shared" si="9"/>
        <v>-25.524389559999999</v>
      </c>
      <c r="S79" s="13">
        <f t="shared" si="9"/>
        <v>0.84126105999999901</v>
      </c>
      <c r="T79" s="13">
        <f t="shared" si="9"/>
        <v>-6.2776004100000007</v>
      </c>
      <c r="U79" s="13">
        <f t="shared" si="9"/>
        <v>-8.1147757699999978</v>
      </c>
      <c r="V79" s="13">
        <f t="shared" si="9"/>
        <v>10.894615479999999</v>
      </c>
      <c r="W79" s="13">
        <f t="shared" si="9"/>
        <v>7.9409937000000017</v>
      </c>
      <c r="X79" s="13">
        <f t="shared" si="9"/>
        <v>58.658146890000005</v>
      </c>
      <c r="Y79" s="13">
        <f t="shared" si="9"/>
        <v>4.4614449499999997</v>
      </c>
      <c r="Z79" s="13">
        <f t="shared" si="9"/>
        <v>11.830805999999999</v>
      </c>
      <c r="AA79" s="13">
        <f t="shared" si="9"/>
        <v>-2.7867798200000005</v>
      </c>
      <c r="AB79" s="13">
        <f t="shared" si="9"/>
        <v>0.61535199000000063</v>
      </c>
      <c r="AC79" s="13">
        <f t="shared" si="9"/>
        <v>0.62471842000000066</v>
      </c>
      <c r="AD79" s="13">
        <f t="shared" si="9"/>
        <v>-8.5796519199999999</v>
      </c>
      <c r="AE79" s="13">
        <f t="shared" si="9"/>
        <v>3.2719363999999995</v>
      </c>
      <c r="AF79" s="13">
        <f t="shared" si="9"/>
        <v>-12.368065310000002</v>
      </c>
      <c r="AG79" s="13">
        <f t="shared" si="9"/>
        <v>-9.1806944000000001</v>
      </c>
      <c r="AH79" s="13">
        <f t="shared" si="9"/>
        <v>-1.2137823000000001</v>
      </c>
      <c r="AI79" s="14">
        <f t="shared" si="6"/>
        <v>-73.438204219999974</v>
      </c>
      <c r="AL79" s="15"/>
    </row>
    <row r="80" spans="2:38" ht="16.5" thickTop="1" thickBot="1" x14ac:dyDescent="0.3">
      <c r="B80" s="11">
        <v>20</v>
      </c>
      <c r="C80" s="11" t="s">
        <v>23</v>
      </c>
      <c r="D80" s="13">
        <f t="shared" ref="D80:AH84" si="10">D24-D52</f>
        <v>-1.9831996200000006</v>
      </c>
      <c r="E80" s="13">
        <f t="shared" si="10"/>
        <v>9.2868398800000005</v>
      </c>
      <c r="F80" s="13">
        <f t="shared" si="10"/>
        <v>48.874607920000003</v>
      </c>
      <c r="G80" s="13">
        <f t="shared" si="10"/>
        <v>-12.006498370000001</v>
      </c>
      <c r="H80" s="13">
        <f t="shared" si="10"/>
        <v>15.731352299999999</v>
      </c>
      <c r="I80" s="13">
        <f t="shared" si="10"/>
        <v>17.027497589999999</v>
      </c>
      <c r="J80" s="13">
        <f t="shared" si="10"/>
        <v>33.528268150000002</v>
      </c>
      <c r="K80" s="13">
        <f t="shared" si="10"/>
        <v>2.3598422999999999</v>
      </c>
      <c r="L80" s="13">
        <f t="shared" si="10"/>
        <v>-10.15000905</v>
      </c>
      <c r="M80" s="13">
        <f t="shared" si="10"/>
        <v>-12.80478978</v>
      </c>
      <c r="N80" s="13">
        <f t="shared" si="10"/>
        <v>-0.89609746999999995</v>
      </c>
      <c r="O80" s="13">
        <f t="shared" si="10"/>
        <v>-12.986876590000001</v>
      </c>
      <c r="P80" s="13">
        <f t="shared" si="10"/>
        <v>25.287055249999998</v>
      </c>
      <c r="Q80" s="13">
        <f t="shared" si="10"/>
        <v>37.310117049999995</v>
      </c>
      <c r="R80" s="13">
        <f t="shared" si="10"/>
        <v>-37.684566910000001</v>
      </c>
      <c r="S80" s="13">
        <f t="shared" si="10"/>
        <v>-16.581300759999998</v>
      </c>
      <c r="T80" s="13">
        <f t="shared" si="10"/>
        <v>16.666621769999999</v>
      </c>
      <c r="U80" s="13">
        <f t="shared" si="10"/>
        <v>-0.4922576499999991</v>
      </c>
      <c r="V80" s="13">
        <f t="shared" si="10"/>
        <v>37.630337180000005</v>
      </c>
      <c r="W80" s="13">
        <f t="shared" si="10"/>
        <v>24.394598720000001</v>
      </c>
      <c r="X80" s="13">
        <f t="shared" si="10"/>
        <v>21.821346389999999</v>
      </c>
      <c r="Y80" s="13">
        <f t="shared" si="10"/>
        <v>20.007558289999999</v>
      </c>
      <c r="Z80" s="13">
        <f t="shared" si="10"/>
        <v>21.953024199999998</v>
      </c>
      <c r="AA80" s="13">
        <f t="shared" si="10"/>
        <v>-3.8206817800000001</v>
      </c>
      <c r="AB80" s="13">
        <f t="shared" si="10"/>
        <v>34.716851630000001</v>
      </c>
      <c r="AC80" s="13">
        <f t="shared" si="10"/>
        <v>-31.896663780000001</v>
      </c>
      <c r="AD80" s="13">
        <f t="shared" si="10"/>
        <v>-13.28823663</v>
      </c>
      <c r="AE80" s="13">
        <f t="shared" si="10"/>
        <v>28.849673079999999</v>
      </c>
      <c r="AF80" s="13">
        <f t="shared" si="10"/>
        <v>-7.2409043499999992</v>
      </c>
      <c r="AG80" s="13">
        <f t="shared" si="10"/>
        <v>-5.5902902999999995</v>
      </c>
      <c r="AH80" s="13">
        <f t="shared" si="10"/>
        <v>5.4016268500000004</v>
      </c>
      <c r="AI80" s="14">
        <f t="shared" si="6"/>
        <v>233.42484550999995</v>
      </c>
      <c r="AL80" s="15"/>
    </row>
    <row r="81" spans="2:38" ht="16.5" thickTop="1" thickBot="1" x14ac:dyDescent="0.3">
      <c r="B81" s="11">
        <v>21</v>
      </c>
      <c r="C81" s="11" t="s">
        <v>24</v>
      </c>
      <c r="D81" s="13">
        <f t="shared" si="10"/>
        <v>1.9524921299999995</v>
      </c>
      <c r="E81" s="13">
        <f t="shared" si="10"/>
        <v>11.565739710000001</v>
      </c>
      <c r="F81" s="13">
        <f t="shared" si="10"/>
        <v>10.931056640000001</v>
      </c>
      <c r="G81" s="13">
        <f t="shared" si="10"/>
        <v>-32.218296010000003</v>
      </c>
      <c r="H81" s="13">
        <f t="shared" si="10"/>
        <v>9.4407453999999991</v>
      </c>
      <c r="I81" s="13">
        <f t="shared" si="10"/>
        <v>29.848152159999998</v>
      </c>
      <c r="J81" s="13">
        <f t="shared" si="10"/>
        <v>13.226181120000001</v>
      </c>
      <c r="K81" s="13">
        <f t="shared" si="10"/>
        <v>26.897580100000003</v>
      </c>
      <c r="L81" s="13">
        <f t="shared" si="10"/>
        <v>18.55681251</v>
      </c>
      <c r="M81" s="13">
        <f t="shared" si="10"/>
        <v>-10.40153433</v>
      </c>
      <c r="N81" s="13">
        <f t="shared" si="10"/>
        <v>-8.9261885299999992</v>
      </c>
      <c r="O81" s="13">
        <f t="shared" si="10"/>
        <v>-3.1942959099999992</v>
      </c>
      <c r="P81" s="13">
        <f t="shared" si="10"/>
        <v>14.811077600000001</v>
      </c>
      <c r="Q81" s="13">
        <f t="shared" si="10"/>
        <v>-4.9984883699999996</v>
      </c>
      <c r="R81" s="13">
        <f t="shared" si="10"/>
        <v>-44.84881378</v>
      </c>
      <c r="S81" s="13">
        <f t="shared" si="10"/>
        <v>-12.93206543</v>
      </c>
      <c r="T81" s="13">
        <f t="shared" si="10"/>
        <v>-0.83433858000000072</v>
      </c>
      <c r="U81" s="13">
        <f t="shared" si="10"/>
        <v>-4.2205470000000744E-2</v>
      </c>
      <c r="V81" s="13">
        <f t="shared" si="10"/>
        <v>32.612773449999999</v>
      </c>
      <c r="W81" s="13">
        <f t="shared" si="10"/>
        <v>-2.2628659000000004</v>
      </c>
      <c r="X81" s="13">
        <f t="shared" si="10"/>
        <v>-12.58947043</v>
      </c>
      <c r="Y81" s="13">
        <f t="shared" si="10"/>
        <v>9.4846612200000013</v>
      </c>
      <c r="Z81" s="13">
        <f t="shared" si="10"/>
        <v>9.3097564199999994</v>
      </c>
      <c r="AA81" s="13">
        <f t="shared" si="10"/>
        <v>34.686025310000005</v>
      </c>
      <c r="AB81" s="13">
        <f t="shared" si="10"/>
        <v>33.529113930000001</v>
      </c>
      <c r="AC81" s="13">
        <f t="shared" si="10"/>
        <v>-16.74915335</v>
      </c>
      <c r="AD81" s="13">
        <f t="shared" si="10"/>
        <v>-13.33980105</v>
      </c>
      <c r="AE81" s="13">
        <f t="shared" si="10"/>
        <v>23.367885000000001</v>
      </c>
      <c r="AF81" s="13">
        <f t="shared" si="10"/>
        <v>-18.971401849999999</v>
      </c>
      <c r="AG81" s="13">
        <f t="shared" si="10"/>
        <v>-19.460062489999999</v>
      </c>
      <c r="AH81" s="13">
        <f t="shared" si="10"/>
        <v>2.7407636700000002</v>
      </c>
      <c r="AI81" s="14">
        <f t="shared" si="6"/>
        <v>81.191834889999981</v>
      </c>
      <c r="AL81" s="15"/>
    </row>
    <row r="82" spans="2:38" ht="16.5" thickTop="1" thickBot="1" x14ac:dyDescent="0.3">
      <c r="B82" s="11">
        <v>22</v>
      </c>
      <c r="C82" s="11" t="s">
        <v>25</v>
      </c>
      <c r="D82" s="13">
        <f t="shared" si="10"/>
        <v>-4.2992921300000004</v>
      </c>
      <c r="E82" s="13">
        <f t="shared" si="10"/>
        <v>0.16662894999999978</v>
      </c>
      <c r="F82" s="13">
        <f t="shared" si="10"/>
        <v>8.3387635200000005</v>
      </c>
      <c r="G82" s="13">
        <f t="shared" si="10"/>
        <v>-33.176786800000002</v>
      </c>
      <c r="H82" s="13">
        <f t="shared" si="10"/>
        <v>12.308721999999999</v>
      </c>
      <c r="I82" s="13">
        <f t="shared" si="10"/>
        <v>12.028752399999998</v>
      </c>
      <c r="J82" s="13">
        <f t="shared" si="10"/>
        <v>4.3253016999999998</v>
      </c>
      <c r="K82" s="13">
        <f t="shared" si="10"/>
        <v>-9.8690528300000011</v>
      </c>
      <c r="L82" s="13">
        <f t="shared" si="10"/>
        <v>-48.785598419999999</v>
      </c>
      <c r="M82" s="13">
        <f t="shared" si="10"/>
        <v>-21.28096919</v>
      </c>
      <c r="N82" s="13">
        <f t="shared" si="10"/>
        <v>-37.339310040000001</v>
      </c>
      <c r="O82" s="13">
        <f t="shared" si="10"/>
        <v>-14.466159350000002</v>
      </c>
      <c r="P82" s="13">
        <f t="shared" si="10"/>
        <v>-19.248437299999999</v>
      </c>
      <c r="Q82" s="13">
        <f t="shared" si="10"/>
        <v>-2.9629241999999998</v>
      </c>
      <c r="R82" s="13">
        <f t="shared" si="10"/>
        <v>-23.072485950000001</v>
      </c>
      <c r="S82" s="13">
        <f t="shared" si="10"/>
        <v>-24.60405446</v>
      </c>
      <c r="T82" s="13">
        <f t="shared" si="10"/>
        <v>-8.8093098199999993</v>
      </c>
      <c r="U82" s="13">
        <f t="shared" si="10"/>
        <v>-24.941869970000003</v>
      </c>
      <c r="V82" s="13">
        <f t="shared" si="10"/>
        <v>17.663268290000001</v>
      </c>
      <c r="W82" s="13">
        <f t="shared" si="10"/>
        <v>-18.64139638</v>
      </c>
      <c r="X82" s="13">
        <f t="shared" si="10"/>
        <v>22.449850430000001</v>
      </c>
      <c r="Y82" s="13">
        <f t="shared" si="10"/>
        <v>17.242665880000001</v>
      </c>
      <c r="Z82" s="13">
        <f t="shared" si="10"/>
        <v>-41.320186460000002</v>
      </c>
      <c r="AA82" s="13">
        <f t="shared" si="10"/>
        <v>41.647181310000001</v>
      </c>
      <c r="AB82" s="13">
        <f t="shared" si="10"/>
        <v>-6.0049250799999978</v>
      </c>
      <c r="AC82" s="13">
        <f t="shared" si="10"/>
        <v>5.3120672999999998</v>
      </c>
      <c r="AD82" s="13">
        <f t="shared" si="10"/>
        <v>-32.47979685</v>
      </c>
      <c r="AE82" s="13">
        <f t="shared" si="10"/>
        <v>-27.792728459999999</v>
      </c>
      <c r="AF82" s="13">
        <f t="shared" si="10"/>
        <v>-28.440575669999998</v>
      </c>
      <c r="AG82" s="13">
        <f t="shared" si="10"/>
        <v>4.9784157900000006</v>
      </c>
      <c r="AH82" s="13">
        <f t="shared" si="10"/>
        <v>-2.6198253099999995</v>
      </c>
      <c r="AI82" s="14">
        <f t="shared" si="6"/>
        <v>-283.69406709999998</v>
      </c>
      <c r="AL82" s="15"/>
    </row>
    <row r="83" spans="2:38" ht="16.5" thickTop="1" thickBot="1" x14ac:dyDescent="0.3">
      <c r="B83" s="11">
        <v>23</v>
      </c>
      <c r="C83" s="11" t="s">
        <v>26</v>
      </c>
      <c r="D83" s="13">
        <f t="shared" si="10"/>
        <v>-2.5157285999999992</v>
      </c>
      <c r="E83" s="13">
        <f t="shared" si="10"/>
        <v>14.571673839999999</v>
      </c>
      <c r="F83" s="13">
        <f t="shared" si="10"/>
        <v>-10.002539890000001</v>
      </c>
      <c r="G83" s="13">
        <f t="shared" si="10"/>
        <v>-24.376531140000001</v>
      </c>
      <c r="H83" s="13">
        <f t="shared" si="10"/>
        <v>3.3830933999999999</v>
      </c>
      <c r="I83" s="13">
        <f t="shared" si="10"/>
        <v>12.670276010000002</v>
      </c>
      <c r="J83" s="13">
        <f t="shared" si="10"/>
        <v>4.9493540199999995</v>
      </c>
      <c r="K83" s="13">
        <f t="shared" si="10"/>
        <v>9.7461186600000005</v>
      </c>
      <c r="L83" s="13">
        <f t="shared" si="10"/>
        <v>-38.984225379999998</v>
      </c>
      <c r="M83" s="13">
        <f t="shared" si="10"/>
        <v>-29.134092200000001</v>
      </c>
      <c r="N83" s="13">
        <f t="shared" si="10"/>
        <v>-8.2396921200000008</v>
      </c>
      <c r="O83" s="13">
        <f t="shared" si="10"/>
        <v>-13.473559869999999</v>
      </c>
      <c r="P83" s="13">
        <f t="shared" si="10"/>
        <v>-20.2331799</v>
      </c>
      <c r="Q83" s="13">
        <f t="shared" si="10"/>
        <v>-2.5611889099999985</v>
      </c>
      <c r="R83" s="13">
        <f t="shared" si="10"/>
        <v>-20.163615</v>
      </c>
      <c r="S83" s="13">
        <f t="shared" si="10"/>
        <v>-29.446953740000001</v>
      </c>
      <c r="T83" s="13">
        <f t="shared" si="10"/>
        <v>-9.3624538500000014</v>
      </c>
      <c r="U83" s="13">
        <f t="shared" si="10"/>
        <v>-22.061821869999999</v>
      </c>
      <c r="V83" s="13">
        <f t="shared" si="10"/>
        <v>-6.1644738199999995</v>
      </c>
      <c r="W83" s="13">
        <f t="shared" si="10"/>
        <v>4.6032994899999995</v>
      </c>
      <c r="X83" s="13">
        <f t="shared" si="10"/>
        <v>3.246444799999999</v>
      </c>
      <c r="Y83" s="13">
        <f t="shared" si="10"/>
        <v>4.1105382499999994</v>
      </c>
      <c r="Z83" s="13">
        <f t="shared" si="10"/>
        <v>2.0972608699999995</v>
      </c>
      <c r="AA83" s="13">
        <f t="shared" si="10"/>
        <v>36.156220070000003</v>
      </c>
      <c r="AB83" s="13">
        <f t="shared" si="10"/>
        <v>11.974549399999999</v>
      </c>
      <c r="AC83" s="13">
        <f t="shared" si="10"/>
        <v>33.61794459</v>
      </c>
      <c r="AD83" s="13">
        <f t="shared" si="10"/>
        <v>-46.056351760000005</v>
      </c>
      <c r="AE83" s="13">
        <f t="shared" si="10"/>
        <v>-36.783565670000002</v>
      </c>
      <c r="AF83" s="13">
        <f t="shared" si="10"/>
        <v>-30.978389100000001</v>
      </c>
      <c r="AG83" s="13">
        <f t="shared" si="10"/>
        <v>8.0469956300000014</v>
      </c>
      <c r="AH83" s="13">
        <f t="shared" si="10"/>
        <v>5.0543951700000012</v>
      </c>
      <c r="AI83" s="14">
        <f t="shared" si="6"/>
        <v>-196.31019861999999</v>
      </c>
      <c r="AL83" s="15"/>
    </row>
    <row r="84" spans="2:38" ht="16.5" thickTop="1" thickBot="1" x14ac:dyDescent="0.3">
      <c r="B84" s="11">
        <v>24</v>
      </c>
      <c r="C84" s="11" t="s">
        <v>27</v>
      </c>
      <c r="D84" s="13">
        <f>D28-D56</f>
        <v>9.0923188499999998</v>
      </c>
      <c r="E84" s="13">
        <f t="shared" si="10"/>
        <v>-11.477831869999999</v>
      </c>
      <c r="F84" s="13">
        <f t="shared" si="10"/>
        <v>14.18146013</v>
      </c>
      <c r="G84" s="13">
        <f t="shared" si="10"/>
        <v>-23.877978389999999</v>
      </c>
      <c r="H84" s="13">
        <f t="shared" si="10"/>
        <v>6.48796763</v>
      </c>
      <c r="I84" s="13">
        <f t="shared" si="10"/>
        <v>-6.3895896600000004</v>
      </c>
      <c r="J84" s="13">
        <f t="shared" si="10"/>
        <v>-12.74586167</v>
      </c>
      <c r="K84" s="13">
        <f t="shared" si="10"/>
        <v>-0.90989034999999951</v>
      </c>
      <c r="L84" s="13">
        <f t="shared" si="10"/>
        <v>5.9170842199999996</v>
      </c>
      <c r="M84" s="13">
        <f t="shared" si="10"/>
        <v>-10.609547000000001</v>
      </c>
      <c r="N84" s="13">
        <f t="shared" si="10"/>
        <v>-8.3381389000000006</v>
      </c>
      <c r="O84" s="13">
        <f t="shared" si="10"/>
        <v>-10.26079768</v>
      </c>
      <c r="P84" s="13">
        <f t="shared" si="10"/>
        <v>-3.2766621100000002</v>
      </c>
      <c r="Q84" s="13">
        <f t="shared" si="10"/>
        <v>-7.1775956399999981</v>
      </c>
      <c r="R84" s="13">
        <f t="shared" si="10"/>
        <v>-15.0208786</v>
      </c>
      <c r="S84" s="13">
        <f t="shared" si="10"/>
        <v>7.9284592899999975</v>
      </c>
      <c r="T84" s="13">
        <f t="shared" si="10"/>
        <v>-13.907344479999999</v>
      </c>
      <c r="U84" s="13">
        <f t="shared" si="10"/>
        <v>-20.8645882</v>
      </c>
      <c r="V84" s="13">
        <f t="shared" si="10"/>
        <v>-31.374551690000001</v>
      </c>
      <c r="W84" s="13">
        <f t="shared" si="10"/>
        <v>-25.69815749</v>
      </c>
      <c r="X84" s="13">
        <f t="shared" si="10"/>
        <v>-6.8985250499999999</v>
      </c>
      <c r="Y84" s="13">
        <f t="shared" si="10"/>
        <v>-0.54540640000000007</v>
      </c>
      <c r="Z84" s="13">
        <f t="shared" si="10"/>
        <v>30.702011349999999</v>
      </c>
      <c r="AA84" s="13">
        <f t="shared" si="10"/>
        <v>37.720561849999996</v>
      </c>
      <c r="AB84" s="13">
        <f t="shared" si="10"/>
        <v>11.3353888</v>
      </c>
      <c r="AC84" s="13">
        <f t="shared" si="10"/>
        <v>28.018127560000003</v>
      </c>
      <c r="AD84" s="13">
        <f t="shared" si="10"/>
        <v>9.1699517100000012</v>
      </c>
      <c r="AE84" s="13">
        <f t="shared" si="10"/>
        <v>3.3676935199999996</v>
      </c>
      <c r="AF84" s="13">
        <f t="shared" si="10"/>
        <v>-0.53598876999999945</v>
      </c>
      <c r="AG84" s="13">
        <f t="shared" si="10"/>
        <v>16.003058919999997</v>
      </c>
      <c r="AH84" s="13">
        <f t="shared" si="10"/>
        <v>-5.8706703900000008</v>
      </c>
      <c r="AI84" s="14">
        <f>SUM(D84:AH84)</f>
        <v>-35.855920509999962</v>
      </c>
      <c r="AL84" s="15"/>
    </row>
    <row r="85" spans="2:38" ht="16.5" thickTop="1" thickBot="1" x14ac:dyDescent="0.3">
      <c r="B85" s="21" t="s">
        <v>3</v>
      </c>
      <c r="C85" s="22"/>
      <c r="D85" s="14">
        <f t="shared" ref="D85:AH85" si="11">SUM(D61:D84)</f>
        <v>59.580074880000012</v>
      </c>
      <c r="E85" s="14">
        <f t="shared" si="11"/>
        <v>-138.77394841000003</v>
      </c>
      <c r="F85" s="14">
        <f t="shared" si="11"/>
        <v>57.856893089999993</v>
      </c>
      <c r="G85" s="14">
        <f t="shared" si="11"/>
        <v>-107.38229376</v>
      </c>
      <c r="H85" s="14">
        <f t="shared" si="11"/>
        <v>-102.72854597000007</v>
      </c>
      <c r="I85" s="14">
        <f t="shared" si="11"/>
        <v>22.914017350000002</v>
      </c>
      <c r="J85" s="14">
        <f t="shared" si="11"/>
        <v>182.17503338</v>
      </c>
      <c r="K85" s="14">
        <f t="shared" si="11"/>
        <v>486.68546099000002</v>
      </c>
      <c r="L85" s="14">
        <f t="shared" si="11"/>
        <v>-1142.5243472899999</v>
      </c>
      <c r="M85" s="14">
        <f t="shared" si="11"/>
        <v>-438.83834031000004</v>
      </c>
      <c r="N85" s="14">
        <f t="shared" si="11"/>
        <v>-440.10132110999996</v>
      </c>
      <c r="O85" s="14">
        <f t="shared" si="11"/>
        <v>-231.17978973999999</v>
      </c>
      <c r="P85" s="14">
        <f t="shared" si="11"/>
        <v>116.31870656999999</v>
      </c>
      <c r="Q85" s="14">
        <f t="shared" si="11"/>
        <v>121.85011541000003</v>
      </c>
      <c r="R85" s="14">
        <f t="shared" si="11"/>
        <v>-110.70646441000005</v>
      </c>
      <c r="S85" s="14">
        <f t="shared" si="11"/>
        <v>-53.879471850000009</v>
      </c>
      <c r="T85" s="14">
        <f t="shared" si="11"/>
        <v>-290.45847739000004</v>
      </c>
      <c r="U85" s="14">
        <f t="shared" si="11"/>
        <v>-451.10562987000003</v>
      </c>
      <c r="V85" s="14">
        <f t="shared" si="11"/>
        <v>-462.82545971000002</v>
      </c>
      <c r="W85" s="14">
        <f t="shared" si="11"/>
        <v>-151.20591438999992</v>
      </c>
      <c r="X85" s="14">
        <f t="shared" si="11"/>
        <v>303.67265125</v>
      </c>
      <c r="Y85" s="14">
        <f t="shared" si="11"/>
        <v>166.16068075999999</v>
      </c>
      <c r="Z85" s="14">
        <f t="shared" si="11"/>
        <v>-141.33291086000006</v>
      </c>
      <c r="AA85" s="14">
        <f t="shared" si="11"/>
        <v>307.15097346000005</v>
      </c>
      <c r="AB85" s="14">
        <f t="shared" si="11"/>
        <v>503.06462838999994</v>
      </c>
      <c r="AC85" s="14">
        <f t="shared" si="11"/>
        <v>1177.9602574599999</v>
      </c>
      <c r="AD85" s="14">
        <f t="shared" si="11"/>
        <v>-674.14558234000003</v>
      </c>
      <c r="AE85" s="14">
        <f t="shared" si="11"/>
        <v>-498.91347442999995</v>
      </c>
      <c r="AF85" s="14">
        <f t="shared" si="11"/>
        <v>-420.68107975000009</v>
      </c>
      <c r="AG85" s="14">
        <f t="shared" si="11"/>
        <v>-307.34816244999996</v>
      </c>
      <c r="AH85" s="14">
        <f t="shared" si="11"/>
        <v>105.39501416000002</v>
      </c>
      <c r="AI85" s="14">
        <f t="shared" si="6"/>
        <v>-2553.3467068900009</v>
      </c>
      <c r="AL85" s="15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9021-7F89-4A15-8DE8-CBA1C07EBB5A}">
  <dimension ref="B1:AL163"/>
  <sheetViews>
    <sheetView tabSelected="1" zoomScaleNormal="100" workbookViewId="0">
      <selection activeCell="AN25" sqref="AN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36</v>
      </c>
    </row>
    <row r="3" spans="2:38" ht="15.75" thickBot="1" x14ac:dyDescent="0.3">
      <c r="B3" s="19" t="s">
        <v>1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3.14047097</v>
      </c>
      <c r="E5" s="5">
        <v>0</v>
      </c>
      <c r="F5" s="5">
        <v>0</v>
      </c>
      <c r="G5" s="5">
        <v>0.96445568000000004</v>
      </c>
      <c r="H5" s="5">
        <v>2.94839188</v>
      </c>
      <c r="I5" s="5">
        <v>12.67332057</v>
      </c>
      <c r="J5" s="5">
        <v>17.73780227</v>
      </c>
      <c r="K5" s="5">
        <v>11.080671329999999</v>
      </c>
      <c r="L5" s="5">
        <v>8.6341260000000002</v>
      </c>
      <c r="M5" s="5">
        <v>17.92520317</v>
      </c>
      <c r="N5" s="5">
        <v>0</v>
      </c>
      <c r="O5" s="5">
        <v>0</v>
      </c>
      <c r="P5" s="5">
        <v>14.51798853</v>
      </c>
      <c r="Q5" s="5">
        <v>0</v>
      </c>
      <c r="R5" s="5">
        <v>0</v>
      </c>
      <c r="S5" s="5">
        <v>0</v>
      </c>
      <c r="T5" s="5">
        <v>0</v>
      </c>
      <c r="U5" s="5">
        <v>9.82088143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2.6490466800000001</v>
      </c>
      <c r="AE5" s="5">
        <v>0</v>
      </c>
      <c r="AF5" s="5">
        <v>0</v>
      </c>
      <c r="AG5" s="5">
        <v>8.0018015699999996</v>
      </c>
      <c r="AH5" s="5">
        <v>0</v>
      </c>
      <c r="AI5" s="6">
        <f>SUM(D5:AH5)</f>
        <v>110.09416007999999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0.31442629999999999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6.2349372299999999</v>
      </c>
      <c r="N6" s="5">
        <v>0</v>
      </c>
      <c r="O6" s="5">
        <v>0</v>
      </c>
      <c r="P6" s="5">
        <v>27.931615229999998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3.4445E-4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34.481323209999999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1.01682937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1.16113E-3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1.0179905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0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2.1500000000000002E-6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3.1387699999999999E-3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3.1409199999999997E-3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0.19741892</v>
      </c>
      <c r="H10" s="5">
        <v>0</v>
      </c>
      <c r="I10" s="5">
        <v>1.1471449999999999E-2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5.5294994300000004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5.8383898000000007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1.8494730000000001E-2</v>
      </c>
      <c r="H11" s="5">
        <v>0</v>
      </c>
      <c r="I11" s="5">
        <v>9.4195977800000001</v>
      </c>
      <c r="J11" s="5">
        <v>14.61888682</v>
      </c>
      <c r="K11" s="5">
        <v>2.5045303699999999</v>
      </c>
      <c r="L11" s="5">
        <v>3.8121963800000001</v>
      </c>
      <c r="M11" s="5">
        <v>2.5708700000000001E-2</v>
      </c>
      <c r="N11" s="5">
        <v>5.0616639699999997</v>
      </c>
      <c r="O11" s="5">
        <v>0</v>
      </c>
      <c r="P11" s="5">
        <v>19.159715200000001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11.231934020000001</v>
      </c>
      <c r="AC11" s="5">
        <v>0</v>
      </c>
      <c r="AD11" s="5">
        <v>16.101334139999999</v>
      </c>
      <c r="AE11" s="5">
        <v>7.1339945</v>
      </c>
      <c r="AF11" s="5">
        <v>17.55878487</v>
      </c>
      <c r="AG11" s="5">
        <v>9.0859019999999999E-2</v>
      </c>
      <c r="AH11" s="5">
        <v>0</v>
      </c>
      <c r="AI11" s="6">
        <f t="shared" si="0"/>
        <v>106.73770049999999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0.20270345000000001</v>
      </c>
      <c r="F12" s="5">
        <v>0</v>
      </c>
      <c r="G12" s="5">
        <v>0</v>
      </c>
      <c r="H12" s="5">
        <v>1.32502612</v>
      </c>
      <c r="I12" s="5">
        <v>5.3664267299999997</v>
      </c>
      <c r="J12" s="5">
        <v>13.44232601</v>
      </c>
      <c r="K12" s="5">
        <v>3.1195906999999998</v>
      </c>
      <c r="L12" s="5">
        <v>7.8809784799999996</v>
      </c>
      <c r="M12" s="5">
        <v>1.8629519699999999</v>
      </c>
      <c r="N12" s="5">
        <v>0.19301326999999999</v>
      </c>
      <c r="O12" s="5">
        <v>0</v>
      </c>
      <c r="P12" s="5">
        <v>26.022588930000001</v>
      </c>
      <c r="Q12" s="5">
        <v>0</v>
      </c>
      <c r="R12" s="5">
        <v>0</v>
      </c>
      <c r="S12" s="5">
        <v>0.38835655000000002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23.142040399999999</v>
      </c>
      <c r="AC12" s="5">
        <v>10.722411279999999</v>
      </c>
      <c r="AD12" s="5">
        <v>30.066832980000001</v>
      </c>
      <c r="AE12" s="5">
        <v>0</v>
      </c>
      <c r="AF12" s="5">
        <v>8.7285595199999992</v>
      </c>
      <c r="AG12" s="5">
        <v>0</v>
      </c>
      <c r="AH12" s="5">
        <v>0</v>
      </c>
      <c r="AI12" s="6">
        <f t="shared" si="0"/>
        <v>132.46380639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12.0861433</v>
      </c>
      <c r="F13" s="5">
        <v>0</v>
      </c>
      <c r="G13" s="5">
        <v>1.147275E-2</v>
      </c>
      <c r="H13" s="5">
        <v>13.572271049999999</v>
      </c>
      <c r="I13" s="5">
        <v>0</v>
      </c>
      <c r="J13" s="5">
        <v>19.26070022</v>
      </c>
      <c r="K13" s="5">
        <v>4.3185026500000001</v>
      </c>
      <c r="L13" s="5">
        <v>19.08909577</v>
      </c>
      <c r="M13" s="5">
        <v>6.6235157500000001</v>
      </c>
      <c r="N13" s="5">
        <v>9.7439676800000008</v>
      </c>
      <c r="O13" s="5">
        <v>0</v>
      </c>
      <c r="P13" s="5">
        <v>46.71445318</v>
      </c>
      <c r="Q13" s="5">
        <v>0</v>
      </c>
      <c r="R13" s="5">
        <v>21.95527525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7.19039743</v>
      </c>
      <c r="AC13" s="5">
        <v>24.803379270000001</v>
      </c>
      <c r="AD13" s="5">
        <v>2.8786290800000001</v>
      </c>
      <c r="AE13" s="5">
        <v>0</v>
      </c>
      <c r="AF13" s="5">
        <v>9.4252254700000009</v>
      </c>
      <c r="AG13" s="5">
        <v>0</v>
      </c>
      <c r="AH13" s="5">
        <v>0</v>
      </c>
      <c r="AI13" s="6">
        <f t="shared" si="0"/>
        <v>197.67302884999998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1.29735165</v>
      </c>
      <c r="E14" s="5">
        <v>4.2113520700000002</v>
      </c>
      <c r="F14" s="5">
        <v>0</v>
      </c>
      <c r="G14" s="5">
        <v>0</v>
      </c>
      <c r="H14" s="5">
        <v>6.6376776499999997</v>
      </c>
      <c r="I14" s="5">
        <v>2.8132301000000002</v>
      </c>
      <c r="J14" s="5">
        <v>23.618451180000001</v>
      </c>
      <c r="K14" s="5">
        <v>9.3967638200000003</v>
      </c>
      <c r="L14" s="5">
        <v>3.8575416499999999</v>
      </c>
      <c r="M14" s="5">
        <v>2.9944021200000002</v>
      </c>
      <c r="N14" s="5">
        <v>22.43614943</v>
      </c>
      <c r="O14" s="5">
        <v>29.012206469999999</v>
      </c>
      <c r="P14" s="5">
        <v>34.103581269999999</v>
      </c>
      <c r="Q14" s="5">
        <v>0</v>
      </c>
      <c r="R14" s="5">
        <v>43.712684379999999</v>
      </c>
      <c r="S14" s="5">
        <v>2.5324164699999998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11.333701659999999</v>
      </c>
      <c r="Z14" s="5">
        <v>0</v>
      </c>
      <c r="AA14" s="5">
        <v>0</v>
      </c>
      <c r="AB14" s="5">
        <v>67.421451869999999</v>
      </c>
      <c r="AC14" s="5">
        <v>32.341047469999999</v>
      </c>
      <c r="AD14" s="5">
        <v>0</v>
      </c>
      <c r="AE14" s="5">
        <v>0</v>
      </c>
      <c r="AF14" s="5">
        <v>3.8034222199999999</v>
      </c>
      <c r="AG14" s="5">
        <v>0</v>
      </c>
      <c r="AH14" s="5">
        <v>0</v>
      </c>
      <c r="AI14" s="6">
        <f t="shared" si="0"/>
        <v>301.52343147999994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43.273180869999997</v>
      </c>
      <c r="E15" s="5">
        <v>7.7442294</v>
      </c>
      <c r="F15" s="5">
        <v>0</v>
      </c>
      <c r="G15" s="5">
        <v>0</v>
      </c>
      <c r="H15" s="5">
        <v>3.99986745</v>
      </c>
      <c r="I15" s="5">
        <v>0</v>
      </c>
      <c r="J15" s="5">
        <v>11.5477878</v>
      </c>
      <c r="K15" s="5">
        <v>30.619032529999998</v>
      </c>
      <c r="L15" s="5">
        <v>26.00014732</v>
      </c>
      <c r="M15" s="5">
        <v>7.3677088499999996</v>
      </c>
      <c r="N15" s="5">
        <v>64.223481550000002</v>
      </c>
      <c r="O15" s="5">
        <v>35.041946500000002</v>
      </c>
      <c r="P15" s="5">
        <v>23.90733105</v>
      </c>
      <c r="Q15" s="5">
        <v>0</v>
      </c>
      <c r="R15" s="5">
        <v>44.356407189999999</v>
      </c>
      <c r="S15" s="5">
        <v>15.76522362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22.331233269999998</v>
      </c>
      <c r="AC15" s="5">
        <v>47.239253769999998</v>
      </c>
      <c r="AD15" s="5">
        <v>0</v>
      </c>
      <c r="AE15" s="5">
        <v>0</v>
      </c>
      <c r="AF15" s="5">
        <v>1.1135421999999999</v>
      </c>
      <c r="AG15" s="5">
        <v>0</v>
      </c>
      <c r="AH15" s="5">
        <v>0</v>
      </c>
      <c r="AI15" s="6">
        <f t="shared" si="0"/>
        <v>384.53037337000001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11.12059945</v>
      </c>
      <c r="E16" s="5">
        <v>14.981106219999999</v>
      </c>
      <c r="F16" s="5">
        <v>0</v>
      </c>
      <c r="G16" s="5">
        <v>0</v>
      </c>
      <c r="H16" s="5">
        <v>21.0817801</v>
      </c>
      <c r="I16" s="5">
        <v>3.678472E-2</v>
      </c>
      <c r="J16" s="5">
        <v>13.801787320000001</v>
      </c>
      <c r="K16" s="5">
        <v>20.49787122</v>
      </c>
      <c r="L16" s="5">
        <v>17.138378329999998</v>
      </c>
      <c r="M16" s="5">
        <v>1.8403868299999999</v>
      </c>
      <c r="N16" s="5">
        <v>52.736794179999997</v>
      </c>
      <c r="O16" s="5">
        <v>4.5245652200000004</v>
      </c>
      <c r="P16" s="5">
        <v>27.984064050000001</v>
      </c>
      <c r="Q16" s="5">
        <v>0</v>
      </c>
      <c r="R16" s="5">
        <v>34.216818170000003</v>
      </c>
      <c r="S16" s="5">
        <v>20.31289933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11.57017334</v>
      </c>
      <c r="Z16" s="5">
        <v>0</v>
      </c>
      <c r="AA16" s="5">
        <v>0</v>
      </c>
      <c r="AB16" s="5">
        <v>1.0586419999999999E-2</v>
      </c>
      <c r="AC16" s="5">
        <v>1.4914696000000001</v>
      </c>
      <c r="AD16" s="5">
        <v>0</v>
      </c>
      <c r="AE16" s="5">
        <v>0</v>
      </c>
      <c r="AF16" s="5">
        <v>0.76537038000000002</v>
      </c>
      <c r="AG16" s="5">
        <v>53.391266350000002</v>
      </c>
      <c r="AH16" s="5">
        <v>0</v>
      </c>
      <c r="AI16" s="6">
        <f t="shared" si="0"/>
        <v>307.50270123000001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22.641711770000001</v>
      </c>
      <c r="E17" s="5">
        <v>18.658095119999999</v>
      </c>
      <c r="F17" s="5">
        <v>0</v>
      </c>
      <c r="G17" s="5">
        <v>0</v>
      </c>
      <c r="H17" s="5">
        <v>31.586381249999999</v>
      </c>
      <c r="I17" s="5">
        <v>1.9012769999999998E-2</v>
      </c>
      <c r="J17" s="5">
        <v>22.324573569999998</v>
      </c>
      <c r="K17" s="5">
        <v>32.242474119999997</v>
      </c>
      <c r="L17" s="5">
        <v>6.6960178800000003</v>
      </c>
      <c r="M17" s="5">
        <v>38.841661420000001</v>
      </c>
      <c r="N17" s="5">
        <v>59.908897330000002</v>
      </c>
      <c r="O17" s="5">
        <v>30.12083608</v>
      </c>
      <c r="P17" s="5">
        <v>45.127262119999997</v>
      </c>
      <c r="Q17" s="5">
        <v>17.176777749999999</v>
      </c>
      <c r="R17" s="5">
        <v>9.2442684699999997</v>
      </c>
      <c r="S17" s="5">
        <v>20.99935082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20.882606200000001</v>
      </c>
      <c r="Z17" s="5">
        <v>0</v>
      </c>
      <c r="AA17" s="5">
        <v>0</v>
      </c>
      <c r="AB17" s="5">
        <v>0</v>
      </c>
      <c r="AC17" s="5">
        <v>8.3893179999999998E-2</v>
      </c>
      <c r="AD17" s="5">
        <v>0</v>
      </c>
      <c r="AE17" s="5">
        <v>0</v>
      </c>
      <c r="AF17" s="5">
        <v>0</v>
      </c>
      <c r="AG17" s="5">
        <v>144.92556604999999</v>
      </c>
      <c r="AH17" s="5">
        <v>0</v>
      </c>
      <c r="AI17" s="6">
        <f t="shared" si="0"/>
        <v>521.47938590000001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3.947603</v>
      </c>
      <c r="E18" s="5">
        <v>18.039515089999998</v>
      </c>
      <c r="F18" s="5">
        <v>0</v>
      </c>
      <c r="G18" s="5">
        <v>0</v>
      </c>
      <c r="H18" s="5">
        <v>19.701253520000002</v>
      </c>
      <c r="I18" s="5">
        <v>13.6167584</v>
      </c>
      <c r="J18" s="5">
        <v>33.790012300000001</v>
      </c>
      <c r="K18" s="5">
        <v>3.8081305300000001</v>
      </c>
      <c r="L18" s="5">
        <v>5.3161690500000001</v>
      </c>
      <c r="M18" s="5">
        <v>27.625538219999999</v>
      </c>
      <c r="N18" s="5">
        <v>32.648356370000002</v>
      </c>
      <c r="O18" s="5">
        <v>31.157891079999999</v>
      </c>
      <c r="P18" s="5">
        <v>51.123642259999997</v>
      </c>
      <c r="Q18" s="5">
        <v>22.200073069999998</v>
      </c>
      <c r="R18" s="5">
        <v>3.7072999499999999</v>
      </c>
      <c r="S18" s="5">
        <v>6.3281799000000003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5.2987236400000004</v>
      </c>
      <c r="AA18" s="5">
        <v>0</v>
      </c>
      <c r="AB18" s="5">
        <v>0</v>
      </c>
      <c r="AC18" s="5">
        <v>0</v>
      </c>
      <c r="AD18" s="5">
        <v>0</v>
      </c>
      <c r="AE18" s="5">
        <v>8.4732144700000003</v>
      </c>
      <c r="AF18" s="5">
        <v>0</v>
      </c>
      <c r="AG18" s="5">
        <v>13.483680100000001</v>
      </c>
      <c r="AH18" s="5">
        <v>0</v>
      </c>
      <c r="AI18" s="6">
        <f t="shared" si="0"/>
        <v>300.26604094999999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3.3188373499999999</v>
      </c>
      <c r="E19" s="5">
        <v>9.6421183500000005</v>
      </c>
      <c r="F19" s="5">
        <v>10.182007199999999</v>
      </c>
      <c r="G19" s="5">
        <v>0</v>
      </c>
      <c r="H19" s="5">
        <v>42.589898169999998</v>
      </c>
      <c r="I19" s="5">
        <v>11.359884449999999</v>
      </c>
      <c r="J19" s="5">
        <v>19.253629400000001</v>
      </c>
      <c r="K19" s="5">
        <v>7.6084015799999998</v>
      </c>
      <c r="L19" s="5">
        <v>15.47459325</v>
      </c>
      <c r="M19" s="5">
        <v>34.918348549999997</v>
      </c>
      <c r="N19" s="5">
        <v>72.895073769999996</v>
      </c>
      <c r="O19" s="5">
        <v>40.70398608</v>
      </c>
      <c r="P19" s="5">
        <v>80.324826880000003</v>
      </c>
      <c r="Q19" s="5">
        <v>81.875447690000001</v>
      </c>
      <c r="R19" s="5">
        <v>0.43269505000000003</v>
      </c>
      <c r="S19" s="5">
        <v>16.917430700000001</v>
      </c>
      <c r="T19" s="5">
        <v>0</v>
      </c>
      <c r="U19" s="5">
        <v>0</v>
      </c>
      <c r="V19" s="5">
        <v>0</v>
      </c>
      <c r="W19" s="5">
        <v>0</v>
      </c>
      <c r="X19" s="5">
        <v>69.389583930000001</v>
      </c>
      <c r="Y19" s="5">
        <v>2.1608512200000001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35.182993519999997</v>
      </c>
      <c r="AF19" s="5">
        <v>0</v>
      </c>
      <c r="AG19" s="5">
        <v>0</v>
      </c>
      <c r="AH19" s="5">
        <v>0</v>
      </c>
      <c r="AI19" s="6">
        <f t="shared" si="0"/>
        <v>554.23060713999996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8.1967914200000003</v>
      </c>
      <c r="E20" s="5">
        <v>0</v>
      </c>
      <c r="F20" s="5">
        <v>0</v>
      </c>
      <c r="G20" s="5">
        <v>0</v>
      </c>
      <c r="H20" s="5">
        <v>0.10507503</v>
      </c>
      <c r="I20" s="5">
        <v>9.4675873799999994</v>
      </c>
      <c r="J20" s="5">
        <v>3.8734930300000001</v>
      </c>
      <c r="K20" s="5">
        <v>36.505978550000002</v>
      </c>
      <c r="L20" s="5">
        <v>19.226339759999998</v>
      </c>
      <c r="M20" s="5">
        <v>32.151304949999997</v>
      </c>
      <c r="N20" s="5">
        <v>56.434445969999999</v>
      </c>
      <c r="O20" s="5">
        <v>22.492589200000001</v>
      </c>
      <c r="P20" s="5">
        <v>34.641659629999999</v>
      </c>
      <c r="Q20" s="5">
        <v>36.810704600000001</v>
      </c>
      <c r="R20" s="5">
        <v>17.166600219999999</v>
      </c>
      <c r="S20" s="5">
        <v>42.953828999999999</v>
      </c>
      <c r="T20" s="5">
        <v>0</v>
      </c>
      <c r="U20" s="5">
        <v>0</v>
      </c>
      <c r="V20" s="5">
        <v>0</v>
      </c>
      <c r="W20" s="5">
        <v>16.649777749999998</v>
      </c>
      <c r="X20" s="5">
        <v>43.207641479999999</v>
      </c>
      <c r="Y20" s="5">
        <v>15.797601930000001</v>
      </c>
      <c r="Z20" s="5">
        <v>0</v>
      </c>
      <c r="AA20" s="5">
        <v>0</v>
      </c>
      <c r="AB20" s="5">
        <v>0</v>
      </c>
      <c r="AC20" s="5">
        <v>0</v>
      </c>
      <c r="AD20" s="5">
        <v>14.48472213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410.16614203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14.012208920000001</v>
      </c>
      <c r="E21" s="5">
        <v>3.2135280499999999</v>
      </c>
      <c r="F21" s="5">
        <v>0</v>
      </c>
      <c r="G21" s="5">
        <v>0</v>
      </c>
      <c r="H21" s="5">
        <v>18.034248519999998</v>
      </c>
      <c r="I21" s="5">
        <v>20.477619019999999</v>
      </c>
      <c r="J21" s="5">
        <v>19.652452329999999</v>
      </c>
      <c r="K21" s="5">
        <v>36.701895929999999</v>
      </c>
      <c r="L21" s="5">
        <v>36.841107549999997</v>
      </c>
      <c r="M21" s="5">
        <v>16.64467763</v>
      </c>
      <c r="N21" s="5">
        <v>73.908978779999998</v>
      </c>
      <c r="O21" s="5">
        <v>54.709506609999998</v>
      </c>
      <c r="P21" s="5">
        <v>43.914894459999999</v>
      </c>
      <c r="Q21" s="5">
        <v>34.889234160000001</v>
      </c>
      <c r="R21" s="5">
        <v>62.791115840000003</v>
      </c>
      <c r="S21" s="5">
        <v>16.39907865</v>
      </c>
      <c r="T21" s="5">
        <v>0</v>
      </c>
      <c r="U21" s="5">
        <v>0</v>
      </c>
      <c r="V21" s="5">
        <v>0</v>
      </c>
      <c r="W21" s="5">
        <v>17.048555570000001</v>
      </c>
      <c r="X21" s="5">
        <v>38.815204469999998</v>
      </c>
      <c r="Y21" s="5">
        <v>71.665884559999995</v>
      </c>
      <c r="Z21" s="5">
        <v>0</v>
      </c>
      <c r="AA21" s="5">
        <v>0</v>
      </c>
      <c r="AB21" s="5">
        <v>0</v>
      </c>
      <c r="AC21" s="5">
        <v>0</v>
      </c>
      <c r="AD21" s="5">
        <v>17.21355557</v>
      </c>
      <c r="AE21" s="5">
        <v>14.836048290000001</v>
      </c>
      <c r="AF21" s="5">
        <v>68.857667230000004</v>
      </c>
      <c r="AG21" s="5">
        <v>0</v>
      </c>
      <c r="AH21" s="5">
        <v>0</v>
      </c>
      <c r="AI21" s="6">
        <f t="shared" si="0"/>
        <v>680.62746214000003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26.487081230000001</v>
      </c>
      <c r="E22" s="5">
        <v>3.2859857699999999</v>
      </c>
      <c r="F22" s="5">
        <v>0</v>
      </c>
      <c r="G22" s="5">
        <v>6.4884248700000002</v>
      </c>
      <c r="H22" s="5">
        <v>70.694469269999999</v>
      </c>
      <c r="I22" s="5">
        <v>34.889836520000003</v>
      </c>
      <c r="J22" s="5">
        <v>30.449962070000002</v>
      </c>
      <c r="K22" s="5">
        <v>28.374438699999999</v>
      </c>
      <c r="L22" s="5">
        <v>58.27640555</v>
      </c>
      <c r="M22" s="5">
        <v>80.647679330000003</v>
      </c>
      <c r="N22" s="5">
        <v>51.568192490000001</v>
      </c>
      <c r="O22" s="5">
        <v>40.084699030000003</v>
      </c>
      <c r="P22" s="5">
        <v>29.856230270000001</v>
      </c>
      <c r="Q22" s="5">
        <v>31.569427950000001</v>
      </c>
      <c r="R22" s="5">
        <v>78.776505700000001</v>
      </c>
      <c r="S22" s="5">
        <v>0.94011549999999999</v>
      </c>
      <c r="T22" s="5">
        <v>13.20462712</v>
      </c>
      <c r="U22" s="5">
        <v>0</v>
      </c>
      <c r="V22" s="5">
        <v>15.491930869999999</v>
      </c>
      <c r="W22" s="5">
        <v>3.8226125</v>
      </c>
      <c r="X22" s="5">
        <v>57.503327730000002</v>
      </c>
      <c r="Y22" s="5">
        <v>67.500434540000001</v>
      </c>
      <c r="Z22" s="5">
        <v>24.989267829999999</v>
      </c>
      <c r="AA22" s="5">
        <v>24.704907949999999</v>
      </c>
      <c r="AB22" s="5">
        <v>18.718468170000001</v>
      </c>
      <c r="AC22" s="5">
        <v>26.824420750000002</v>
      </c>
      <c r="AD22" s="5">
        <v>36.168987020000003</v>
      </c>
      <c r="AE22" s="5">
        <v>9.0597300000000001</v>
      </c>
      <c r="AF22" s="5">
        <v>22.719919529999999</v>
      </c>
      <c r="AG22" s="5">
        <v>0</v>
      </c>
      <c r="AH22" s="5">
        <v>22.94477775</v>
      </c>
      <c r="AI22" s="6">
        <f t="shared" si="0"/>
        <v>916.04286601000013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16.210832379999999</v>
      </c>
      <c r="E23" s="5">
        <v>11.394009730000001</v>
      </c>
      <c r="F23" s="5">
        <v>4.58005452</v>
      </c>
      <c r="G23" s="5">
        <v>15.6840846</v>
      </c>
      <c r="H23" s="5">
        <v>7.9764624199999998</v>
      </c>
      <c r="I23" s="5">
        <v>73.147068009999998</v>
      </c>
      <c r="J23" s="5">
        <v>34.753237040000002</v>
      </c>
      <c r="K23" s="5">
        <v>43.119864730000003</v>
      </c>
      <c r="L23" s="5">
        <v>21.674178520000002</v>
      </c>
      <c r="M23" s="5">
        <v>29.773692749999999</v>
      </c>
      <c r="N23" s="5">
        <v>23.544711840000002</v>
      </c>
      <c r="O23" s="5">
        <v>25.667122129999999</v>
      </c>
      <c r="P23" s="5">
        <v>19.5971467</v>
      </c>
      <c r="Q23" s="5">
        <v>26.762071599999999</v>
      </c>
      <c r="R23" s="5">
        <v>36.246108229999997</v>
      </c>
      <c r="S23" s="5">
        <v>0</v>
      </c>
      <c r="T23" s="5">
        <v>0</v>
      </c>
      <c r="U23" s="5">
        <v>16.01805255</v>
      </c>
      <c r="V23" s="5">
        <v>13.107388200000001</v>
      </c>
      <c r="W23" s="5">
        <v>9.9502537699999998</v>
      </c>
      <c r="X23" s="5">
        <v>29.817017969999998</v>
      </c>
      <c r="Y23" s="5">
        <v>13.150182600000001</v>
      </c>
      <c r="Z23" s="5">
        <v>12.083872080000001</v>
      </c>
      <c r="AA23" s="5">
        <v>0</v>
      </c>
      <c r="AB23" s="5">
        <v>19.035838800000001</v>
      </c>
      <c r="AC23" s="5">
        <v>6.2212290699999997</v>
      </c>
      <c r="AD23" s="5">
        <v>2.6717832700000002</v>
      </c>
      <c r="AE23" s="5">
        <v>71.663984380000002</v>
      </c>
      <c r="AF23" s="5">
        <v>11.43130702</v>
      </c>
      <c r="AG23" s="5">
        <v>0</v>
      </c>
      <c r="AH23" s="5">
        <v>40.31463643</v>
      </c>
      <c r="AI23" s="6">
        <f t="shared" si="0"/>
        <v>635.5961913399999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2.2228463000000001</v>
      </c>
      <c r="E24" s="5">
        <v>30.527411270000002</v>
      </c>
      <c r="F24" s="5">
        <v>0</v>
      </c>
      <c r="G24" s="5">
        <v>28.364770620000002</v>
      </c>
      <c r="H24" s="5">
        <v>0.79326750000000001</v>
      </c>
      <c r="I24" s="5">
        <v>68.001666189999995</v>
      </c>
      <c r="J24" s="5">
        <v>22.014247749999999</v>
      </c>
      <c r="K24" s="5">
        <v>15.96657663</v>
      </c>
      <c r="L24" s="5">
        <v>23.02040178</v>
      </c>
      <c r="M24" s="5">
        <v>0.63819581999999997</v>
      </c>
      <c r="N24" s="5">
        <v>21.040341389999998</v>
      </c>
      <c r="O24" s="5">
        <v>41.712709859999997</v>
      </c>
      <c r="P24" s="5">
        <v>2.8960091800000001</v>
      </c>
      <c r="Q24" s="5">
        <v>19.764369800000001</v>
      </c>
      <c r="R24" s="5">
        <v>83.034890520000005</v>
      </c>
      <c r="S24" s="5">
        <v>11.772923280000001</v>
      </c>
      <c r="T24" s="5">
        <v>5.9939359699999999</v>
      </c>
      <c r="U24" s="5">
        <v>0.44573075000000001</v>
      </c>
      <c r="V24" s="5">
        <v>23.556228430000001</v>
      </c>
      <c r="W24" s="5">
        <v>11.20939428</v>
      </c>
      <c r="X24" s="5">
        <v>24.53770012</v>
      </c>
      <c r="Y24" s="5">
        <v>27.867643690000001</v>
      </c>
      <c r="Z24" s="5">
        <v>14.307191599999999</v>
      </c>
      <c r="AA24" s="5">
        <v>24.445110270000001</v>
      </c>
      <c r="AB24" s="5">
        <v>9.8792700999999994</v>
      </c>
      <c r="AC24" s="5">
        <v>6.3896959999999998</v>
      </c>
      <c r="AD24" s="5">
        <v>7.5107277999999997</v>
      </c>
      <c r="AE24" s="5">
        <v>8.0362899700000003</v>
      </c>
      <c r="AF24" s="5">
        <v>5.0100070800000003</v>
      </c>
      <c r="AG24" s="5">
        <v>25.750862420000001</v>
      </c>
      <c r="AH24" s="5">
        <v>34.327987569999998</v>
      </c>
      <c r="AI24" s="6">
        <f t="shared" si="0"/>
        <v>601.03840394000008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2.1650210200000002</v>
      </c>
      <c r="E25" s="5">
        <v>7.9654813999999998</v>
      </c>
      <c r="F25" s="5">
        <v>22.799859919999999</v>
      </c>
      <c r="G25" s="5">
        <v>49.583699680000002</v>
      </c>
      <c r="H25" s="5">
        <v>18.383233579999999</v>
      </c>
      <c r="I25" s="5">
        <v>20.291417330000002</v>
      </c>
      <c r="J25" s="5">
        <v>0.61281975</v>
      </c>
      <c r="K25" s="5">
        <v>29.730239050000002</v>
      </c>
      <c r="L25" s="5">
        <v>45.922333829999999</v>
      </c>
      <c r="M25" s="5">
        <v>2.7008000000000002E-4</v>
      </c>
      <c r="N25" s="5">
        <v>17.82546838</v>
      </c>
      <c r="O25" s="5">
        <v>23.769919680000001</v>
      </c>
      <c r="P25" s="5">
        <v>4.6282658999999997</v>
      </c>
      <c r="Q25" s="5">
        <v>6.3929427199999997</v>
      </c>
      <c r="R25" s="5">
        <v>46.840195649999998</v>
      </c>
      <c r="S25" s="5">
        <v>16.467199350000001</v>
      </c>
      <c r="T25" s="5">
        <v>1.8099684899999999</v>
      </c>
      <c r="U25" s="5">
        <v>17.020401769999999</v>
      </c>
      <c r="V25" s="5">
        <v>39.240402340000003</v>
      </c>
      <c r="W25" s="5">
        <v>15.316577949999999</v>
      </c>
      <c r="X25" s="5">
        <v>11.22444655</v>
      </c>
      <c r="Y25" s="5">
        <v>8.6883295999999994</v>
      </c>
      <c r="Z25" s="5">
        <v>15.05673507</v>
      </c>
      <c r="AA25" s="5">
        <v>0</v>
      </c>
      <c r="AB25" s="5">
        <v>0.61626888000000002</v>
      </c>
      <c r="AC25" s="5">
        <v>0</v>
      </c>
      <c r="AD25" s="5">
        <v>14.647254090000001</v>
      </c>
      <c r="AE25" s="5">
        <v>5.8114171800000003</v>
      </c>
      <c r="AF25" s="5">
        <v>1.16479628</v>
      </c>
      <c r="AG25" s="5">
        <v>0.61115445000000002</v>
      </c>
      <c r="AH25" s="5">
        <v>12.597425680000001</v>
      </c>
      <c r="AI25" s="6">
        <f t="shared" si="0"/>
        <v>457.18354565000004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0.30199562000000002</v>
      </c>
      <c r="E26" s="5">
        <v>1.91105302</v>
      </c>
      <c r="F26" s="5">
        <v>13.3713712</v>
      </c>
      <c r="G26" s="5">
        <v>21.375000029999999</v>
      </c>
      <c r="H26" s="5">
        <v>52.403553799999997</v>
      </c>
      <c r="I26" s="5">
        <v>12.45068867</v>
      </c>
      <c r="J26" s="5">
        <v>1.8076733300000001</v>
      </c>
      <c r="K26" s="5">
        <v>18.389689059999998</v>
      </c>
      <c r="L26" s="5">
        <v>7.9136620999999998</v>
      </c>
      <c r="M26" s="5">
        <v>0</v>
      </c>
      <c r="N26" s="5">
        <v>2.43539255</v>
      </c>
      <c r="O26" s="5">
        <v>47.094416099999997</v>
      </c>
      <c r="P26" s="5">
        <v>2.2069955000000001</v>
      </c>
      <c r="Q26" s="5">
        <v>8.2182489800000003</v>
      </c>
      <c r="R26" s="5">
        <v>16.405089149999998</v>
      </c>
      <c r="S26" s="5">
        <v>3.2689569299999999</v>
      </c>
      <c r="T26" s="5">
        <v>0.58620486999999999</v>
      </c>
      <c r="U26" s="5">
        <v>8.0474629699999998</v>
      </c>
      <c r="V26" s="5">
        <v>11.76136612</v>
      </c>
      <c r="W26" s="5">
        <v>8.8587818499999997</v>
      </c>
      <c r="X26" s="5">
        <v>7.3483584000000004</v>
      </c>
      <c r="Y26" s="5">
        <v>2.07502532</v>
      </c>
      <c r="Z26" s="5">
        <v>14.034349669999999</v>
      </c>
      <c r="AA26" s="5">
        <v>0</v>
      </c>
      <c r="AB26" s="5">
        <v>1.95682055</v>
      </c>
      <c r="AC26" s="5">
        <v>3.7470451699999998</v>
      </c>
      <c r="AD26" s="5">
        <v>0.65092242</v>
      </c>
      <c r="AE26" s="5">
        <v>9.4042436299999999</v>
      </c>
      <c r="AF26" s="5">
        <v>6.0945189199999996</v>
      </c>
      <c r="AG26" s="5">
        <v>5.3130352299999997</v>
      </c>
      <c r="AH26" s="5">
        <v>9.3166456499999999</v>
      </c>
      <c r="AI26" s="6">
        <f t="shared" si="0"/>
        <v>298.74856680999989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10.61123737</v>
      </c>
      <c r="E27" s="5">
        <v>0</v>
      </c>
      <c r="F27" s="5">
        <v>12.86478767</v>
      </c>
      <c r="G27" s="5">
        <v>7.7542400200000001</v>
      </c>
      <c r="H27" s="5">
        <v>36.288163529999999</v>
      </c>
      <c r="I27" s="5">
        <v>7.4449970299999997</v>
      </c>
      <c r="J27" s="5">
        <v>4.7876474499999997</v>
      </c>
      <c r="K27" s="5">
        <v>10.217699720000001</v>
      </c>
      <c r="L27" s="5">
        <v>7.4637528</v>
      </c>
      <c r="M27" s="5">
        <v>8.1682826800000008</v>
      </c>
      <c r="N27" s="5">
        <v>0</v>
      </c>
      <c r="O27" s="5">
        <v>34.963839319999998</v>
      </c>
      <c r="P27" s="5">
        <v>15.17579845</v>
      </c>
      <c r="Q27" s="5">
        <v>3.7453992999999999</v>
      </c>
      <c r="R27" s="5">
        <v>34.993511939999998</v>
      </c>
      <c r="S27" s="5">
        <v>19.454867910000001</v>
      </c>
      <c r="T27" s="5">
        <v>3.0954056799999998</v>
      </c>
      <c r="U27" s="5">
        <v>5.1681799799999997</v>
      </c>
      <c r="V27" s="5">
        <v>10.40234315</v>
      </c>
      <c r="W27" s="5">
        <v>12.07477083</v>
      </c>
      <c r="X27" s="5">
        <v>9.3460853299999993</v>
      </c>
      <c r="Y27" s="5">
        <v>7.9730881</v>
      </c>
      <c r="Z27" s="5">
        <v>6.8061170799999999</v>
      </c>
      <c r="AA27" s="5">
        <v>0</v>
      </c>
      <c r="AB27" s="5">
        <v>5.2265323500000003</v>
      </c>
      <c r="AC27" s="5">
        <v>13.82505877</v>
      </c>
      <c r="AD27" s="5">
        <v>11.21582285</v>
      </c>
      <c r="AE27" s="5">
        <v>9.2828668800000003</v>
      </c>
      <c r="AF27" s="5">
        <v>2.0128574700000001</v>
      </c>
      <c r="AG27" s="5">
        <v>10.180910280000001</v>
      </c>
      <c r="AH27" s="5">
        <v>8.5624930500000005</v>
      </c>
      <c r="AI27" s="6">
        <f t="shared" si="0"/>
        <v>329.10675698999989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3.6842376699999999</v>
      </c>
      <c r="E28" s="5">
        <v>0</v>
      </c>
      <c r="F28" s="5">
        <v>10.894647920000001</v>
      </c>
      <c r="G28" s="5">
        <v>12.785158450000001</v>
      </c>
      <c r="H28" s="5">
        <v>11.33949833</v>
      </c>
      <c r="I28" s="5">
        <v>22.401411549999999</v>
      </c>
      <c r="J28" s="5">
        <v>16.7329127</v>
      </c>
      <c r="K28" s="5">
        <v>13.164077949999999</v>
      </c>
      <c r="L28" s="5">
        <v>19.622191180000002</v>
      </c>
      <c r="M28" s="5">
        <v>12.09527677</v>
      </c>
      <c r="N28" s="5">
        <v>4.5142039799999996</v>
      </c>
      <c r="O28" s="5">
        <v>26.38869575</v>
      </c>
      <c r="P28" s="5">
        <v>10.949090849999999</v>
      </c>
      <c r="Q28" s="5">
        <v>0</v>
      </c>
      <c r="R28" s="5">
        <v>49.032879870000002</v>
      </c>
      <c r="S28" s="5">
        <v>10.168073619999999</v>
      </c>
      <c r="T28" s="5">
        <v>12.61984745</v>
      </c>
      <c r="U28" s="5">
        <v>11.15139647</v>
      </c>
      <c r="V28" s="5">
        <v>9.1078751199999992</v>
      </c>
      <c r="W28" s="5">
        <v>0.59121734999999997</v>
      </c>
      <c r="X28" s="5">
        <v>2.5157713300000002</v>
      </c>
      <c r="Y28" s="5">
        <v>34.464654330000002</v>
      </c>
      <c r="Z28" s="5">
        <v>18.382960820000001</v>
      </c>
      <c r="AA28" s="5">
        <v>0</v>
      </c>
      <c r="AB28" s="5">
        <v>3.1199174200000002</v>
      </c>
      <c r="AC28" s="5">
        <v>3.2568280299999999</v>
      </c>
      <c r="AD28" s="5">
        <v>7.2488105799999998</v>
      </c>
      <c r="AE28" s="5">
        <v>8.2884356700000001</v>
      </c>
      <c r="AF28" s="5">
        <v>8.8022385199999995</v>
      </c>
      <c r="AG28" s="5">
        <v>0</v>
      </c>
      <c r="AH28" s="5">
        <v>9.3996442200000008</v>
      </c>
      <c r="AI28" s="6">
        <f t="shared" si="0"/>
        <v>352.72195390000007</v>
      </c>
      <c r="AK28" s="7"/>
      <c r="AL28" s="7"/>
    </row>
    <row r="29" spans="2:38" ht="16.5" thickTop="1" thickBot="1" x14ac:dyDescent="0.3">
      <c r="B29" s="17" t="s">
        <v>3</v>
      </c>
      <c r="C29" s="18"/>
      <c r="D29" s="6">
        <f t="shared" ref="D29:AH29" si="1">SUM(D5:D28)</f>
        <v>172.63200698999998</v>
      </c>
      <c r="E29" s="6">
        <f t="shared" si="1"/>
        <v>143.86273223999996</v>
      </c>
      <c r="F29" s="6">
        <f t="shared" si="1"/>
        <v>74.692728429999988</v>
      </c>
      <c r="G29" s="6">
        <f t="shared" si="1"/>
        <v>144.55847817</v>
      </c>
      <c r="H29" s="6">
        <f t="shared" si="1"/>
        <v>359.46051917000005</v>
      </c>
      <c r="I29" s="6">
        <f t="shared" si="1"/>
        <v>323.88877866999997</v>
      </c>
      <c r="J29" s="6">
        <f t="shared" si="1"/>
        <v>324.08040233999998</v>
      </c>
      <c r="K29" s="6">
        <f t="shared" si="1"/>
        <v>357.36642917000006</v>
      </c>
      <c r="L29" s="6">
        <f t="shared" si="1"/>
        <v>353.85961718000004</v>
      </c>
      <c r="M29" s="6">
        <f t="shared" si="1"/>
        <v>326.38090395</v>
      </c>
      <c r="N29" s="6">
        <f t="shared" si="1"/>
        <v>571.11913292999998</v>
      </c>
      <c r="O29" s="6">
        <f t="shared" si="1"/>
        <v>487.44492910999998</v>
      </c>
      <c r="P29" s="6">
        <f t="shared" si="1"/>
        <v>560.8831596399998</v>
      </c>
      <c r="Q29" s="6">
        <f t="shared" si="1"/>
        <v>289.40469761999998</v>
      </c>
      <c r="R29" s="6">
        <f t="shared" si="1"/>
        <v>582.91234557999996</v>
      </c>
      <c r="S29" s="6">
        <f t="shared" si="1"/>
        <v>204.66890162999994</v>
      </c>
      <c r="T29" s="6">
        <f t="shared" si="1"/>
        <v>37.30998958</v>
      </c>
      <c r="U29" s="6">
        <f t="shared" si="1"/>
        <v>67.672105919999993</v>
      </c>
      <c r="V29" s="6">
        <f t="shared" si="1"/>
        <v>122.66753423000002</v>
      </c>
      <c r="W29" s="6">
        <f t="shared" si="1"/>
        <v>95.52194184999999</v>
      </c>
      <c r="X29" s="6">
        <f t="shared" si="1"/>
        <v>293.70513730999994</v>
      </c>
      <c r="Y29" s="6">
        <f t="shared" si="1"/>
        <v>295.13017708999996</v>
      </c>
      <c r="Z29" s="6">
        <f t="shared" si="1"/>
        <v>110.95921779</v>
      </c>
      <c r="AA29" s="6">
        <f t="shared" si="1"/>
        <v>49.15001822</v>
      </c>
      <c r="AB29" s="6">
        <f t="shared" si="1"/>
        <v>189.88075967999998</v>
      </c>
      <c r="AC29" s="6">
        <f t="shared" si="1"/>
        <v>176.94573235999999</v>
      </c>
      <c r="AD29" s="6">
        <f t="shared" si="1"/>
        <v>169.04141125999999</v>
      </c>
      <c r="AE29" s="6">
        <f t="shared" si="1"/>
        <v>187.17321849000004</v>
      </c>
      <c r="AF29" s="6">
        <f t="shared" si="1"/>
        <v>167.48821671000002</v>
      </c>
      <c r="AG29" s="6">
        <f t="shared" si="1"/>
        <v>261.74913547</v>
      </c>
      <c r="AH29" s="6">
        <f t="shared" si="1"/>
        <v>137.46361034999998</v>
      </c>
      <c r="AI29" s="6">
        <f>SUM(D29:AH29)</f>
        <v>7639.0739691299996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9" t="s">
        <v>28</v>
      </c>
      <c r="C31" s="19"/>
      <c r="D31" s="19"/>
      <c r="E31" s="19"/>
      <c r="F31" s="19"/>
      <c r="G31" s="19"/>
      <c r="H31" s="19"/>
      <c r="I31" s="1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8.3497550799999996</v>
      </c>
      <c r="E33" s="5">
        <v>0</v>
      </c>
      <c r="F33" s="5">
        <v>24.87176328</v>
      </c>
      <c r="G33" s="5">
        <v>24.293821080000001</v>
      </c>
      <c r="H33" s="5">
        <v>34.017996189999998</v>
      </c>
      <c r="I33" s="5">
        <v>6.5057962299999996</v>
      </c>
      <c r="J33" s="5">
        <v>5.28949143</v>
      </c>
      <c r="K33" s="5">
        <v>9.5714592500000002</v>
      </c>
      <c r="L33" s="5">
        <v>2.61954033</v>
      </c>
      <c r="M33" s="5">
        <v>5.8625625299999999</v>
      </c>
      <c r="N33" s="5">
        <v>0</v>
      </c>
      <c r="O33" s="5">
        <v>0</v>
      </c>
      <c r="P33" s="5">
        <v>7.0579894699999999</v>
      </c>
      <c r="Q33" s="5">
        <v>0</v>
      </c>
      <c r="R33" s="5">
        <v>52.094888879999999</v>
      </c>
      <c r="S33" s="5">
        <v>0</v>
      </c>
      <c r="T33" s="5">
        <v>23.333333329999999</v>
      </c>
      <c r="U33" s="5">
        <v>2.9335646299999998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23.305624399999999</v>
      </c>
      <c r="AE33" s="5">
        <v>0</v>
      </c>
      <c r="AF33" s="5">
        <v>16.33957891</v>
      </c>
      <c r="AG33" s="5">
        <v>4.1270681299999996</v>
      </c>
      <c r="AH33" s="5">
        <v>0</v>
      </c>
      <c r="AI33" s="6">
        <f>SUM(D33:AH33)</f>
        <v>250.57423315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27.026587599999999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13.102796530000001</v>
      </c>
      <c r="N34" s="5">
        <v>0</v>
      </c>
      <c r="O34" s="5">
        <v>0</v>
      </c>
      <c r="P34" s="5">
        <v>0.93176077000000002</v>
      </c>
      <c r="Q34" s="5">
        <v>0</v>
      </c>
      <c r="R34" s="5">
        <v>18.453998030000001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6.8796164199999996</v>
      </c>
      <c r="AD34" s="5">
        <v>5.2160561699999999</v>
      </c>
      <c r="AE34" s="5">
        <v>0</v>
      </c>
      <c r="AF34" s="5">
        <v>31.43764835</v>
      </c>
      <c r="AG34" s="5">
        <v>0</v>
      </c>
      <c r="AH34" s="5">
        <v>0</v>
      </c>
      <c r="AI34" s="6">
        <f t="shared" ref="AI34:AI56" si="2">SUM(D34:AH34)</f>
        <v>103.04846387000001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18.801835100000002</v>
      </c>
      <c r="N35" s="5">
        <v>0</v>
      </c>
      <c r="O35" s="5">
        <v>0</v>
      </c>
      <c r="P35" s="5">
        <v>0</v>
      </c>
      <c r="Q35" s="5">
        <v>0</v>
      </c>
      <c r="R35" s="5">
        <v>42.035952969999997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7.8191438499999997</v>
      </c>
      <c r="AE35" s="5">
        <v>0</v>
      </c>
      <c r="AF35" s="5">
        <v>0</v>
      </c>
      <c r="AG35" s="5">
        <v>0</v>
      </c>
      <c r="AH35" s="5">
        <v>0</v>
      </c>
      <c r="AI35" s="6">
        <f t="shared" si="2"/>
        <v>68.656931920000005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0.54629821999999995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30.17066865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30.71696687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22.83055555</v>
      </c>
      <c r="J37" s="5">
        <v>0</v>
      </c>
      <c r="K37" s="5">
        <v>0</v>
      </c>
      <c r="L37" s="5">
        <v>0</v>
      </c>
      <c r="M37" s="5">
        <v>30.617925629999998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53.448481180000002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17.204748599999999</v>
      </c>
      <c r="H38" s="5">
        <v>35.190450319999997</v>
      </c>
      <c r="I38" s="5">
        <v>3.13772662</v>
      </c>
      <c r="J38" s="5">
        <v>0</v>
      </c>
      <c r="K38" s="5">
        <v>0</v>
      </c>
      <c r="L38" s="5">
        <v>0</v>
      </c>
      <c r="M38" s="5">
        <v>22.964214479999999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78.497140020000003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0</v>
      </c>
      <c r="G39" s="5">
        <v>14.443813069999999</v>
      </c>
      <c r="H39" s="5">
        <v>0</v>
      </c>
      <c r="I39" s="5">
        <v>37.098005780000001</v>
      </c>
      <c r="J39" s="5">
        <v>0</v>
      </c>
      <c r="K39" s="5">
        <v>15.24292745</v>
      </c>
      <c r="L39" s="5">
        <v>2.6256269799999998</v>
      </c>
      <c r="M39" s="5">
        <v>23.18811315</v>
      </c>
      <c r="N39" s="5">
        <v>11.87385023</v>
      </c>
      <c r="O39" s="5">
        <v>0</v>
      </c>
      <c r="P39" s="5">
        <v>4.5317595700000002</v>
      </c>
      <c r="Q39" s="5">
        <v>0</v>
      </c>
      <c r="R39" s="5">
        <v>44.347400229999998</v>
      </c>
      <c r="S39" s="5">
        <v>0</v>
      </c>
      <c r="T39" s="5">
        <v>0</v>
      </c>
      <c r="U39" s="5">
        <v>9.1341995399999991</v>
      </c>
      <c r="V39" s="5">
        <v>9.6999999999999993</v>
      </c>
      <c r="W39" s="5">
        <v>0</v>
      </c>
      <c r="X39" s="5">
        <v>14.685581450000001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2.93655672</v>
      </c>
      <c r="AE39" s="5">
        <v>7.0937446700000004</v>
      </c>
      <c r="AF39" s="5">
        <v>0.93610055000000003</v>
      </c>
      <c r="AG39" s="5">
        <v>6.9292923200000001</v>
      </c>
      <c r="AH39" s="5">
        <v>0</v>
      </c>
      <c r="AI39" s="6">
        <f t="shared" si="2"/>
        <v>204.76697170999998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25.29035425</v>
      </c>
      <c r="E40" s="5">
        <v>23.850081079999999</v>
      </c>
      <c r="F40" s="5">
        <v>0</v>
      </c>
      <c r="G40" s="5">
        <v>43.70159495</v>
      </c>
      <c r="H40" s="5">
        <v>3.6684036</v>
      </c>
      <c r="I40" s="5">
        <v>27.275074849999999</v>
      </c>
      <c r="J40" s="5">
        <v>2.5356087</v>
      </c>
      <c r="K40" s="5">
        <v>4.7695357200000004</v>
      </c>
      <c r="L40" s="5">
        <v>2.11665035</v>
      </c>
      <c r="M40" s="5">
        <v>11.31006142</v>
      </c>
      <c r="N40" s="5">
        <v>22.784673720000001</v>
      </c>
      <c r="O40" s="5">
        <v>0</v>
      </c>
      <c r="P40" s="5">
        <v>0</v>
      </c>
      <c r="Q40" s="5">
        <v>55.088120799999999</v>
      </c>
      <c r="R40" s="5">
        <v>22.37458488</v>
      </c>
      <c r="S40" s="5">
        <v>26.412086250000002</v>
      </c>
      <c r="T40" s="5">
        <v>33.514945070000003</v>
      </c>
      <c r="U40" s="5">
        <v>0</v>
      </c>
      <c r="V40" s="5">
        <v>0</v>
      </c>
      <c r="W40" s="5">
        <v>6.5163174499999998</v>
      </c>
      <c r="X40" s="5">
        <v>0</v>
      </c>
      <c r="Y40" s="5">
        <v>0</v>
      </c>
      <c r="Z40" s="5">
        <v>0</v>
      </c>
      <c r="AA40" s="5">
        <v>0</v>
      </c>
      <c r="AB40" s="5">
        <v>1.85706467</v>
      </c>
      <c r="AC40" s="5">
        <v>7.8721991999999998</v>
      </c>
      <c r="AD40" s="5">
        <v>51.104665699999998</v>
      </c>
      <c r="AE40" s="5">
        <v>24.984901780000001</v>
      </c>
      <c r="AF40" s="5">
        <v>0.42149658000000001</v>
      </c>
      <c r="AG40" s="5">
        <v>33.266225030000001</v>
      </c>
      <c r="AH40" s="5">
        <v>0</v>
      </c>
      <c r="AI40" s="6">
        <f t="shared" si="2"/>
        <v>430.71464605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24.431702250000001</v>
      </c>
      <c r="E41" s="5">
        <v>30.944559430000002</v>
      </c>
      <c r="F41" s="5">
        <v>9.5396409700000007</v>
      </c>
      <c r="G41" s="5">
        <v>1.5178853000000001</v>
      </c>
      <c r="H41" s="5">
        <v>29.69669146</v>
      </c>
      <c r="I41" s="5">
        <v>16.309464999999999</v>
      </c>
      <c r="J41" s="5">
        <v>0</v>
      </c>
      <c r="K41" s="5">
        <v>3.22811548</v>
      </c>
      <c r="L41" s="5">
        <v>15.560942170000001</v>
      </c>
      <c r="M41" s="5">
        <v>5.4632727799999996</v>
      </c>
      <c r="N41" s="5">
        <v>29.770068859999999</v>
      </c>
      <c r="O41" s="5">
        <v>0</v>
      </c>
      <c r="P41" s="5">
        <v>0</v>
      </c>
      <c r="Q41" s="5">
        <v>10.673280569999999</v>
      </c>
      <c r="R41" s="5">
        <v>59.543687060000003</v>
      </c>
      <c r="S41" s="5">
        <v>3.7818611299999998</v>
      </c>
      <c r="T41" s="5">
        <v>0</v>
      </c>
      <c r="U41" s="5">
        <v>0</v>
      </c>
      <c r="V41" s="5">
        <v>0</v>
      </c>
      <c r="W41" s="5">
        <v>11.65323605</v>
      </c>
      <c r="X41" s="5">
        <v>0</v>
      </c>
      <c r="Y41" s="5">
        <v>60.885946969999999</v>
      </c>
      <c r="Z41" s="5">
        <v>0</v>
      </c>
      <c r="AA41" s="5">
        <v>0</v>
      </c>
      <c r="AB41" s="5">
        <v>12.420620830000001</v>
      </c>
      <c r="AC41" s="5">
        <v>1.321743E-2</v>
      </c>
      <c r="AD41" s="5">
        <v>51.511503640000001</v>
      </c>
      <c r="AE41" s="5">
        <v>6.7039666699999998</v>
      </c>
      <c r="AF41" s="5">
        <v>1.43391885</v>
      </c>
      <c r="AG41" s="5">
        <v>0</v>
      </c>
      <c r="AH41" s="5">
        <v>0</v>
      </c>
      <c r="AI41" s="6">
        <f t="shared" si="2"/>
        <v>385.08358290000007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30.622380750000001</v>
      </c>
      <c r="E42" s="5">
        <v>35.748465729999999</v>
      </c>
      <c r="F42" s="5">
        <v>10.66666667</v>
      </c>
      <c r="G42" s="5">
        <v>0</v>
      </c>
      <c r="H42" s="5">
        <v>40.44806955</v>
      </c>
      <c r="I42" s="5">
        <v>8.7209561499999992</v>
      </c>
      <c r="J42" s="5">
        <v>9.0235156199999995</v>
      </c>
      <c r="K42" s="5">
        <v>7.9257830000000001E-2</v>
      </c>
      <c r="L42" s="5">
        <v>3.9681605499999999</v>
      </c>
      <c r="M42" s="5">
        <v>9.2538520700000007</v>
      </c>
      <c r="N42" s="5">
        <v>0</v>
      </c>
      <c r="O42" s="5">
        <v>0</v>
      </c>
      <c r="P42" s="5">
        <v>0</v>
      </c>
      <c r="Q42" s="5">
        <v>20.226222230000001</v>
      </c>
      <c r="R42" s="5">
        <v>70</v>
      </c>
      <c r="S42" s="5">
        <v>6.8962028699999998</v>
      </c>
      <c r="T42" s="5">
        <v>0</v>
      </c>
      <c r="U42" s="5">
        <v>6.6140777499999999</v>
      </c>
      <c r="V42" s="5">
        <v>0</v>
      </c>
      <c r="W42" s="5">
        <v>29.886021</v>
      </c>
      <c r="X42" s="5">
        <v>31.555649120000002</v>
      </c>
      <c r="Y42" s="5">
        <v>4.5152369300000004</v>
      </c>
      <c r="Z42" s="5">
        <v>7.1673057</v>
      </c>
      <c r="AA42" s="5">
        <v>0</v>
      </c>
      <c r="AB42" s="5">
        <v>2.7044953299999999</v>
      </c>
      <c r="AC42" s="5">
        <v>4.9436420000000002E-2</v>
      </c>
      <c r="AD42" s="5">
        <v>54.702529060000003</v>
      </c>
      <c r="AE42" s="5">
        <v>9.8015430499999994</v>
      </c>
      <c r="AF42" s="5">
        <v>11.643182449999999</v>
      </c>
      <c r="AG42" s="5">
        <v>46.607926970000001</v>
      </c>
      <c r="AH42" s="5">
        <v>0</v>
      </c>
      <c r="AI42" s="6">
        <f t="shared" si="2"/>
        <v>450.90115379999997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25.750556700000001</v>
      </c>
      <c r="E43" s="5">
        <v>1.8596513699999999</v>
      </c>
      <c r="F43" s="5">
        <v>4</v>
      </c>
      <c r="G43" s="5">
        <v>0</v>
      </c>
      <c r="H43" s="5">
        <v>37.96004937</v>
      </c>
      <c r="I43" s="5">
        <v>1.5875741999999999</v>
      </c>
      <c r="J43" s="5">
        <v>0.13131867999999999</v>
      </c>
      <c r="K43" s="5">
        <v>0</v>
      </c>
      <c r="L43" s="5">
        <v>0</v>
      </c>
      <c r="M43" s="5">
        <v>30.459955999999998</v>
      </c>
      <c r="N43" s="5">
        <v>0.81998565000000001</v>
      </c>
      <c r="O43" s="5">
        <v>0</v>
      </c>
      <c r="P43" s="5">
        <v>0.45662595</v>
      </c>
      <c r="Q43" s="5">
        <v>0</v>
      </c>
      <c r="R43" s="5">
        <v>5.1101880199999998</v>
      </c>
      <c r="S43" s="5">
        <v>8.0144243500000005</v>
      </c>
      <c r="T43" s="5">
        <v>0</v>
      </c>
      <c r="U43" s="5">
        <v>47.948649150000001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7.4446719699999999</v>
      </c>
      <c r="AD43" s="5">
        <v>42.706930700000001</v>
      </c>
      <c r="AE43" s="5">
        <v>0</v>
      </c>
      <c r="AF43" s="5">
        <v>0</v>
      </c>
      <c r="AG43" s="5">
        <v>35.407939120000002</v>
      </c>
      <c r="AH43" s="5">
        <v>0</v>
      </c>
      <c r="AI43" s="6">
        <f t="shared" si="2"/>
        <v>249.65852123000005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8.8127730000000001E-2</v>
      </c>
      <c r="E44" s="5">
        <v>0</v>
      </c>
      <c r="F44" s="5">
        <v>0</v>
      </c>
      <c r="G44" s="5">
        <v>0</v>
      </c>
      <c r="H44" s="5">
        <v>45.027611370000002</v>
      </c>
      <c r="I44" s="5">
        <v>0.60390675000000005</v>
      </c>
      <c r="J44" s="5">
        <v>1.2601852</v>
      </c>
      <c r="K44" s="5">
        <v>2.13063E-2</v>
      </c>
      <c r="L44" s="5">
        <v>0.14060722</v>
      </c>
      <c r="M44" s="5">
        <v>17.96817008</v>
      </c>
      <c r="N44" s="5">
        <v>0</v>
      </c>
      <c r="O44" s="5">
        <v>14.869977970000001</v>
      </c>
      <c r="P44" s="5">
        <v>4.3882030800000003</v>
      </c>
      <c r="Q44" s="5">
        <v>0</v>
      </c>
      <c r="R44" s="5">
        <v>10.45362173</v>
      </c>
      <c r="S44" s="5">
        <v>0</v>
      </c>
      <c r="T44" s="5">
        <v>22.898047850000001</v>
      </c>
      <c r="U44" s="5">
        <v>31.070674</v>
      </c>
      <c r="V44" s="5">
        <v>0</v>
      </c>
      <c r="W44" s="5">
        <v>0</v>
      </c>
      <c r="X44" s="5">
        <v>0</v>
      </c>
      <c r="Y44" s="5">
        <v>70</v>
      </c>
      <c r="Z44" s="5">
        <v>21.138855199999998</v>
      </c>
      <c r="AA44" s="5">
        <v>0</v>
      </c>
      <c r="AB44" s="5">
        <v>63.230215399999999</v>
      </c>
      <c r="AC44" s="5">
        <v>22.090154210000001</v>
      </c>
      <c r="AD44" s="5">
        <v>0</v>
      </c>
      <c r="AE44" s="5">
        <v>0</v>
      </c>
      <c r="AF44" s="5">
        <v>13.918811120000001</v>
      </c>
      <c r="AG44" s="5">
        <v>11.577063150000001</v>
      </c>
      <c r="AH44" s="5">
        <v>0</v>
      </c>
      <c r="AI44" s="6">
        <f t="shared" si="2"/>
        <v>350.74553836000001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0.16995523000000001</v>
      </c>
      <c r="E45" s="5">
        <v>0</v>
      </c>
      <c r="F45" s="5">
        <v>28.68</v>
      </c>
      <c r="G45" s="5">
        <v>3.3333333299999999</v>
      </c>
      <c r="H45" s="5">
        <v>15</v>
      </c>
      <c r="I45" s="5">
        <v>5.8576445499999998</v>
      </c>
      <c r="J45" s="5">
        <v>2.9086379999999998E-2</v>
      </c>
      <c r="K45" s="5">
        <v>0</v>
      </c>
      <c r="L45" s="5">
        <v>5.3682414300000003</v>
      </c>
      <c r="M45" s="5">
        <v>16.919192779999999</v>
      </c>
      <c r="N45" s="5">
        <v>0.11860583</v>
      </c>
      <c r="O45" s="5">
        <v>0.39202773000000002</v>
      </c>
      <c r="P45" s="5">
        <v>0</v>
      </c>
      <c r="Q45" s="5">
        <v>0</v>
      </c>
      <c r="R45" s="5">
        <v>12.999666680000001</v>
      </c>
      <c r="S45" s="5">
        <v>0.10742633</v>
      </c>
      <c r="T45" s="5">
        <v>0</v>
      </c>
      <c r="U45" s="5">
        <v>0</v>
      </c>
      <c r="V45" s="5">
        <v>6.6666666699999997</v>
      </c>
      <c r="W45" s="5">
        <v>0</v>
      </c>
      <c r="X45" s="5">
        <v>0</v>
      </c>
      <c r="Y45" s="5">
        <v>0</v>
      </c>
      <c r="Z45" s="5">
        <v>45.532428469999999</v>
      </c>
      <c r="AA45" s="5">
        <v>0</v>
      </c>
      <c r="AB45" s="5">
        <v>108</v>
      </c>
      <c r="AC45" s="5">
        <v>26.6543384</v>
      </c>
      <c r="AD45" s="5">
        <v>0</v>
      </c>
      <c r="AE45" s="5">
        <v>1.1421542</v>
      </c>
      <c r="AF45" s="5">
        <v>0</v>
      </c>
      <c r="AG45" s="5">
        <v>0</v>
      </c>
      <c r="AH45" s="5">
        <v>0</v>
      </c>
      <c r="AI45" s="6">
        <f t="shared" si="2"/>
        <v>276.97076800999997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2.6027803</v>
      </c>
      <c r="E46" s="5">
        <v>0</v>
      </c>
      <c r="F46" s="5">
        <v>10</v>
      </c>
      <c r="G46" s="5">
        <v>56</v>
      </c>
      <c r="H46" s="5">
        <v>0</v>
      </c>
      <c r="I46" s="5">
        <v>1.4450340500000001</v>
      </c>
      <c r="J46" s="5">
        <v>0.15621997000000001</v>
      </c>
      <c r="K46" s="5">
        <v>3.1218404500000001</v>
      </c>
      <c r="L46" s="5">
        <v>1.91136737</v>
      </c>
      <c r="M46" s="5">
        <v>0</v>
      </c>
      <c r="N46" s="5">
        <v>0.78801588</v>
      </c>
      <c r="O46" s="5">
        <v>1.2491820000000001E-2</v>
      </c>
      <c r="P46" s="5">
        <v>0</v>
      </c>
      <c r="Q46" s="5">
        <v>0</v>
      </c>
      <c r="R46" s="5">
        <v>43.786675369999998</v>
      </c>
      <c r="S46" s="5">
        <v>8.4207743500000003</v>
      </c>
      <c r="T46" s="5">
        <v>0</v>
      </c>
      <c r="U46" s="5">
        <v>0</v>
      </c>
      <c r="V46" s="5">
        <v>0</v>
      </c>
      <c r="W46" s="5">
        <v>35.618983870000001</v>
      </c>
      <c r="X46" s="5">
        <v>0</v>
      </c>
      <c r="Y46" s="5">
        <v>21.977413349999999</v>
      </c>
      <c r="Z46" s="5">
        <v>0</v>
      </c>
      <c r="AA46" s="5">
        <v>0</v>
      </c>
      <c r="AB46" s="5">
        <v>65.842860669999993</v>
      </c>
      <c r="AC46" s="5">
        <v>38.517057870000002</v>
      </c>
      <c r="AD46" s="5">
        <v>0</v>
      </c>
      <c r="AE46" s="5">
        <v>0</v>
      </c>
      <c r="AF46" s="5">
        <v>0</v>
      </c>
      <c r="AG46" s="5">
        <v>9.1549689099999991</v>
      </c>
      <c r="AH46" s="5">
        <v>0</v>
      </c>
      <c r="AI46" s="6">
        <f t="shared" si="2"/>
        <v>299.35648422999998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4.11276872</v>
      </c>
      <c r="E47" s="5">
        <v>0</v>
      </c>
      <c r="F47" s="5">
        <v>0</v>
      </c>
      <c r="G47" s="5">
        <v>75</v>
      </c>
      <c r="H47" s="5">
        <v>0</v>
      </c>
      <c r="I47" s="5">
        <v>0.25863756999999998</v>
      </c>
      <c r="J47" s="5">
        <v>1.57710163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11.875852999999999</v>
      </c>
      <c r="Q47" s="5">
        <v>0</v>
      </c>
      <c r="R47" s="5">
        <v>30.66175132</v>
      </c>
      <c r="S47" s="5">
        <v>5.8880856000000001</v>
      </c>
      <c r="T47" s="5">
        <v>0</v>
      </c>
      <c r="U47" s="5">
        <v>0</v>
      </c>
      <c r="V47" s="5">
        <v>4.4427666700000001</v>
      </c>
      <c r="W47" s="5">
        <v>31.335300620000002</v>
      </c>
      <c r="X47" s="5">
        <v>0</v>
      </c>
      <c r="Y47" s="5">
        <v>33.423606229999997</v>
      </c>
      <c r="Z47" s="5">
        <v>0</v>
      </c>
      <c r="AA47" s="5">
        <v>0</v>
      </c>
      <c r="AB47" s="5">
        <v>67.840096520000003</v>
      </c>
      <c r="AC47" s="5">
        <v>93.569059129999999</v>
      </c>
      <c r="AD47" s="5">
        <v>0</v>
      </c>
      <c r="AE47" s="5">
        <v>0</v>
      </c>
      <c r="AF47" s="5">
        <v>0</v>
      </c>
      <c r="AG47" s="5">
        <v>30.517875050000001</v>
      </c>
      <c r="AH47" s="5">
        <v>0</v>
      </c>
      <c r="AI47" s="6">
        <f t="shared" si="2"/>
        <v>390.50290206000005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4.51633788</v>
      </c>
      <c r="E48" s="5">
        <v>0</v>
      </c>
      <c r="F48" s="5">
        <v>92.872071869999999</v>
      </c>
      <c r="G48" s="5">
        <v>46.045162400000002</v>
      </c>
      <c r="H48" s="5">
        <v>10.77988747</v>
      </c>
      <c r="I48" s="5">
        <v>6.6522754300000004</v>
      </c>
      <c r="J48" s="5">
        <v>7.2282308200000003</v>
      </c>
      <c r="K48" s="5">
        <v>0</v>
      </c>
      <c r="L48" s="5">
        <v>3.3654504699999999</v>
      </c>
      <c r="M48" s="5">
        <v>0.29531249999999998</v>
      </c>
      <c r="N48" s="5">
        <v>0</v>
      </c>
      <c r="O48" s="5">
        <v>0</v>
      </c>
      <c r="P48" s="5">
        <v>3.56992457</v>
      </c>
      <c r="Q48" s="5">
        <v>0</v>
      </c>
      <c r="R48" s="5">
        <v>0.94352433000000002</v>
      </c>
      <c r="S48" s="5">
        <v>0</v>
      </c>
      <c r="T48" s="5">
        <v>0</v>
      </c>
      <c r="U48" s="5">
        <v>3.6423506300000001</v>
      </c>
      <c r="V48" s="5">
        <v>0</v>
      </c>
      <c r="W48" s="5">
        <v>0</v>
      </c>
      <c r="X48" s="5">
        <v>38.354777769999998</v>
      </c>
      <c r="Y48" s="5">
        <v>26.71633705</v>
      </c>
      <c r="Z48" s="5">
        <v>0</v>
      </c>
      <c r="AA48" s="5">
        <v>0</v>
      </c>
      <c r="AB48" s="5">
        <v>20.900243830000001</v>
      </c>
      <c r="AC48" s="5">
        <v>140.74162999999999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406.62351702000001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4.13282025</v>
      </c>
      <c r="E49" s="5">
        <v>16.566046119999999</v>
      </c>
      <c r="F49" s="5">
        <v>0.22976237999999999</v>
      </c>
      <c r="G49" s="5">
        <v>0</v>
      </c>
      <c r="H49" s="5">
        <v>39.869518480000004</v>
      </c>
      <c r="I49" s="5">
        <v>4.3182502700000001</v>
      </c>
      <c r="J49" s="5">
        <v>1.7007378799999999</v>
      </c>
      <c r="K49" s="5">
        <v>3.1048263999999999</v>
      </c>
      <c r="L49" s="5">
        <v>2.4449918500000001</v>
      </c>
      <c r="M49" s="5">
        <v>0.53296330000000003</v>
      </c>
      <c r="N49" s="5">
        <v>10.283555229999999</v>
      </c>
      <c r="O49" s="5">
        <v>4.4695398300000004</v>
      </c>
      <c r="P49" s="5">
        <v>2.4442191000000002</v>
      </c>
      <c r="Q49" s="5">
        <v>0</v>
      </c>
      <c r="R49" s="5">
        <v>1.11400655</v>
      </c>
      <c r="S49" s="5">
        <v>2.1197110499999998</v>
      </c>
      <c r="T49" s="5">
        <v>29.076588009999998</v>
      </c>
      <c r="U49" s="5">
        <v>19.102365800000001</v>
      </c>
      <c r="V49" s="5">
        <v>0</v>
      </c>
      <c r="W49" s="5">
        <v>0</v>
      </c>
      <c r="X49" s="5">
        <v>1.22242747</v>
      </c>
      <c r="Y49" s="5">
        <v>0.31145879999999998</v>
      </c>
      <c r="Z49" s="5">
        <v>0</v>
      </c>
      <c r="AA49" s="5">
        <v>0</v>
      </c>
      <c r="AB49" s="5">
        <v>0</v>
      </c>
      <c r="AC49" s="5">
        <v>88.267072650000003</v>
      </c>
      <c r="AD49" s="5">
        <v>0</v>
      </c>
      <c r="AE49" s="5">
        <v>0</v>
      </c>
      <c r="AF49" s="5">
        <v>0</v>
      </c>
      <c r="AG49" s="5">
        <v>11.24513337</v>
      </c>
      <c r="AH49" s="5">
        <v>0</v>
      </c>
      <c r="AI49" s="6">
        <f t="shared" si="2"/>
        <v>242.55599479000003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3.8447765299999999</v>
      </c>
      <c r="E50" s="5">
        <v>15.136048580000001</v>
      </c>
      <c r="F50" s="5">
        <v>19.50186197</v>
      </c>
      <c r="G50" s="5">
        <v>90.549655139999999</v>
      </c>
      <c r="H50" s="5">
        <v>23.336623070000002</v>
      </c>
      <c r="I50" s="5">
        <v>6.4566501499999998</v>
      </c>
      <c r="J50" s="5">
        <v>0.44234042000000001</v>
      </c>
      <c r="K50" s="5">
        <v>0.66475620000000002</v>
      </c>
      <c r="L50" s="5">
        <v>0.36649662</v>
      </c>
      <c r="M50" s="5">
        <v>0.52647062</v>
      </c>
      <c r="N50" s="5">
        <v>1.2805238800000001</v>
      </c>
      <c r="O50" s="5">
        <v>1.5386091900000001</v>
      </c>
      <c r="P50" s="5">
        <v>1.7494184800000001</v>
      </c>
      <c r="Q50" s="5">
        <v>4.2284553999999996</v>
      </c>
      <c r="R50" s="5">
        <v>0</v>
      </c>
      <c r="S50" s="5">
        <v>28.08478247</v>
      </c>
      <c r="T50" s="5">
        <v>36.865817999999997</v>
      </c>
      <c r="U50" s="5">
        <v>17.33951708</v>
      </c>
      <c r="V50" s="5">
        <v>7.7638958200000001</v>
      </c>
      <c r="W50" s="5">
        <v>2.7331445799999998</v>
      </c>
      <c r="X50" s="5">
        <v>2.8957108200000001</v>
      </c>
      <c r="Y50" s="5">
        <v>4.3895200000000001E-3</v>
      </c>
      <c r="Z50" s="5">
        <v>46.277594049999998</v>
      </c>
      <c r="AA50" s="5">
        <v>60.216566100000001</v>
      </c>
      <c r="AB50" s="5">
        <v>55.646517899999999</v>
      </c>
      <c r="AC50" s="5">
        <v>33.87525866</v>
      </c>
      <c r="AD50" s="5">
        <v>6.7847517699999997</v>
      </c>
      <c r="AE50" s="5">
        <v>11.309171429999999</v>
      </c>
      <c r="AF50" s="5">
        <v>1.8290390999999999</v>
      </c>
      <c r="AG50" s="5">
        <v>129.17499466000001</v>
      </c>
      <c r="AH50" s="5">
        <v>143.33004940000001</v>
      </c>
      <c r="AI50" s="6">
        <f t="shared" si="2"/>
        <v>753.75388760999999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5.5254570699999999</v>
      </c>
      <c r="E51" s="5">
        <v>6.9323587699999996</v>
      </c>
      <c r="F51" s="5">
        <v>0</v>
      </c>
      <c r="G51" s="5">
        <v>16.398697970000001</v>
      </c>
      <c r="H51" s="5">
        <v>36.354054929999997</v>
      </c>
      <c r="I51" s="5">
        <v>6.1625350000000002E-2</v>
      </c>
      <c r="J51" s="5">
        <v>1.38902985</v>
      </c>
      <c r="K51" s="5">
        <v>1.3731685499999999</v>
      </c>
      <c r="L51" s="5">
        <v>2.3779069999999999E-2</v>
      </c>
      <c r="M51" s="5">
        <v>5.8776773699999998</v>
      </c>
      <c r="N51" s="5">
        <v>10.12222949</v>
      </c>
      <c r="O51" s="5">
        <v>1.88515415</v>
      </c>
      <c r="P51" s="5">
        <v>1.8714932200000001</v>
      </c>
      <c r="Q51" s="5">
        <v>0</v>
      </c>
      <c r="R51" s="5">
        <v>0</v>
      </c>
      <c r="S51" s="5">
        <v>41.12314988</v>
      </c>
      <c r="T51" s="5">
        <v>33.44609337</v>
      </c>
      <c r="U51" s="5">
        <v>12.93808104</v>
      </c>
      <c r="V51" s="5">
        <v>9.02520743</v>
      </c>
      <c r="W51" s="5">
        <v>4.84159658</v>
      </c>
      <c r="X51" s="5">
        <v>9.1151424799999994</v>
      </c>
      <c r="Y51" s="5">
        <v>18.157464969999999</v>
      </c>
      <c r="Z51" s="5">
        <v>10.939755570000001</v>
      </c>
      <c r="AA51" s="5">
        <v>25.40164017</v>
      </c>
      <c r="AB51" s="5">
        <v>54.858377349999998</v>
      </c>
      <c r="AC51" s="5">
        <v>19.488892400000001</v>
      </c>
      <c r="AD51" s="5">
        <v>13.38948392</v>
      </c>
      <c r="AE51" s="5">
        <v>0.53530710000000004</v>
      </c>
      <c r="AF51" s="5">
        <v>5.9251744200000003</v>
      </c>
      <c r="AG51" s="5">
        <v>68.274111079999997</v>
      </c>
      <c r="AH51" s="5">
        <v>4.2890927899999998</v>
      </c>
      <c r="AI51" s="6">
        <f t="shared" si="2"/>
        <v>419.56329633999997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5.7707281000000004</v>
      </c>
      <c r="E52" s="5">
        <v>0.38889245</v>
      </c>
      <c r="F52" s="5">
        <v>0</v>
      </c>
      <c r="G52" s="5">
        <v>2.1869964999999998</v>
      </c>
      <c r="H52" s="5">
        <v>25.050247079999998</v>
      </c>
      <c r="I52" s="5">
        <v>12.881647239999999</v>
      </c>
      <c r="J52" s="5">
        <v>4.2866368000000001</v>
      </c>
      <c r="K52" s="5">
        <v>9.3482090699999993</v>
      </c>
      <c r="L52" s="5">
        <v>7.5442469999999998E-2</v>
      </c>
      <c r="M52" s="5">
        <v>17.88583955</v>
      </c>
      <c r="N52" s="5">
        <v>18.033008240000001</v>
      </c>
      <c r="O52" s="5">
        <v>3.402608E-2</v>
      </c>
      <c r="P52" s="5">
        <v>11.07113569</v>
      </c>
      <c r="Q52" s="5">
        <v>3.2341050000000003E-2</v>
      </c>
      <c r="R52" s="5">
        <v>28.918586120000001</v>
      </c>
      <c r="S52" s="5">
        <v>9.3029181300000001</v>
      </c>
      <c r="T52" s="5">
        <v>35.687538539999998</v>
      </c>
      <c r="U52" s="5">
        <v>14.071488820000001</v>
      </c>
      <c r="V52" s="5">
        <v>5.0686920000000003E-2</v>
      </c>
      <c r="W52" s="5">
        <v>14.841125180000001</v>
      </c>
      <c r="X52" s="5">
        <v>12.798965219999999</v>
      </c>
      <c r="Y52" s="5">
        <v>11.53649016</v>
      </c>
      <c r="Z52" s="5">
        <v>6.1796893500000003</v>
      </c>
      <c r="AA52" s="5">
        <v>0</v>
      </c>
      <c r="AB52" s="5">
        <v>19.451266220000001</v>
      </c>
      <c r="AC52" s="5">
        <v>14.325409029999999</v>
      </c>
      <c r="AD52" s="5">
        <v>15.23156986</v>
      </c>
      <c r="AE52" s="5">
        <v>4.57489291</v>
      </c>
      <c r="AF52" s="5">
        <v>2.28609303</v>
      </c>
      <c r="AG52" s="5">
        <v>70.078384110000002</v>
      </c>
      <c r="AH52" s="5">
        <v>5.1040104800000003</v>
      </c>
      <c r="AI52" s="6">
        <f t="shared" si="2"/>
        <v>371.48426440000003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3.8371134699999998</v>
      </c>
      <c r="E53" s="5">
        <v>4.3870014800000003</v>
      </c>
      <c r="F53" s="5">
        <v>0</v>
      </c>
      <c r="G53" s="5">
        <v>3.5374669999999997E-2</v>
      </c>
      <c r="H53" s="5">
        <v>2.2615946099999999</v>
      </c>
      <c r="I53" s="5">
        <v>6.4183722000000003</v>
      </c>
      <c r="J53" s="5">
        <v>8.4066966300000008</v>
      </c>
      <c r="K53" s="5">
        <v>16.694983879999999</v>
      </c>
      <c r="L53" s="5">
        <v>0</v>
      </c>
      <c r="M53" s="5">
        <v>14.725604260000001</v>
      </c>
      <c r="N53" s="5">
        <v>2.2433808700000002</v>
      </c>
      <c r="O53" s="5">
        <v>0.12082908000000001</v>
      </c>
      <c r="P53" s="5">
        <v>10.81170155</v>
      </c>
      <c r="Q53" s="5">
        <v>2.3793801399999999</v>
      </c>
      <c r="R53" s="5">
        <v>1.0170760999999999</v>
      </c>
      <c r="S53" s="5">
        <v>4.2617471</v>
      </c>
      <c r="T53" s="5">
        <v>18.870138829999998</v>
      </c>
      <c r="U53" s="5">
        <v>12.29116378</v>
      </c>
      <c r="V53" s="5">
        <v>10.65247016</v>
      </c>
      <c r="W53" s="5">
        <v>11.94970127</v>
      </c>
      <c r="X53" s="5">
        <v>11.58584087</v>
      </c>
      <c r="Y53" s="5">
        <v>13.062433649999999</v>
      </c>
      <c r="Z53" s="5">
        <v>9.0195151500000001</v>
      </c>
      <c r="AA53" s="5">
        <v>16.886555550000001</v>
      </c>
      <c r="AB53" s="5">
        <v>37.42331076</v>
      </c>
      <c r="AC53" s="5">
        <v>60.978090270000003</v>
      </c>
      <c r="AD53" s="5">
        <v>32.381860930000002</v>
      </c>
      <c r="AE53" s="5">
        <v>16.099803470000001</v>
      </c>
      <c r="AF53" s="5">
        <v>29.664982420000001</v>
      </c>
      <c r="AG53" s="5">
        <v>22.513966700000001</v>
      </c>
      <c r="AH53" s="5">
        <v>5.1817273500000001</v>
      </c>
      <c r="AI53" s="6">
        <f t="shared" si="2"/>
        <v>386.16241719999999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23.29866483</v>
      </c>
      <c r="E54" s="5">
        <v>11.10596733</v>
      </c>
      <c r="F54" s="5">
        <v>2.64948505</v>
      </c>
      <c r="G54" s="5">
        <v>44.000343469999997</v>
      </c>
      <c r="H54" s="5">
        <v>19.037364499999999</v>
      </c>
      <c r="I54" s="5">
        <v>32.51342356</v>
      </c>
      <c r="J54" s="5">
        <v>25.541890639999998</v>
      </c>
      <c r="K54" s="5">
        <v>21.227932899999999</v>
      </c>
      <c r="L54" s="5">
        <v>6.5390693500000001</v>
      </c>
      <c r="M54" s="5">
        <v>43.910464330000003</v>
      </c>
      <c r="N54" s="5">
        <v>18.368351100000002</v>
      </c>
      <c r="O54" s="5">
        <v>0.48800076999999997</v>
      </c>
      <c r="P54" s="5">
        <v>17.456197060000001</v>
      </c>
      <c r="Q54" s="5">
        <v>13.39737255</v>
      </c>
      <c r="R54" s="5">
        <v>11.03699177</v>
      </c>
      <c r="S54" s="5">
        <v>29.211540930000002</v>
      </c>
      <c r="T54" s="5">
        <v>49.483880710000001</v>
      </c>
      <c r="U54" s="5">
        <v>9.0469892999999999</v>
      </c>
      <c r="V54" s="5">
        <v>10.853661049999999</v>
      </c>
      <c r="W54" s="5">
        <v>15.2478924</v>
      </c>
      <c r="X54" s="5">
        <v>26.311492220000002</v>
      </c>
      <c r="Y54" s="5">
        <v>39.022961270000003</v>
      </c>
      <c r="Z54" s="5">
        <v>21.61784389</v>
      </c>
      <c r="AA54" s="5">
        <v>59.562630079999998</v>
      </c>
      <c r="AB54" s="5">
        <v>49.346701320000001</v>
      </c>
      <c r="AC54" s="5">
        <v>26.461032060000001</v>
      </c>
      <c r="AD54" s="5">
        <v>14.462807789999999</v>
      </c>
      <c r="AE54" s="5">
        <v>18.433641340000001</v>
      </c>
      <c r="AF54" s="5">
        <v>11.356859249999999</v>
      </c>
      <c r="AG54" s="5">
        <v>52.040767889999998</v>
      </c>
      <c r="AH54" s="5">
        <v>11.871152029999999</v>
      </c>
      <c r="AI54" s="6">
        <f t="shared" si="2"/>
        <v>734.9033727399999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38.996028240000001</v>
      </c>
      <c r="E55" s="5">
        <v>39.374516300000003</v>
      </c>
      <c r="F55" s="5">
        <v>6.0731964999999999</v>
      </c>
      <c r="G55" s="5">
        <v>21.083819609999999</v>
      </c>
      <c r="H55" s="5">
        <v>7.37591632</v>
      </c>
      <c r="I55" s="5">
        <v>10.7504247</v>
      </c>
      <c r="J55" s="5">
        <v>13.325627450000001</v>
      </c>
      <c r="K55" s="5">
        <v>6.1048862699999997</v>
      </c>
      <c r="L55" s="5">
        <v>20.316110269999999</v>
      </c>
      <c r="M55" s="5">
        <v>23.749913859999999</v>
      </c>
      <c r="N55" s="5">
        <v>33.570841360000003</v>
      </c>
      <c r="O55" s="5">
        <v>2.1847006699999998</v>
      </c>
      <c r="P55" s="5">
        <v>15.535777469999999</v>
      </c>
      <c r="Q55" s="5">
        <v>19.757236020000001</v>
      </c>
      <c r="R55" s="5">
        <v>1.4604441800000001</v>
      </c>
      <c r="S55" s="5">
        <v>11.58723127</v>
      </c>
      <c r="T55" s="5">
        <v>20.99689515</v>
      </c>
      <c r="U55" s="5">
        <v>17.81702791</v>
      </c>
      <c r="V55" s="5">
        <v>10.37124878</v>
      </c>
      <c r="W55" s="5">
        <v>9.2439651299999994</v>
      </c>
      <c r="X55" s="5">
        <v>24.24974727</v>
      </c>
      <c r="Y55" s="5">
        <v>11.578987679999999</v>
      </c>
      <c r="Z55" s="5">
        <v>25.19679773</v>
      </c>
      <c r="AA55" s="5">
        <v>26.947174780000001</v>
      </c>
      <c r="AB55" s="5">
        <v>48.590944710000002</v>
      </c>
      <c r="AC55" s="5">
        <v>31.27219599</v>
      </c>
      <c r="AD55" s="5">
        <v>7.02173888</v>
      </c>
      <c r="AE55" s="5">
        <v>23.38278116</v>
      </c>
      <c r="AF55" s="5">
        <v>22.666374749999999</v>
      </c>
      <c r="AG55" s="5">
        <v>6.89646282</v>
      </c>
      <c r="AH55" s="5">
        <v>17.491311880000001</v>
      </c>
      <c r="AI55" s="6">
        <f t="shared" si="2"/>
        <v>574.97032511000009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15.42016323</v>
      </c>
      <c r="E56" s="5">
        <v>16.916999780000001</v>
      </c>
      <c r="F56" s="5">
        <v>8.8224763700000004</v>
      </c>
      <c r="G56" s="5">
        <v>20.42470058</v>
      </c>
      <c r="H56" s="5">
        <v>6.4517008799999997</v>
      </c>
      <c r="I56" s="5">
        <v>38.596956599999999</v>
      </c>
      <c r="J56" s="5">
        <v>4.0267916499999998</v>
      </c>
      <c r="K56" s="5">
        <v>8.1248240500000009</v>
      </c>
      <c r="L56" s="5">
        <v>14.366588350000001</v>
      </c>
      <c r="M56" s="5">
        <v>15.99926185</v>
      </c>
      <c r="N56" s="5">
        <v>18.488068120000001</v>
      </c>
      <c r="O56" s="5">
        <v>2.5778273700000001</v>
      </c>
      <c r="P56" s="5">
        <v>22.108574040000001</v>
      </c>
      <c r="Q56" s="5">
        <v>0</v>
      </c>
      <c r="R56" s="5">
        <v>5.5793787000000004</v>
      </c>
      <c r="S56" s="5">
        <v>8.8794094500000007</v>
      </c>
      <c r="T56" s="5">
        <v>8.1627741300000007</v>
      </c>
      <c r="U56" s="5">
        <v>11.42332637</v>
      </c>
      <c r="V56" s="5">
        <v>0</v>
      </c>
      <c r="W56" s="5">
        <v>14.67991263</v>
      </c>
      <c r="X56" s="5">
        <v>13.49151822</v>
      </c>
      <c r="Y56" s="5">
        <v>0.22582358</v>
      </c>
      <c r="Z56" s="5">
        <v>36.761367440000001</v>
      </c>
      <c r="AA56" s="5">
        <v>16.879222219999999</v>
      </c>
      <c r="AB56" s="5">
        <v>35.432068710000003</v>
      </c>
      <c r="AC56" s="5">
        <v>18.156565430000001</v>
      </c>
      <c r="AD56" s="5">
        <v>13.121894429999999</v>
      </c>
      <c r="AE56" s="5">
        <v>33.579649799999999</v>
      </c>
      <c r="AF56" s="5">
        <v>11.69775505</v>
      </c>
      <c r="AG56" s="5">
        <v>0</v>
      </c>
      <c r="AH56" s="5">
        <v>6.0480049200000003</v>
      </c>
      <c r="AI56" s="6">
        <f t="shared" si="2"/>
        <v>426.44360395000001</v>
      </c>
      <c r="AL56" s="7"/>
    </row>
    <row r="57" spans="2:38" ht="16.5" thickTop="1" thickBot="1" x14ac:dyDescent="0.3">
      <c r="B57" s="17" t="s">
        <v>3</v>
      </c>
      <c r="C57" s="18"/>
      <c r="D57" s="6">
        <f t="shared" ref="D57:AH57" si="3">SUM(D33:D56)</f>
        <v>226.76047061000003</v>
      </c>
      <c r="E57" s="6">
        <f t="shared" si="3"/>
        <v>203.21058841999999</v>
      </c>
      <c r="F57" s="6">
        <f t="shared" si="3"/>
        <v>217.90692505999999</v>
      </c>
      <c r="G57" s="6">
        <f t="shared" si="3"/>
        <v>503.79283249000002</v>
      </c>
      <c r="H57" s="6">
        <f t="shared" si="3"/>
        <v>411.52617920000006</v>
      </c>
      <c r="I57" s="6">
        <f t="shared" si="3"/>
        <v>250.28000280000001</v>
      </c>
      <c r="J57" s="6">
        <f t="shared" si="3"/>
        <v>86.350509749999986</v>
      </c>
      <c r="K57" s="6">
        <f t="shared" si="3"/>
        <v>102.67802979999999</v>
      </c>
      <c r="L57" s="6">
        <f t="shared" si="3"/>
        <v>81.809064849999999</v>
      </c>
      <c r="M57" s="6">
        <f t="shared" si="3"/>
        <v>359.58612884000001</v>
      </c>
      <c r="N57" s="6">
        <f t="shared" si="3"/>
        <v>178.54515846000001</v>
      </c>
      <c r="O57" s="6">
        <f t="shared" si="3"/>
        <v>28.573184660000003</v>
      </c>
      <c r="P57" s="6">
        <f t="shared" si="3"/>
        <v>115.86063301999999</v>
      </c>
      <c r="Q57" s="6">
        <f t="shared" si="3"/>
        <v>125.78240876000001</v>
      </c>
      <c r="R57" s="6">
        <f t="shared" si="3"/>
        <v>461.93242292000008</v>
      </c>
      <c r="S57" s="6">
        <f t="shared" si="3"/>
        <v>194.09135115999999</v>
      </c>
      <c r="T57" s="6">
        <f t="shared" si="3"/>
        <v>312.33605298999998</v>
      </c>
      <c r="U57" s="6">
        <f t="shared" si="3"/>
        <v>215.37347580000002</v>
      </c>
      <c r="V57" s="6">
        <f t="shared" si="3"/>
        <v>69.526603499999993</v>
      </c>
      <c r="W57" s="6">
        <f t="shared" si="3"/>
        <v>188.54719675999999</v>
      </c>
      <c r="X57" s="6">
        <f t="shared" si="3"/>
        <v>186.26685290999998</v>
      </c>
      <c r="Y57" s="6">
        <f t="shared" si="3"/>
        <v>311.41855016</v>
      </c>
      <c r="Z57" s="6">
        <f t="shared" si="3"/>
        <v>229.83115254999996</v>
      </c>
      <c r="AA57" s="6">
        <f t="shared" si="3"/>
        <v>205.8937889</v>
      </c>
      <c r="AB57" s="6">
        <f t="shared" si="3"/>
        <v>643.54478422</v>
      </c>
      <c r="AC57" s="6">
        <f t="shared" si="3"/>
        <v>636.65589753999996</v>
      </c>
      <c r="AD57" s="6">
        <f t="shared" si="3"/>
        <v>341.69711781999996</v>
      </c>
      <c r="AE57" s="6">
        <f t="shared" si="3"/>
        <v>157.64155758000001</v>
      </c>
      <c r="AF57" s="6">
        <f t="shared" si="3"/>
        <v>161.55701483000001</v>
      </c>
      <c r="AG57" s="6">
        <f t="shared" si="3"/>
        <v>537.81217931000015</v>
      </c>
      <c r="AH57" s="6">
        <f t="shared" si="3"/>
        <v>193.31534885000002</v>
      </c>
      <c r="AI57" s="6">
        <f>SUM(D57:AH57)</f>
        <v>7940.1034645200025</v>
      </c>
      <c r="AL57" s="7"/>
    </row>
    <row r="58" spans="2:38" ht="15.75" thickTop="1" x14ac:dyDescent="0.25">
      <c r="AL58" s="7"/>
    </row>
    <row r="59" spans="2:38" ht="15.75" thickBot="1" x14ac:dyDescent="0.3">
      <c r="B59" s="19" t="s">
        <v>29</v>
      </c>
      <c r="C59" s="19"/>
      <c r="D59" s="19"/>
      <c r="E59" s="19"/>
      <c r="F59" s="19"/>
      <c r="G59" s="19"/>
      <c r="H59" s="19"/>
      <c r="I59" s="1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-5.2092841099999996</v>
      </c>
      <c r="E61" s="5">
        <f t="shared" ref="E61:AH61" si="4">E5-E33</f>
        <v>0</v>
      </c>
      <c r="F61" s="5">
        <f t="shared" si="4"/>
        <v>-24.87176328</v>
      </c>
      <c r="G61" s="5">
        <f t="shared" si="4"/>
        <v>-23.3293654</v>
      </c>
      <c r="H61" s="5">
        <f t="shared" si="4"/>
        <v>-31.069604309999999</v>
      </c>
      <c r="I61" s="5">
        <f t="shared" si="4"/>
        <v>6.1675243399999999</v>
      </c>
      <c r="J61" s="5">
        <f t="shared" si="4"/>
        <v>12.44831084</v>
      </c>
      <c r="K61" s="5">
        <f t="shared" si="4"/>
        <v>1.5092120799999993</v>
      </c>
      <c r="L61" s="5">
        <f t="shared" si="4"/>
        <v>6.0145856700000007</v>
      </c>
      <c r="M61" s="5">
        <f t="shared" si="4"/>
        <v>12.06264064</v>
      </c>
      <c r="N61" s="5">
        <f t="shared" si="4"/>
        <v>0</v>
      </c>
      <c r="O61" s="5">
        <f t="shared" si="4"/>
        <v>0</v>
      </c>
      <c r="P61" s="5">
        <f t="shared" si="4"/>
        <v>7.4599990600000003</v>
      </c>
      <c r="Q61" s="5">
        <f t="shared" si="4"/>
        <v>0</v>
      </c>
      <c r="R61" s="5">
        <f t="shared" si="4"/>
        <v>-52.094888879999999</v>
      </c>
      <c r="S61" s="5">
        <f t="shared" si="4"/>
        <v>0</v>
      </c>
      <c r="T61" s="5">
        <f t="shared" si="4"/>
        <v>-23.333333329999999</v>
      </c>
      <c r="U61" s="5">
        <f t="shared" si="4"/>
        <v>6.8873168000000007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-20.656577719999998</v>
      </c>
      <c r="AE61" s="5">
        <f t="shared" si="4"/>
        <v>0</v>
      </c>
      <c r="AF61" s="5">
        <f t="shared" si="4"/>
        <v>-16.33957891</v>
      </c>
      <c r="AG61" s="5">
        <f t="shared" si="4"/>
        <v>3.87473344</v>
      </c>
      <c r="AH61" s="5">
        <f t="shared" si="4"/>
        <v>0</v>
      </c>
      <c r="AI61" s="6">
        <f>SUM(D61:AH61)</f>
        <v>-140.48007307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-26.712161299999998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-6.867859300000001</v>
      </c>
      <c r="N62" s="5">
        <f t="shared" si="5"/>
        <v>0</v>
      </c>
      <c r="O62" s="5">
        <f t="shared" si="5"/>
        <v>0</v>
      </c>
      <c r="P62" s="5">
        <f t="shared" si="5"/>
        <v>26.999854459999998</v>
      </c>
      <c r="Q62" s="5">
        <f t="shared" si="5"/>
        <v>0</v>
      </c>
      <c r="R62" s="5">
        <f t="shared" si="5"/>
        <v>-18.453998030000001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0</v>
      </c>
      <c r="X62" s="5">
        <f t="shared" si="5"/>
        <v>0</v>
      </c>
      <c r="Y62" s="5">
        <f t="shared" si="5"/>
        <v>0</v>
      </c>
      <c r="Z62" s="5">
        <f t="shared" si="5"/>
        <v>0</v>
      </c>
      <c r="AA62" s="5">
        <f t="shared" si="5"/>
        <v>0</v>
      </c>
      <c r="AB62" s="5">
        <f t="shared" si="5"/>
        <v>0</v>
      </c>
      <c r="AC62" s="5">
        <f t="shared" si="5"/>
        <v>-6.8796164199999996</v>
      </c>
      <c r="AD62" s="5">
        <f t="shared" si="5"/>
        <v>-5.2157117199999998</v>
      </c>
      <c r="AE62" s="5">
        <f t="shared" si="5"/>
        <v>0</v>
      </c>
      <c r="AF62" s="5">
        <f t="shared" si="5"/>
        <v>-31.43764835</v>
      </c>
      <c r="AG62" s="5">
        <f t="shared" si="5"/>
        <v>0</v>
      </c>
      <c r="AH62" s="5">
        <f t="shared" si="5"/>
        <v>0</v>
      </c>
      <c r="AI62" s="6">
        <f t="shared" ref="AI62:AI85" si="6">SUM(D62:AH62)</f>
        <v>-68.567140660000007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1.01682937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0</v>
      </c>
      <c r="M63" s="5">
        <f t="shared" si="5"/>
        <v>-18.800673970000002</v>
      </c>
      <c r="N63" s="5">
        <f t="shared" si="5"/>
        <v>0</v>
      </c>
      <c r="O63" s="5">
        <f t="shared" si="5"/>
        <v>0</v>
      </c>
      <c r="P63" s="5">
        <f t="shared" si="5"/>
        <v>0</v>
      </c>
      <c r="Q63" s="5">
        <f t="shared" si="5"/>
        <v>0</v>
      </c>
      <c r="R63" s="5">
        <f t="shared" si="5"/>
        <v>-42.035952969999997</v>
      </c>
      <c r="S63" s="5">
        <f t="shared" si="5"/>
        <v>0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0</v>
      </c>
      <c r="X63" s="5">
        <f t="shared" si="5"/>
        <v>0</v>
      </c>
      <c r="Y63" s="5">
        <f t="shared" si="5"/>
        <v>0</v>
      </c>
      <c r="Z63" s="5">
        <f t="shared" si="5"/>
        <v>0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-7.8191438499999997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-67.638941419999995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0</v>
      </c>
      <c r="G64" s="5">
        <f t="shared" si="5"/>
        <v>-0.54629821999999995</v>
      </c>
      <c r="H64" s="5">
        <f t="shared" si="5"/>
        <v>0</v>
      </c>
      <c r="I64" s="5">
        <f t="shared" si="5"/>
        <v>0</v>
      </c>
      <c r="J64" s="5">
        <f t="shared" si="5"/>
        <v>0</v>
      </c>
      <c r="K64" s="5">
        <f t="shared" si="5"/>
        <v>0</v>
      </c>
      <c r="L64" s="5">
        <f t="shared" si="5"/>
        <v>0</v>
      </c>
      <c r="M64" s="5">
        <f t="shared" si="5"/>
        <v>-30.17066865</v>
      </c>
      <c r="N64" s="5">
        <f t="shared" si="5"/>
        <v>0</v>
      </c>
      <c r="O64" s="5">
        <f t="shared" si="5"/>
        <v>0</v>
      </c>
      <c r="P64" s="5">
        <f t="shared" si="5"/>
        <v>0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>
        <f t="shared" si="6"/>
        <v>-30.71696687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0</v>
      </c>
      <c r="F65" s="5">
        <f t="shared" si="5"/>
        <v>0</v>
      </c>
      <c r="G65" s="5">
        <f t="shared" si="5"/>
        <v>2.1500000000000002E-6</v>
      </c>
      <c r="H65" s="5">
        <f t="shared" si="5"/>
        <v>0</v>
      </c>
      <c r="I65" s="5">
        <f t="shared" si="5"/>
        <v>-22.83055555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-30.617925629999998</v>
      </c>
      <c r="N65" s="5">
        <f t="shared" si="5"/>
        <v>0</v>
      </c>
      <c r="O65" s="5">
        <f t="shared" si="5"/>
        <v>0</v>
      </c>
      <c r="P65" s="5">
        <f t="shared" si="5"/>
        <v>0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3.1387699999999999E-3</v>
      </c>
      <c r="AE65" s="5">
        <f t="shared" si="5"/>
        <v>0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si="6"/>
        <v>-53.445340260000002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0</v>
      </c>
      <c r="E66" s="5">
        <f t="shared" si="5"/>
        <v>0</v>
      </c>
      <c r="F66" s="5">
        <f t="shared" si="5"/>
        <v>0</v>
      </c>
      <c r="G66" s="5">
        <f t="shared" si="5"/>
        <v>-17.007329679999998</v>
      </c>
      <c r="H66" s="5">
        <f t="shared" si="5"/>
        <v>-35.190450319999997</v>
      </c>
      <c r="I66" s="5">
        <f t="shared" si="5"/>
        <v>-3.1262551699999999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-22.964214479999999</v>
      </c>
      <c r="N66" s="5">
        <f t="shared" si="5"/>
        <v>0</v>
      </c>
      <c r="O66" s="5">
        <f t="shared" si="5"/>
        <v>0</v>
      </c>
      <c r="P66" s="5">
        <f t="shared" si="5"/>
        <v>0.1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5.5294994300000004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6"/>
        <v>-72.658750220000002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0</v>
      </c>
      <c r="E67" s="5">
        <f t="shared" si="5"/>
        <v>0</v>
      </c>
      <c r="F67" s="5">
        <f t="shared" si="5"/>
        <v>0</v>
      </c>
      <c r="G67" s="5">
        <f t="shared" si="5"/>
        <v>-14.425318339999999</v>
      </c>
      <c r="H67" s="5">
        <f t="shared" si="5"/>
        <v>0</v>
      </c>
      <c r="I67" s="5">
        <f t="shared" si="5"/>
        <v>-27.678408000000001</v>
      </c>
      <c r="J67" s="5">
        <f t="shared" si="5"/>
        <v>14.61888682</v>
      </c>
      <c r="K67" s="5">
        <f t="shared" si="5"/>
        <v>-12.73839708</v>
      </c>
      <c r="L67" s="5">
        <f t="shared" si="5"/>
        <v>1.1865694000000002</v>
      </c>
      <c r="M67" s="5">
        <f t="shared" si="5"/>
        <v>-23.16240445</v>
      </c>
      <c r="N67" s="5">
        <f t="shared" si="5"/>
        <v>-6.8121862600000007</v>
      </c>
      <c r="O67" s="5">
        <f t="shared" si="5"/>
        <v>0</v>
      </c>
      <c r="P67" s="5">
        <f t="shared" si="5"/>
        <v>14.627955630000001</v>
      </c>
      <c r="Q67" s="5">
        <f t="shared" si="5"/>
        <v>0</v>
      </c>
      <c r="R67" s="5">
        <f t="shared" si="5"/>
        <v>-44.347400229999998</v>
      </c>
      <c r="S67" s="5">
        <f t="shared" si="5"/>
        <v>0</v>
      </c>
      <c r="T67" s="5">
        <f t="shared" si="5"/>
        <v>0</v>
      </c>
      <c r="U67" s="5">
        <f t="shared" si="5"/>
        <v>-9.1341995399999991</v>
      </c>
      <c r="V67" s="5">
        <f t="shared" si="5"/>
        <v>-9.6999999999999993</v>
      </c>
      <c r="W67" s="5">
        <f t="shared" si="5"/>
        <v>0</v>
      </c>
      <c r="X67" s="5">
        <f t="shared" si="5"/>
        <v>-14.685581450000001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11.231934020000001</v>
      </c>
      <c r="AC67" s="5">
        <f t="shared" si="5"/>
        <v>0</v>
      </c>
      <c r="AD67" s="5">
        <f t="shared" si="5"/>
        <v>13.164777419999998</v>
      </c>
      <c r="AE67" s="5">
        <f t="shared" si="5"/>
        <v>4.0249829999999598E-2</v>
      </c>
      <c r="AF67" s="5">
        <f t="shared" si="5"/>
        <v>16.622684320000001</v>
      </c>
      <c r="AG67" s="5">
        <f t="shared" si="5"/>
        <v>-6.8384333000000002</v>
      </c>
      <c r="AH67" s="5">
        <f t="shared" si="5"/>
        <v>0</v>
      </c>
      <c r="AI67" s="6">
        <f t="shared" si="6"/>
        <v>-98.02927120999999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-25.29035425</v>
      </c>
      <c r="E68" s="5">
        <f t="shared" si="5"/>
        <v>-23.647377629999998</v>
      </c>
      <c r="F68" s="5">
        <f t="shared" si="5"/>
        <v>0</v>
      </c>
      <c r="G68" s="5">
        <f t="shared" si="5"/>
        <v>-43.70159495</v>
      </c>
      <c r="H68" s="5">
        <f t="shared" si="5"/>
        <v>-2.34337748</v>
      </c>
      <c r="I68" s="5">
        <f t="shared" si="5"/>
        <v>-21.908648119999999</v>
      </c>
      <c r="J68" s="5">
        <f t="shared" si="5"/>
        <v>10.906717310000001</v>
      </c>
      <c r="K68" s="5">
        <f t="shared" si="5"/>
        <v>-1.6499450200000005</v>
      </c>
      <c r="L68" s="5">
        <f t="shared" si="5"/>
        <v>5.7643281299999991</v>
      </c>
      <c r="M68" s="5">
        <f t="shared" si="5"/>
        <v>-9.447109450000001</v>
      </c>
      <c r="N68" s="5">
        <f t="shared" si="5"/>
        <v>-22.591660449999999</v>
      </c>
      <c r="O68" s="5">
        <f t="shared" si="5"/>
        <v>0</v>
      </c>
      <c r="P68" s="5">
        <f t="shared" si="5"/>
        <v>26.022588930000001</v>
      </c>
      <c r="Q68" s="5">
        <f t="shared" si="5"/>
        <v>-55.088120799999999</v>
      </c>
      <c r="R68" s="5">
        <f t="shared" si="5"/>
        <v>-22.37458488</v>
      </c>
      <c r="S68" s="5">
        <f t="shared" si="5"/>
        <v>-26.023729700000001</v>
      </c>
      <c r="T68" s="5">
        <f t="shared" si="5"/>
        <v>-33.514945070000003</v>
      </c>
      <c r="U68" s="5">
        <f t="shared" si="5"/>
        <v>0</v>
      </c>
      <c r="V68" s="5">
        <f t="shared" si="5"/>
        <v>0</v>
      </c>
      <c r="W68" s="5">
        <f t="shared" si="5"/>
        <v>-6.5163174499999998</v>
      </c>
      <c r="X68" s="5">
        <f t="shared" si="5"/>
        <v>0</v>
      </c>
      <c r="Y68" s="5">
        <f t="shared" si="5"/>
        <v>0</v>
      </c>
      <c r="Z68" s="5">
        <f t="shared" si="5"/>
        <v>0</v>
      </c>
      <c r="AA68" s="5">
        <f t="shared" si="5"/>
        <v>0</v>
      </c>
      <c r="AB68" s="5">
        <f t="shared" si="5"/>
        <v>21.284975729999999</v>
      </c>
      <c r="AC68" s="5">
        <f t="shared" si="5"/>
        <v>2.8502120799999995</v>
      </c>
      <c r="AD68" s="5">
        <f t="shared" si="5"/>
        <v>-21.037832719999997</v>
      </c>
      <c r="AE68" s="5">
        <f t="shared" si="5"/>
        <v>-24.984901780000001</v>
      </c>
      <c r="AF68" s="5">
        <f t="shared" si="5"/>
        <v>8.3070629399999998</v>
      </c>
      <c r="AG68" s="5">
        <f t="shared" si="5"/>
        <v>-33.266225030000001</v>
      </c>
      <c r="AH68" s="5">
        <f t="shared" si="5"/>
        <v>0</v>
      </c>
      <c r="AI68" s="6">
        <f t="shared" si="6"/>
        <v>-298.25083965999994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-24.431702250000001</v>
      </c>
      <c r="E69" s="5">
        <f t="shared" si="5"/>
        <v>-18.858416130000002</v>
      </c>
      <c r="F69" s="5">
        <f t="shared" si="5"/>
        <v>-9.5396409700000007</v>
      </c>
      <c r="G69" s="5">
        <f t="shared" si="5"/>
        <v>-1.5064125500000001</v>
      </c>
      <c r="H69" s="5">
        <f t="shared" si="5"/>
        <v>-16.124420409999999</v>
      </c>
      <c r="I69" s="5">
        <f t="shared" si="5"/>
        <v>-16.309464999999999</v>
      </c>
      <c r="J69" s="5">
        <f t="shared" si="5"/>
        <v>19.26070022</v>
      </c>
      <c r="K69" s="5">
        <f t="shared" si="5"/>
        <v>1.0903871700000001</v>
      </c>
      <c r="L69" s="5">
        <f t="shared" si="5"/>
        <v>3.5281535999999996</v>
      </c>
      <c r="M69" s="5">
        <f t="shared" si="5"/>
        <v>1.1602429700000005</v>
      </c>
      <c r="N69" s="5">
        <f t="shared" si="5"/>
        <v>-20.026101179999998</v>
      </c>
      <c r="O69" s="5">
        <f t="shared" si="5"/>
        <v>0</v>
      </c>
      <c r="P69" s="5">
        <f t="shared" si="5"/>
        <v>46.71445318</v>
      </c>
      <c r="Q69" s="5">
        <f t="shared" si="5"/>
        <v>-10.673280569999999</v>
      </c>
      <c r="R69" s="5">
        <f t="shared" si="5"/>
        <v>-37.588411810000004</v>
      </c>
      <c r="S69" s="5">
        <f t="shared" si="5"/>
        <v>-3.7818611299999998</v>
      </c>
      <c r="T69" s="5">
        <f t="shared" si="5"/>
        <v>0</v>
      </c>
      <c r="U69" s="5">
        <f t="shared" si="5"/>
        <v>0</v>
      </c>
      <c r="V69" s="5">
        <f t="shared" si="5"/>
        <v>0</v>
      </c>
      <c r="W69" s="5">
        <f t="shared" si="5"/>
        <v>-11.65323605</v>
      </c>
      <c r="X69" s="5">
        <f t="shared" si="5"/>
        <v>0</v>
      </c>
      <c r="Y69" s="5">
        <f t="shared" si="5"/>
        <v>-60.885946969999999</v>
      </c>
      <c r="Z69" s="5">
        <f t="shared" si="5"/>
        <v>0</v>
      </c>
      <c r="AA69" s="5">
        <f t="shared" si="5"/>
        <v>0</v>
      </c>
      <c r="AB69" s="5">
        <f t="shared" si="5"/>
        <v>-5.2302234000000007</v>
      </c>
      <c r="AC69" s="5">
        <f t="shared" si="5"/>
        <v>24.79016184</v>
      </c>
      <c r="AD69" s="5">
        <f t="shared" si="5"/>
        <v>-48.632874559999998</v>
      </c>
      <c r="AE69" s="5">
        <f t="shared" si="5"/>
        <v>-6.7039666699999998</v>
      </c>
      <c r="AF69" s="5">
        <f t="shared" si="5"/>
        <v>7.9913066200000014</v>
      </c>
      <c r="AG69" s="5">
        <f t="shared" si="5"/>
        <v>0</v>
      </c>
      <c r="AH69" s="5">
        <f t="shared" si="5"/>
        <v>0</v>
      </c>
      <c r="AI69" s="6">
        <f t="shared" si="6"/>
        <v>-187.41055405000003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-29.325029100000002</v>
      </c>
      <c r="E70" s="5">
        <f t="shared" si="5"/>
        <v>-31.537113659999999</v>
      </c>
      <c r="F70" s="5">
        <f t="shared" si="5"/>
        <v>-10.66666667</v>
      </c>
      <c r="G70" s="5">
        <f t="shared" si="5"/>
        <v>0</v>
      </c>
      <c r="H70" s="5">
        <f t="shared" si="5"/>
        <v>-33.810391899999999</v>
      </c>
      <c r="I70" s="5">
        <f t="shared" si="5"/>
        <v>-5.9077260499999991</v>
      </c>
      <c r="J70" s="5">
        <f t="shared" si="5"/>
        <v>14.594935560000001</v>
      </c>
      <c r="K70" s="5">
        <f t="shared" ref="K70:AO70" si="7">K14-K42</f>
        <v>9.3175059900000008</v>
      </c>
      <c r="L70" s="5">
        <f t="shared" si="7"/>
        <v>-0.11061889999999996</v>
      </c>
      <c r="M70" s="5">
        <f t="shared" si="7"/>
        <v>-6.2594499500000005</v>
      </c>
      <c r="N70" s="5">
        <f t="shared" si="7"/>
        <v>22.43614943</v>
      </c>
      <c r="O70" s="5">
        <f t="shared" si="7"/>
        <v>29.012206469999999</v>
      </c>
      <c r="P70" s="5">
        <f t="shared" si="7"/>
        <v>34.103581269999999</v>
      </c>
      <c r="Q70" s="5">
        <f t="shared" si="7"/>
        <v>-20.226222230000001</v>
      </c>
      <c r="R70" s="5">
        <f t="shared" si="7"/>
        <v>-26.287315620000001</v>
      </c>
      <c r="S70" s="5">
        <f t="shared" si="7"/>
        <v>-4.3637864000000004</v>
      </c>
      <c r="T70" s="5">
        <f t="shared" si="7"/>
        <v>0</v>
      </c>
      <c r="U70" s="5">
        <f t="shared" si="7"/>
        <v>-6.6140777499999999</v>
      </c>
      <c r="V70" s="5">
        <f t="shared" si="7"/>
        <v>0</v>
      </c>
      <c r="W70" s="5">
        <f t="shared" si="7"/>
        <v>-29.886021</v>
      </c>
      <c r="X70" s="5">
        <f t="shared" si="7"/>
        <v>-31.555649120000002</v>
      </c>
      <c r="Y70" s="5">
        <f t="shared" si="7"/>
        <v>6.8184647299999988</v>
      </c>
      <c r="Z70" s="5">
        <f t="shared" si="7"/>
        <v>-7.1673057</v>
      </c>
      <c r="AA70" s="5">
        <f t="shared" si="7"/>
        <v>0</v>
      </c>
      <c r="AB70" s="5">
        <f t="shared" si="7"/>
        <v>64.716956539999998</v>
      </c>
      <c r="AC70" s="5">
        <f t="shared" si="7"/>
        <v>32.29161105</v>
      </c>
      <c r="AD70" s="5">
        <f t="shared" si="7"/>
        <v>-54.702529060000003</v>
      </c>
      <c r="AE70" s="5">
        <f t="shared" si="7"/>
        <v>-9.8015430499999994</v>
      </c>
      <c r="AF70" s="5">
        <f t="shared" si="7"/>
        <v>-7.8397602299999996</v>
      </c>
      <c r="AG70" s="5">
        <f t="shared" si="7"/>
        <v>-46.607926970000001</v>
      </c>
      <c r="AH70" s="5">
        <f t="shared" si="7"/>
        <v>0</v>
      </c>
      <c r="AI70" s="6">
        <f t="shared" si="6"/>
        <v>-149.37772232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17.522624169999997</v>
      </c>
      <c r="E71" s="5">
        <f t="shared" si="8"/>
        <v>5.8845780300000001</v>
      </c>
      <c r="F71" s="5">
        <f t="shared" si="8"/>
        <v>-4</v>
      </c>
      <c r="G71" s="5">
        <f t="shared" si="8"/>
        <v>0</v>
      </c>
      <c r="H71" s="5">
        <f t="shared" si="8"/>
        <v>-33.960181919999997</v>
      </c>
      <c r="I71" s="5">
        <f t="shared" si="8"/>
        <v>-1.5875741999999999</v>
      </c>
      <c r="J71" s="5">
        <f t="shared" si="8"/>
        <v>11.41646912</v>
      </c>
      <c r="K71" s="5">
        <f t="shared" si="8"/>
        <v>30.619032529999998</v>
      </c>
      <c r="L71" s="5">
        <f t="shared" si="8"/>
        <v>26.00014732</v>
      </c>
      <c r="M71" s="5">
        <f t="shared" si="8"/>
        <v>-23.092247149999999</v>
      </c>
      <c r="N71" s="5">
        <f t="shared" si="8"/>
        <v>63.403495900000003</v>
      </c>
      <c r="O71" s="5">
        <f t="shared" si="8"/>
        <v>35.041946500000002</v>
      </c>
      <c r="P71" s="5">
        <f t="shared" si="8"/>
        <v>23.4507051</v>
      </c>
      <c r="Q71" s="5">
        <f t="shared" si="8"/>
        <v>0</v>
      </c>
      <c r="R71" s="5">
        <f t="shared" si="8"/>
        <v>39.246219169999996</v>
      </c>
      <c r="S71" s="5">
        <f t="shared" si="8"/>
        <v>7.7507992699999999</v>
      </c>
      <c r="T71" s="5">
        <f t="shared" si="8"/>
        <v>0</v>
      </c>
      <c r="U71" s="5">
        <f t="shared" si="8"/>
        <v>-47.948649150000001</v>
      </c>
      <c r="V71" s="5">
        <f t="shared" si="8"/>
        <v>0</v>
      </c>
      <c r="W71" s="5">
        <f t="shared" si="8"/>
        <v>0</v>
      </c>
      <c r="X71" s="5">
        <f t="shared" si="8"/>
        <v>0</v>
      </c>
      <c r="Y71" s="5">
        <f t="shared" si="8"/>
        <v>0</v>
      </c>
      <c r="Z71" s="5">
        <f t="shared" si="8"/>
        <v>0</v>
      </c>
      <c r="AA71" s="5">
        <f t="shared" si="8"/>
        <v>0</v>
      </c>
      <c r="AB71" s="5">
        <f t="shared" si="8"/>
        <v>22.331233269999998</v>
      </c>
      <c r="AC71" s="5">
        <f t="shared" si="8"/>
        <v>39.794581799999996</v>
      </c>
      <c r="AD71" s="5">
        <f t="shared" si="8"/>
        <v>-42.706930700000001</v>
      </c>
      <c r="AE71" s="5">
        <f t="shared" si="8"/>
        <v>0</v>
      </c>
      <c r="AF71" s="5">
        <f t="shared" si="8"/>
        <v>1.1135421999999999</v>
      </c>
      <c r="AG71" s="5">
        <f t="shared" si="8"/>
        <v>-35.407939120000002</v>
      </c>
      <c r="AH71" s="5">
        <f t="shared" si="8"/>
        <v>0</v>
      </c>
      <c r="AI71" s="6">
        <f t="shared" si="6"/>
        <v>134.87185213999999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11.03247172</v>
      </c>
      <c r="E72" s="5">
        <f t="shared" si="8"/>
        <v>14.981106219999999</v>
      </c>
      <c r="F72" s="5">
        <f t="shared" si="8"/>
        <v>0</v>
      </c>
      <c r="G72" s="5">
        <f t="shared" si="8"/>
        <v>0</v>
      </c>
      <c r="H72" s="5">
        <f t="shared" si="8"/>
        <v>-23.945831270000003</v>
      </c>
      <c r="I72" s="5">
        <f t="shared" si="8"/>
        <v>-0.56712203000000005</v>
      </c>
      <c r="J72" s="5">
        <f t="shared" si="8"/>
        <v>12.54160212</v>
      </c>
      <c r="K72" s="5">
        <f t="shared" si="8"/>
        <v>20.476564920000001</v>
      </c>
      <c r="L72" s="5">
        <f t="shared" si="8"/>
        <v>16.997771109999999</v>
      </c>
      <c r="M72" s="5">
        <f t="shared" si="8"/>
        <v>-16.12778325</v>
      </c>
      <c r="N72" s="5">
        <f t="shared" si="8"/>
        <v>52.736794179999997</v>
      </c>
      <c r="O72" s="5">
        <f t="shared" si="8"/>
        <v>-10.345412750000001</v>
      </c>
      <c r="P72" s="5">
        <f t="shared" si="8"/>
        <v>23.59586097</v>
      </c>
      <c r="Q72" s="5">
        <f t="shared" si="8"/>
        <v>0</v>
      </c>
      <c r="R72" s="5">
        <f t="shared" si="8"/>
        <v>23.763196440000002</v>
      </c>
      <c r="S72" s="5">
        <f t="shared" si="8"/>
        <v>20.31289933</v>
      </c>
      <c r="T72" s="5">
        <f t="shared" si="8"/>
        <v>-22.898047850000001</v>
      </c>
      <c r="U72" s="5">
        <f t="shared" si="8"/>
        <v>-31.070674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-58.429826660000003</v>
      </c>
      <c r="Z72" s="5">
        <f t="shared" si="8"/>
        <v>-21.138855199999998</v>
      </c>
      <c r="AA72" s="5">
        <f t="shared" si="8"/>
        <v>0</v>
      </c>
      <c r="AB72" s="5">
        <f t="shared" si="8"/>
        <v>-63.219628979999996</v>
      </c>
      <c r="AC72" s="5">
        <f t="shared" si="8"/>
        <v>-20.598684610000003</v>
      </c>
      <c r="AD72" s="5">
        <f t="shared" si="8"/>
        <v>0</v>
      </c>
      <c r="AE72" s="5">
        <f t="shared" si="8"/>
        <v>0</v>
      </c>
      <c r="AF72" s="5">
        <f t="shared" si="8"/>
        <v>-13.153440740000001</v>
      </c>
      <c r="AG72" s="5">
        <f t="shared" si="8"/>
        <v>41.814203200000001</v>
      </c>
      <c r="AH72" s="5">
        <f t="shared" si="8"/>
        <v>0</v>
      </c>
      <c r="AI72" s="6">
        <f t="shared" si="6"/>
        <v>-43.242837129999977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22.471756540000001</v>
      </c>
      <c r="E73" s="5">
        <f t="shared" si="8"/>
        <v>18.658095119999999</v>
      </c>
      <c r="F73" s="5">
        <f t="shared" si="8"/>
        <v>-28.68</v>
      </c>
      <c r="G73" s="5">
        <f t="shared" si="8"/>
        <v>-3.3333333299999999</v>
      </c>
      <c r="H73" s="5">
        <f t="shared" si="8"/>
        <v>16.586381249999999</v>
      </c>
      <c r="I73" s="5">
        <f t="shared" si="8"/>
        <v>-5.83863178</v>
      </c>
      <c r="J73" s="5">
        <f t="shared" si="8"/>
        <v>22.295487189999999</v>
      </c>
      <c r="K73" s="5">
        <f t="shared" si="8"/>
        <v>32.242474119999997</v>
      </c>
      <c r="L73" s="5">
        <f t="shared" si="8"/>
        <v>1.32777645</v>
      </c>
      <c r="M73" s="5">
        <f t="shared" si="8"/>
        <v>21.922468640000002</v>
      </c>
      <c r="N73" s="5">
        <f t="shared" si="8"/>
        <v>59.790291500000002</v>
      </c>
      <c r="O73" s="5">
        <f t="shared" si="8"/>
        <v>29.728808350000001</v>
      </c>
      <c r="P73" s="5">
        <f t="shared" si="8"/>
        <v>45.127262119999997</v>
      </c>
      <c r="Q73" s="5">
        <f t="shared" si="8"/>
        <v>17.176777749999999</v>
      </c>
      <c r="R73" s="5">
        <f t="shared" si="8"/>
        <v>-3.755398210000001</v>
      </c>
      <c r="S73" s="5">
        <f t="shared" si="8"/>
        <v>20.891924490000001</v>
      </c>
      <c r="T73" s="5">
        <f t="shared" si="8"/>
        <v>0</v>
      </c>
      <c r="U73" s="5">
        <f t="shared" si="8"/>
        <v>0</v>
      </c>
      <c r="V73" s="5">
        <f t="shared" si="8"/>
        <v>-6.6666666699999997</v>
      </c>
      <c r="W73" s="5">
        <f t="shared" si="8"/>
        <v>0</v>
      </c>
      <c r="X73" s="5">
        <f t="shared" si="8"/>
        <v>0</v>
      </c>
      <c r="Y73" s="5">
        <f t="shared" si="8"/>
        <v>20.882606200000001</v>
      </c>
      <c r="Z73" s="5">
        <f t="shared" si="8"/>
        <v>-45.532428469999999</v>
      </c>
      <c r="AA73" s="5">
        <f t="shared" si="8"/>
        <v>0</v>
      </c>
      <c r="AB73" s="5">
        <f t="shared" si="8"/>
        <v>-108</v>
      </c>
      <c r="AC73" s="5">
        <f t="shared" si="8"/>
        <v>-26.57044522</v>
      </c>
      <c r="AD73" s="5">
        <f t="shared" si="8"/>
        <v>0</v>
      </c>
      <c r="AE73" s="5">
        <f t="shared" si="8"/>
        <v>-1.1421542</v>
      </c>
      <c r="AF73" s="5">
        <f t="shared" si="8"/>
        <v>0</v>
      </c>
      <c r="AG73" s="5">
        <f t="shared" si="8"/>
        <v>144.92556604999999</v>
      </c>
      <c r="AH73" s="5">
        <f t="shared" si="8"/>
        <v>0</v>
      </c>
      <c r="AI73" s="6">
        <f t="shared" si="6"/>
        <v>244.50861788999998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1.3448226999999999</v>
      </c>
      <c r="E74" s="5">
        <f t="shared" si="8"/>
        <v>18.039515089999998</v>
      </c>
      <c r="F74" s="5">
        <f t="shared" si="8"/>
        <v>-10</v>
      </c>
      <c r="G74" s="5">
        <f t="shared" si="8"/>
        <v>-56</v>
      </c>
      <c r="H74" s="5">
        <f t="shared" si="8"/>
        <v>19.701253520000002</v>
      </c>
      <c r="I74" s="5">
        <f t="shared" si="8"/>
        <v>12.17172435</v>
      </c>
      <c r="J74" s="5">
        <f t="shared" si="8"/>
        <v>33.633792329999999</v>
      </c>
      <c r="K74" s="5">
        <f t="shared" si="8"/>
        <v>0.68629008000000002</v>
      </c>
      <c r="L74" s="5">
        <f t="shared" si="8"/>
        <v>3.4048016800000003</v>
      </c>
      <c r="M74" s="5">
        <f t="shared" si="8"/>
        <v>27.625538219999999</v>
      </c>
      <c r="N74" s="5">
        <f t="shared" si="8"/>
        <v>31.860340490000002</v>
      </c>
      <c r="O74" s="5">
        <f t="shared" si="8"/>
        <v>31.145399259999998</v>
      </c>
      <c r="P74" s="5">
        <f t="shared" si="8"/>
        <v>51.123642259999997</v>
      </c>
      <c r="Q74" s="5">
        <f t="shared" si="8"/>
        <v>22.200073069999998</v>
      </c>
      <c r="R74" s="5">
        <f t="shared" si="8"/>
        <v>-40.079375419999998</v>
      </c>
      <c r="S74" s="5">
        <f t="shared" si="8"/>
        <v>-2.09259445</v>
      </c>
      <c r="T74" s="5">
        <f t="shared" si="8"/>
        <v>0</v>
      </c>
      <c r="U74" s="5">
        <f t="shared" si="8"/>
        <v>0</v>
      </c>
      <c r="V74" s="5">
        <f t="shared" si="8"/>
        <v>0</v>
      </c>
      <c r="W74" s="5">
        <f t="shared" si="8"/>
        <v>-35.618983870000001</v>
      </c>
      <c r="X74" s="5">
        <f t="shared" si="8"/>
        <v>0</v>
      </c>
      <c r="Y74" s="5">
        <f t="shared" si="8"/>
        <v>-21.977413349999999</v>
      </c>
      <c r="Z74" s="5">
        <f t="shared" si="8"/>
        <v>5.2987236400000004</v>
      </c>
      <c r="AA74" s="5">
        <f t="shared" si="8"/>
        <v>0</v>
      </c>
      <c r="AB74" s="5">
        <f t="shared" si="8"/>
        <v>-65.842860669999993</v>
      </c>
      <c r="AC74" s="5">
        <f t="shared" si="8"/>
        <v>-38.517057870000002</v>
      </c>
      <c r="AD74" s="5">
        <f t="shared" si="8"/>
        <v>0</v>
      </c>
      <c r="AE74" s="5">
        <f t="shared" si="8"/>
        <v>8.4732144700000003</v>
      </c>
      <c r="AF74" s="5">
        <f t="shared" si="8"/>
        <v>0</v>
      </c>
      <c r="AG74" s="5">
        <f t="shared" si="8"/>
        <v>4.3287111900000017</v>
      </c>
      <c r="AH74" s="5">
        <f t="shared" si="8"/>
        <v>0</v>
      </c>
      <c r="AI74" s="6">
        <f t="shared" si="6"/>
        <v>0.90955672000000476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-0.79393137000000014</v>
      </c>
      <c r="E75" s="5">
        <f t="shared" si="8"/>
        <v>9.6421183500000005</v>
      </c>
      <c r="F75" s="5">
        <f t="shared" si="8"/>
        <v>10.182007199999999</v>
      </c>
      <c r="G75" s="5">
        <f t="shared" si="8"/>
        <v>-75</v>
      </c>
      <c r="H75" s="5">
        <f t="shared" si="8"/>
        <v>42.589898169999998</v>
      </c>
      <c r="I75" s="5">
        <f t="shared" si="8"/>
        <v>11.10124688</v>
      </c>
      <c r="J75" s="5">
        <f t="shared" si="8"/>
        <v>17.67652777</v>
      </c>
      <c r="K75" s="5">
        <f t="shared" si="8"/>
        <v>7.6084015799999998</v>
      </c>
      <c r="L75" s="5">
        <f t="shared" si="8"/>
        <v>15.47459325</v>
      </c>
      <c r="M75" s="5">
        <f t="shared" si="8"/>
        <v>34.918348549999997</v>
      </c>
      <c r="N75" s="5">
        <f t="shared" si="8"/>
        <v>72.895073769999996</v>
      </c>
      <c r="O75" s="5">
        <f t="shared" si="8"/>
        <v>40.70398608</v>
      </c>
      <c r="P75" s="5">
        <f t="shared" si="8"/>
        <v>68.448973880000011</v>
      </c>
      <c r="Q75" s="5">
        <f t="shared" si="8"/>
        <v>81.875447690000001</v>
      </c>
      <c r="R75" s="5">
        <f t="shared" si="8"/>
        <v>-30.229056270000001</v>
      </c>
      <c r="S75" s="5">
        <f t="shared" si="8"/>
        <v>11.0293451</v>
      </c>
      <c r="T75" s="5">
        <f t="shared" si="8"/>
        <v>0</v>
      </c>
      <c r="U75" s="5">
        <f t="shared" si="8"/>
        <v>0</v>
      </c>
      <c r="V75" s="5">
        <f t="shared" si="8"/>
        <v>-4.4427666700000001</v>
      </c>
      <c r="W75" s="5">
        <f t="shared" si="8"/>
        <v>-31.335300620000002</v>
      </c>
      <c r="X75" s="5">
        <f t="shared" si="8"/>
        <v>69.389583930000001</v>
      </c>
      <c r="Y75" s="5">
        <f t="shared" si="8"/>
        <v>-31.262755009999996</v>
      </c>
      <c r="Z75" s="5">
        <f t="shared" si="8"/>
        <v>0</v>
      </c>
      <c r="AA75" s="5">
        <f t="shared" si="8"/>
        <v>0</v>
      </c>
      <c r="AB75" s="5">
        <f t="shared" si="8"/>
        <v>-67.840096520000003</v>
      </c>
      <c r="AC75" s="5">
        <f t="shared" si="8"/>
        <v>-93.569059129999999</v>
      </c>
      <c r="AD75" s="5">
        <f t="shared" si="8"/>
        <v>0</v>
      </c>
      <c r="AE75" s="5">
        <f t="shared" si="8"/>
        <v>35.182993519999997</v>
      </c>
      <c r="AF75" s="5">
        <f t="shared" si="8"/>
        <v>0</v>
      </c>
      <c r="AG75" s="5">
        <f t="shared" si="8"/>
        <v>-30.517875050000001</v>
      </c>
      <c r="AH75" s="5">
        <f t="shared" si="8"/>
        <v>0</v>
      </c>
      <c r="AI75" s="6">
        <f t="shared" si="6"/>
        <v>163.72770508000002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3.6804535400000002</v>
      </c>
      <c r="E76" s="5">
        <f t="shared" si="8"/>
        <v>0</v>
      </c>
      <c r="F76" s="5">
        <f t="shared" si="8"/>
        <v>-92.872071869999999</v>
      </c>
      <c r="G76" s="5">
        <f t="shared" si="8"/>
        <v>-46.045162400000002</v>
      </c>
      <c r="H76" s="5">
        <f t="shared" si="8"/>
        <v>-10.67481244</v>
      </c>
      <c r="I76" s="5">
        <f t="shared" si="8"/>
        <v>2.815311949999999</v>
      </c>
      <c r="J76" s="5">
        <f t="shared" si="8"/>
        <v>-3.3547377900000002</v>
      </c>
      <c r="K76" s="5">
        <f t="shared" si="8"/>
        <v>36.505978550000002</v>
      </c>
      <c r="L76" s="5">
        <f t="shared" si="8"/>
        <v>15.860889289999999</v>
      </c>
      <c r="M76" s="5">
        <f t="shared" si="8"/>
        <v>31.855992449999995</v>
      </c>
      <c r="N76" s="5">
        <f t="shared" si="8"/>
        <v>56.434445969999999</v>
      </c>
      <c r="O76" s="5">
        <f t="shared" si="8"/>
        <v>22.492589200000001</v>
      </c>
      <c r="P76" s="5">
        <f t="shared" si="8"/>
        <v>31.071735059999998</v>
      </c>
      <c r="Q76" s="5">
        <f t="shared" si="8"/>
        <v>36.810704600000001</v>
      </c>
      <c r="R76" s="5">
        <f t="shared" si="8"/>
        <v>16.22307589</v>
      </c>
      <c r="S76" s="5">
        <f t="shared" si="8"/>
        <v>42.953828999999999</v>
      </c>
      <c r="T76" s="5">
        <f t="shared" si="8"/>
        <v>0</v>
      </c>
      <c r="U76" s="5">
        <f t="shared" si="8"/>
        <v>-3.6423506300000001</v>
      </c>
      <c r="V76" s="5">
        <f t="shared" si="8"/>
        <v>0</v>
      </c>
      <c r="W76" s="5">
        <f t="shared" si="8"/>
        <v>16.649777749999998</v>
      </c>
      <c r="X76" s="5">
        <f t="shared" si="8"/>
        <v>4.8528637100000012</v>
      </c>
      <c r="Y76" s="5">
        <f t="shared" si="8"/>
        <v>-10.918735119999999</v>
      </c>
      <c r="Z76" s="5">
        <f t="shared" si="8"/>
        <v>0</v>
      </c>
      <c r="AA76" s="5">
        <f t="shared" si="8"/>
        <v>0</v>
      </c>
      <c r="AB76" s="5">
        <f t="shared" si="8"/>
        <v>-20.900243830000001</v>
      </c>
      <c r="AC76" s="5">
        <f t="shared" si="8"/>
        <v>-140.74162999999999</v>
      </c>
      <c r="AD76" s="5">
        <f t="shared" si="8"/>
        <v>14.48472213</v>
      </c>
      <c r="AE76" s="5">
        <f t="shared" si="8"/>
        <v>0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6"/>
        <v>3.5426250100000001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9.8793886700000009</v>
      </c>
      <c r="E77" s="5">
        <f t="shared" si="8"/>
        <v>-13.352518069999999</v>
      </c>
      <c r="F77" s="5">
        <f t="shared" si="8"/>
        <v>-0.22976237999999999</v>
      </c>
      <c r="G77" s="5">
        <f t="shared" si="8"/>
        <v>0</v>
      </c>
      <c r="H77" s="5">
        <f t="shared" si="8"/>
        <v>-21.835269960000005</v>
      </c>
      <c r="I77" s="5">
        <f t="shared" si="8"/>
        <v>16.159368749999999</v>
      </c>
      <c r="J77" s="5">
        <f t="shared" si="8"/>
        <v>17.951714450000001</v>
      </c>
      <c r="K77" s="5">
        <f t="shared" si="8"/>
        <v>33.597069529999999</v>
      </c>
      <c r="L77" s="5">
        <f t="shared" si="8"/>
        <v>34.396115699999996</v>
      </c>
      <c r="M77" s="5">
        <f t="shared" si="8"/>
        <v>16.111714330000002</v>
      </c>
      <c r="N77" s="5">
        <f t="shared" si="8"/>
        <v>63.625423550000001</v>
      </c>
      <c r="O77" s="5">
        <f t="shared" si="8"/>
        <v>50.239966779999996</v>
      </c>
      <c r="P77" s="5">
        <f t="shared" si="8"/>
        <v>41.470675360000001</v>
      </c>
      <c r="Q77" s="5">
        <f t="shared" si="8"/>
        <v>34.889234160000001</v>
      </c>
      <c r="R77" s="5">
        <f t="shared" si="8"/>
        <v>61.677109290000004</v>
      </c>
      <c r="S77" s="5">
        <f t="shared" si="8"/>
        <v>14.2793676</v>
      </c>
      <c r="T77" s="5">
        <f t="shared" si="8"/>
        <v>-29.076588009999998</v>
      </c>
      <c r="U77" s="5">
        <f t="shared" si="8"/>
        <v>-19.102365800000001</v>
      </c>
      <c r="V77" s="5">
        <f t="shared" si="8"/>
        <v>0</v>
      </c>
      <c r="W77" s="5">
        <f t="shared" si="8"/>
        <v>17.048555570000001</v>
      </c>
      <c r="X77" s="5">
        <f t="shared" si="8"/>
        <v>37.592776999999998</v>
      </c>
      <c r="Y77" s="5">
        <f t="shared" si="8"/>
        <v>71.354425759999998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-88.267072650000003</v>
      </c>
      <c r="AD77" s="5">
        <f t="shared" si="8"/>
        <v>17.21355557</v>
      </c>
      <c r="AE77" s="5">
        <f t="shared" si="8"/>
        <v>14.836048290000001</v>
      </c>
      <c r="AF77" s="5">
        <f t="shared" si="8"/>
        <v>68.857667230000004</v>
      </c>
      <c r="AG77" s="5">
        <f t="shared" si="8"/>
        <v>-11.24513337</v>
      </c>
      <c r="AH77" s="5">
        <f t="shared" si="8"/>
        <v>0</v>
      </c>
      <c r="AI77" s="6">
        <f t="shared" si="6"/>
        <v>438.07146735000003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22.6423047</v>
      </c>
      <c r="E78" s="5">
        <f t="shared" si="8"/>
        <v>-11.850062810000001</v>
      </c>
      <c r="F78" s="5">
        <f t="shared" si="8"/>
        <v>-19.50186197</v>
      </c>
      <c r="G78" s="5">
        <f t="shared" si="8"/>
        <v>-84.061230269999996</v>
      </c>
      <c r="H78" s="5">
        <f t="shared" si="8"/>
        <v>47.357846199999997</v>
      </c>
      <c r="I78" s="5">
        <f t="shared" si="8"/>
        <v>28.433186370000001</v>
      </c>
      <c r="J78" s="5">
        <f t="shared" si="8"/>
        <v>30.007621650000001</v>
      </c>
      <c r="K78" s="5">
        <f t="shared" si="8"/>
        <v>27.7096825</v>
      </c>
      <c r="L78" s="5">
        <f t="shared" si="8"/>
        <v>57.90990893</v>
      </c>
      <c r="M78" s="5">
        <f t="shared" si="8"/>
        <v>80.121208710000005</v>
      </c>
      <c r="N78" s="5">
        <f t="shared" si="8"/>
        <v>50.287668610000004</v>
      </c>
      <c r="O78" s="5">
        <f t="shared" si="8"/>
        <v>38.54608984</v>
      </c>
      <c r="P78" s="5">
        <f t="shared" si="8"/>
        <v>28.106811790000002</v>
      </c>
      <c r="Q78" s="5">
        <f t="shared" si="8"/>
        <v>27.340972550000004</v>
      </c>
      <c r="R78" s="5">
        <f t="shared" si="8"/>
        <v>78.776505700000001</v>
      </c>
      <c r="S78" s="5">
        <f t="shared" si="8"/>
        <v>-27.144666969999999</v>
      </c>
      <c r="T78" s="5">
        <f t="shared" si="8"/>
        <v>-23.661190879999999</v>
      </c>
      <c r="U78" s="5">
        <f t="shared" si="8"/>
        <v>-17.33951708</v>
      </c>
      <c r="V78" s="5">
        <f t="shared" si="8"/>
        <v>7.728035049999999</v>
      </c>
      <c r="W78" s="5">
        <f t="shared" si="8"/>
        <v>1.0894679200000001</v>
      </c>
      <c r="X78" s="5">
        <f t="shared" si="8"/>
        <v>54.607616910000004</v>
      </c>
      <c r="Y78" s="5">
        <f t="shared" si="8"/>
        <v>67.496045019999997</v>
      </c>
      <c r="Z78" s="5">
        <f t="shared" si="8"/>
        <v>-21.288326219999998</v>
      </c>
      <c r="AA78" s="5">
        <f t="shared" si="8"/>
        <v>-35.511658150000002</v>
      </c>
      <c r="AB78" s="5">
        <f t="shared" si="8"/>
        <v>-36.928049729999998</v>
      </c>
      <c r="AC78" s="5">
        <f t="shared" si="8"/>
        <v>-7.0508379099999985</v>
      </c>
      <c r="AD78" s="5">
        <f t="shared" si="8"/>
        <v>29.384235250000003</v>
      </c>
      <c r="AE78" s="5">
        <f t="shared" si="8"/>
        <v>-2.2494414299999992</v>
      </c>
      <c r="AF78" s="5">
        <f t="shared" si="8"/>
        <v>20.890880429999999</v>
      </c>
      <c r="AG78" s="5">
        <f t="shared" si="8"/>
        <v>-129.17499466000001</v>
      </c>
      <c r="AH78" s="5">
        <f t="shared" si="8"/>
        <v>-120.38527165000001</v>
      </c>
      <c r="AI78" s="6">
        <f t="shared" si="6"/>
        <v>162.28897840000008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10.68537531</v>
      </c>
      <c r="E79" s="5">
        <f t="shared" si="8"/>
        <v>4.4616509600000009</v>
      </c>
      <c r="F79" s="5">
        <f t="shared" si="8"/>
        <v>4.58005452</v>
      </c>
      <c r="G79" s="5">
        <f t="shared" si="8"/>
        <v>-0.71461337000000036</v>
      </c>
      <c r="H79" s="5">
        <f t="shared" si="8"/>
        <v>-28.377592509999996</v>
      </c>
      <c r="I79" s="5">
        <f t="shared" si="8"/>
        <v>73.085442659999998</v>
      </c>
      <c r="J79" s="5">
        <f t="shared" si="8"/>
        <v>33.364207190000002</v>
      </c>
      <c r="K79" s="5">
        <f t="shared" ref="K79:AO79" si="9">K23-K51</f>
        <v>41.746696180000001</v>
      </c>
      <c r="L79" s="5">
        <f t="shared" si="9"/>
        <v>21.650399450000002</v>
      </c>
      <c r="M79" s="5">
        <f t="shared" si="9"/>
        <v>23.896015379999998</v>
      </c>
      <c r="N79" s="5">
        <f t="shared" si="9"/>
        <v>13.422482350000001</v>
      </c>
      <c r="O79" s="5">
        <f t="shared" si="9"/>
        <v>23.781967979999997</v>
      </c>
      <c r="P79" s="5">
        <f t="shared" si="9"/>
        <v>17.725653479999998</v>
      </c>
      <c r="Q79" s="5">
        <f t="shared" si="9"/>
        <v>26.762071599999999</v>
      </c>
      <c r="R79" s="5">
        <f t="shared" si="9"/>
        <v>36.246108229999997</v>
      </c>
      <c r="S79" s="5">
        <f t="shared" si="9"/>
        <v>-41.12314988</v>
      </c>
      <c r="T79" s="5">
        <f t="shared" si="9"/>
        <v>-33.44609337</v>
      </c>
      <c r="U79" s="5">
        <f t="shared" si="9"/>
        <v>3.07997151</v>
      </c>
      <c r="V79" s="5">
        <f t="shared" si="9"/>
        <v>4.0821807700000008</v>
      </c>
      <c r="W79" s="5">
        <f t="shared" si="9"/>
        <v>5.1086571899999997</v>
      </c>
      <c r="X79" s="5">
        <f t="shared" si="9"/>
        <v>20.701875489999999</v>
      </c>
      <c r="Y79" s="5">
        <f t="shared" si="9"/>
        <v>-5.0072823699999987</v>
      </c>
      <c r="Z79" s="5">
        <f t="shared" si="9"/>
        <v>1.1441165099999999</v>
      </c>
      <c r="AA79" s="5">
        <f t="shared" si="9"/>
        <v>-25.40164017</v>
      </c>
      <c r="AB79" s="5">
        <f t="shared" si="9"/>
        <v>-35.822538549999997</v>
      </c>
      <c r="AC79" s="5">
        <f t="shared" si="9"/>
        <v>-13.267663330000001</v>
      </c>
      <c r="AD79" s="5">
        <f t="shared" si="9"/>
        <v>-10.717700649999999</v>
      </c>
      <c r="AE79" s="5">
        <f t="shared" si="9"/>
        <v>71.128677280000005</v>
      </c>
      <c r="AF79" s="5">
        <f t="shared" si="9"/>
        <v>5.5061325999999999</v>
      </c>
      <c r="AG79" s="5">
        <f t="shared" si="9"/>
        <v>-68.274111079999997</v>
      </c>
      <c r="AH79" s="5">
        <f t="shared" si="9"/>
        <v>36.025543640000002</v>
      </c>
      <c r="AI79" s="6">
        <f t="shared" si="6"/>
        <v>216.03289499999997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-3.5478818000000003</v>
      </c>
      <c r="E80" s="5">
        <f t="shared" si="10"/>
        <v>30.138518820000002</v>
      </c>
      <c r="F80" s="5">
        <f t="shared" si="10"/>
        <v>0</v>
      </c>
      <c r="G80" s="5">
        <f t="shared" si="10"/>
        <v>26.177774120000002</v>
      </c>
      <c r="H80" s="5">
        <f t="shared" si="10"/>
        <v>-24.256979579999999</v>
      </c>
      <c r="I80" s="5">
        <f t="shared" si="10"/>
        <v>55.120018949999995</v>
      </c>
      <c r="J80" s="5">
        <f t="shared" si="10"/>
        <v>17.727610949999999</v>
      </c>
      <c r="K80" s="5">
        <f t="shared" si="10"/>
        <v>6.6183675600000011</v>
      </c>
      <c r="L80" s="5">
        <f t="shared" si="10"/>
        <v>22.944959310000002</v>
      </c>
      <c r="M80" s="5">
        <f t="shared" si="10"/>
        <v>-17.24764373</v>
      </c>
      <c r="N80" s="5">
        <f t="shared" si="10"/>
        <v>3.0073331499999973</v>
      </c>
      <c r="O80" s="5">
        <f t="shared" si="10"/>
        <v>41.67868378</v>
      </c>
      <c r="P80" s="5">
        <f t="shared" si="10"/>
        <v>-8.1751265100000001</v>
      </c>
      <c r="Q80" s="5">
        <f t="shared" si="10"/>
        <v>19.732028750000001</v>
      </c>
      <c r="R80" s="5">
        <f t="shared" si="10"/>
        <v>54.116304400000004</v>
      </c>
      <c r="S80" s="5">
        <f t="shared" si="10"/>
        <v>2.4700051500000004</v>
      </c>
      <c r="T80" s="5">
        <f t="shared" si="10"/>
        <v>-29.693602569999999</v>
      </c>
      <c r="U80" s="5">
        <f t="shared" si="10"/>
        <v>-13.625758070000002</v>
      </c>
      <c r="V80" s="5">
        <f t="shared" si="10"/>
        <v>23.50554151</v>
      </c>
      <c r="W80" s="5">
        <f t="shared" si="10"/>
        <v>-3.6317309000000009</v>
      </c>
      <c r="X80" s="5">
        <f t="shared" si="10"/>
        <v>11.738734900000001</v>
      </c>
      <c r="Y80" s="5">
        <f t="shared" si="10"/>
        <v>16.331153530000002</v>
      </c>
      <c r="Z80" s="5">
        <f t="shared" si="10"/>
        <v>8.1275022499999992</v>
      </c>
      <c r="AA80" s="5">
        <f t="shared" si="10"/>
        <v>24.445110270000001</v>
      </c>
      <c r="AB80" s="5">
        <f t="shared" si="10"/>
        <v>-9.5719961200000014</v>
      </c>
      <c r="AC80" s="5">
        <f t="shared" si="10"/>
        <v>-7.9357130299999996</v>
      </c>
      <c r="AD80" s="5">
        <f t="shared" si="10"/>
        <v>-7.7208420600000007</v>
      </c>
      <c r="AE80" s="5">
        <f t="shared" si="10"/>
        <v>3.4613970600000004</v>
      </c>
      <c r="AF80" s="5">
        <f t="shared" si="10"/>
        <v>2.7239140500000003</v>
      </c>
      <c r="AG80" s="5">
        <f t="shared" si="10"/>
        <v>-44.327521689999998</v>
      </c>
      <c r="AH80" s="5">
        <f t="shared" si="10"/>
        <v>29.223977089999998</v>
      </c>
      <c r="AI80" s="6">
        <f t="shared" si="6"/>
        <v>229.55413953999997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-1.6720924499999996</v>
      </c>
      <c r="E81" s="5">
        <f t="shared" si="10"/>
        <v>3.5784799199999995</v>
      </c>
      <c r="F81" s="5">
        <f t="shared" si="10"/>
        <v>22.799859919999999</v>
      </c>
      <c r="G81" s="5">
        <f t="shared" si="10"/>
        <v>49.548325009999999</v>
      </c>
      <c r="H81" s="5">
        <f t="shared" si="10"/>
        <v>16.121638969999999</v>
      </c>
      <c r="I81" s="5">
        <f t="shared" si="10"/>
        <v>13.873045130000001</v>
      </c>
      <c r="J81" s="5">
        <f t="shared" si="10"/>
        <v>-7.7938768800000009</v>
      </c>
      <c r="K81" s="5">
        <f t="shared" si="10"/>
        <v>13.035255170000003</v>
      </c>
      <c r="L81" s="5">
        <f t="shared" si="10"/>
        <v>45.922333829999999</v>
      </c>
      <c r="M81" s="5">
        <f t="shared" si="10"/>
        <v>-14.725334180000001</v>
      </c>
      <c r="N81" s="5">
        <f t="shared" si="10"/>
        <v>15.582087510000001</v>
      </c>
      <c r="O81" s="5">
        <f t="shared" si="10"/>
        <v>23.649090600000001</v>
      </c>
      <c r="P81" s="5">
        <f t="shared" si="10"/>
        <v>-6.1834356500000007</v>
      </c>
      <c r="Q81" s="5">
        <f t="shared" si="10"/>
        <v>4.0135625800000003</v>
      </c>
      <c r="R81" s="5">
        <f t="shared" si="10"/>
        <v>45.823119550000001</v>
      </c>
      <c r="S81" s="5">
        <f t="shared" si="10"/>
        <v>12.20545225</v>
      </c>
      <c r="T81" s="5">
        <f t="shared" si="10"/>
        <v>-17.060170339999999</v>
      </c>
      <c r="U81" s="5">
        <f t="shared" si="10"/>
        <v>4.7292379899999997</v>
      </c>
      <c r="V81" s="5">
        <f t="shared" si="10"/>
        <v>28.587932180000003</v>
      </c>
      <c r="W81" s="5">
        <f t="shared" si="10"/>
        <v>3.366876679999999</v>
      </c>
      <c r="X81" s="5">
        <f t="shared" si="10"/>
        <v>-0.36139432000000049</v>
      </c>
      <c r="Y81" s="5">
        <f t="shared" si="10"/>
        <v>-4.3741040499999997</v>
      </c>
      <c r="Z81" s="5">
        <f t="shared" si="10"/>
        <v>6.0372199200000001</v>
      </c>
      <c r="AA81" s="5">
        <f t="shared" si="10"/>
        <v>-16.886555550000001</v>
      </c>
      <c r="AB81" s="5">
        <f t="shared" si="10"/>
        <v>-36.80704188</v>
      </c>
      <c r="AC81" s="5">
        <f t="shared" si="10"/>
        <v>-60.978090270000003</v>
      </c>
      <c r="AD81" s="5">
        <f t="shared" si="10"/>
        <v>-17.734606840000001</v>
      </c>
      <c r="AE81" s="5">
        <f t="shared" si="10"/>
        <v>-10.288386290000002</v>
      </c>
      <c r="AF81" s="5">
        <f t="shared" si="10"/>
        <v>-28.50018614</v>
      </c>
      <c r="AG81" s="5">
        <f t="shared" si="10"/>
        <v>-21.90281225</v>
      </c>
      <c r="AH81" s="5">
        <f t="shared" si="10"/>
        <v>7.4156983300000006</v>
      </c>
      <c r="AI81" s="6">
        <f t="shared" si="6"/>
        <v>71.02112845000002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-22.99666921</v>
      </c>
      <c r="E82" s="5">
        <f t="shared" si="10"/>
        <v>-9.1949143099999997</v>
      </c>
      <c r="F82" s="5">
        <f t="shared" si="10"/>
        <v>10.72188615</v>
      </c>
      <c r="G82" s="5">
        <f t="shared" si="10"/>
        <v>-22.625343439999998</v>
      </c>
      <c r="H82" s="5">
        <f t="shared" si="10"/>
        <v>33.366189300000002</v>
      </c>
      <c r="I82" s="5">
        <f t="shared" si="10"/>
        <v>-20.062734890000002</v>
      </c>
      <c r="J82" s="5">
        <f t="shared" si="10"/>
        <v>-23.734217309999998</v>
      </c>
      <c r="K82" s="5">
        <f t="shared" si="10"/>
        <v>-2.8382438400000005</v>
      </c>
      <c r="L82" s="5">
        <f t="shared" si="10"/>
        <v>1.3745927499999997</v>
      </c>
      <c r="M82" s="5">
        <f t="shared" si="10"/>
        <v>-43.910464330000003</v>
      </c>
      <c r="N82" s="5">
        <f t="shared" si="10"/>
        <v>-15.932958550000002</v>
      </c>
      <c r="O82" s="5">
        <f t="shared" si="10"/>
        <v>46.606415329999997</v>
      </c>
      <c r="P82" s="5">
        <f t="shared" si="10"/>
        <v>-15.249201560000001</v>
      </c>
      <c r="Q82" s="5">
        <f t="shared" si="10"/>
        <v>-5.1791235699999998</v>
      </c>
      <c r="R82" s="5">
        <f t="shared" si="10"/>
        <v>5.3680973799999983</v>
      </c>
      <c r="S82" s="5">
        <f t="shared" si="10"/>
        <v>-25.942584000000004</v>
      </c>
      <c r="T82" s="5">
        <f t="shared" si="10"/>
        <v>-48.897675839999998</v>
      </c>
      <c r="U82" s="5">
        <f t="shared" si="10"/>
        <v>-0.99952633000000013</v>
      </c>
      <c r="V82" s="5">
        <f t="shared" si="10"/>
        <v>0.90770507000000045</v>
      </c>
      <c r="W82" s="5">
        <f t="shared" si="10"/>
        <v>-6.3891105499999998</v>
      </c>
      <c r="X82" s="5">
        <f t="shared" si="10"/>
        <v>-18.963133820000003</v>
      </c>
      <c r="Y82" s="5">
        <f t="shared" si="10"/>
        <v>-36.947935950000002</v>
      </c>
      <c r="Z82" s="5">
        <f t="shared" si="10"/>
        <v>-7.5834942200000004</v>
      </c>
      <c r="AA82" s="5">
        <f t="shared" si="10"/>
        <v>-59.562630079999998</v>
      </c>
      <c r="AB82" s="5">
        <f t="shared" si="10"/>
        <v>-47.389880769999998</v>
      </c>
      <c r="AC82" s="5">
        <f t="shared" si="10"/>
        <v>-22.713986890000001</v>
      </c>
      <c r="AD82" s="5">
        <f t="shared" si="10"/>
        <v>-13.811885369999999</v>
      </c>
      <c r="AE82" s="5">
        <f t="shared" si="10"/>
        <v>-9.0293977100000014</v>
      </c>
      <c r="AF82" s="5">
        <f t="shared" si="10"/>
        <v>-5.2623403299999998</v>
      </c>
      <c r="AG82" s="5">
        <f t="shared" si="10"/>
        <v>-46.727732660000001</v>
      </c>
      <c r="AH82" s="5">
        <f t="shared" si="10"/>
        <v>-2.5545063799999994</v>
      </c>
      <c r="AI82" s="6">
        <f t="shared" si="6"/>
        <v>-436.15480593000001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-28.384790870000003</v>
      </c>
      <c r="E83" s="5">
        <f t="shared" si="10"/>
        <v>-39.374516300000003</v>
      </c>
      <c r="F83" s="5">
        <f t="shared" si="10"/>
        <v>6.7915911700000002</v>
      </c>
      <c r="G83" s="5">
        <f t="shared" si="10"/>
        <v>-13.329579589999998</v>
      </c>
      <c r="H83" s="5">
        <f t="shared" si="10"/>
        <v>28.912247209999997</v>
      </c>
      <c r="I83" s="5">
        <f t="shared" si="10"/>
        <v>-3.3054276700000003</v>
      </c>
      <c r="J83" s="5">
        <f t="shared" si="10"/>
        <v>-8.537980000000001</v>
      </c>
      <c r="K83" s="5">
        <f t="shared" si="10"/>
        <v>4.1128134500000009</v>
      </c>
      <c r="L83" s="5">
        <f t="shared" si="10"/>
        <v>-12.852357469999999</v>
      </c>
      <c r="M83" s="5">
        <f t="shared" si="10"/>
        <v>-15.581631179999999</v>
      </c>
      <c r="N83" s="5">
        <f t="shared" si="10"/>
        <v>-33.570841360000003</v>
      </c>
      <c r="O83" s="5">
        <f t="shared" si="10"/>
        <v>32.77913865</v>
      </c>
      <c r="P83" s="5">
        <f t="shared" si="10"/>
        <v>-0.35997901999999904</v>
      </c>
      <c r="Q83" s="5">
        <f t="shared" si="10"/>
        <v>-16.011836720000002</v>
      </c>
      <c r="R83" s="5">
        <f t="shared" si="10"/>
        <v>33.533067759999994</v>
      </c>
      <c r="S83" s="5">
        <f t="shared" si="10"/>
        <v>7.8676366400000006</v>
      </c>
      <c r="T83" s="5">
        <f t="shared" si="10"/>
        <v>-17.901489470000001</v>
      </c>
      <c r="U83" s="5">
        <f t="shared" si="10"/>
        <v>-12.648847930000001</v>
      </c>
      <c r="V83" s="5">
        <f t="shared" si="10"/>
        <v>3.1094369999999927E-2</v>
      </c>
      <c r="W83" s="5">
        <f t="shared" si="10"/>
        <v>2.8308057000000009</v>
      </c>
      <c r="X83" s="5">
        <f t="shared" si="10"/>
        <v>-14.903661940000001</v>
      </c>
      <c r="Y83" s="5">
        <f t="shared" si="10"/>
        <v>-3.6058995799999991</v>
      </c>
      <c r="Z83" s="5">
        <f t="shared" si="10"/>
        <v>-18.39068065</v>
      </c>
      <c r="AA83" s="5">
        <f t="shared" si="10"/>
        <v>-26.947174780000001</v>
      </c>
      <c r="AB83" s="5">
        <f t="shared" si="10"/>
        <v>-43.364412360000003</v>
      </c>
      <c r="AC83" s="5">
        <f t="shared" si="10"/>
        <v>-17.447137220000002</v>
      </c>
      <c r="AD83" s="5">
        <f t="shared" si="10"/>
        <v>4.1940839700000003</v>
      </c>
      <c r="AE83" s="5">
        <f t="shared" si="10"/>
        <v>-14.09991428</v>
      </c>
      <c r="AF83" s="5">
        <f t="shared" si="10"/>
        <v>-20.653517279999999</v>
      </c>
      <c r="AG83" s="5">
        <f t="shared" si="10"/>
        <v>3.2844474600000009</v>
      </c>
      <c r="AH83" s="5">
        <f t="shared" si="10"/>
        <v>-8.9288188300000009</v>
      </c>
      <c r="AI83" s="6">
        <f t="shared" si="6"/>
        <v>-245.86356812000002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-11.73592556</v>
      </c>
      <c r="E84" s="5">
        <f t="shared" si="10"/>
        <v>-16.916999780000001</v>
      </c>
      <c r="F84" s="5">
        <f t="shared" si="10"/>
        <v>2.0721715500000002</v>
      </c>
      <c r="G84" s="5">
        <f t="shared" si="10"/>
        <v>-7.6395421299999988</v>
      </c>
      <c r="H84" s="5">
        <f t="shared" si="10"/>
        <v>4.8877974499999999</v>
      </c>
      <c r="I84" s="5">
        <f t="shared" si="10"/>
        <v>-16.19554505</v>
      </c>
      <c r="J84" s="5">
        <f t="shared" si="10"/>
        <v>12.70612105</v>
      </c>
      <c r="K84" s="5">
        <f t="shared" si="10"/>
        <v>5.0392538999999985</v>
      </c>
      <c r="L84" s="5">
        <f t="shared" si="10"/>
        <v>5.2556028300000008</v>
      </c>
      <c r="M84" s="5">
        <f t="shared" si="10"/>
        <v>-3.90398508</v>
      </c>
      <c r="N84" s="5">
        <f t="shared" si="10"/>
        <v>-13.973864140000002</v>
      </c>
      <c r="O84" s="5">
        <f t="shared" si="10"/>
        <v>23.810868379999999</v>
      </c>
      <c r="P84" s="5">
        <f t="shared" si="10"/>
        <v>-11.159483190000001</v>
      </c>
      <c r="Q84" s="5">
        <f t="shared" si="10"/>
        <v>0</v>
      </c>
      <c r="R84" s="5">
        <f t="shared" si="10"/>
        <v>43.453501170000003</v>
      </c>
      <c r="S84" s="5">
        <f t="shared" si="10"/>
        <v>1.2886641699999988</v>
      </c>
      <c r="T84" s="5">
        <f t="shared" si="10"/>
        <v>4.4570733199999992</v>
      </c>
      <c r="U84" s="5">
        <f t="shared" si="10"/>
        <v>-0.27192989999999995</v>
      </c>
      <c r="V84" s="5">
        <f t="shared" si="10"/>
        <v>9.1078751199999992</v>
      </c>
      <c r="W84" s="5">
        <f t="shared" si="10"/>
        <v>-14.08869528</v>
      </c>
      <c r="X84" s="5">
        <f t="shared" si="10"/>
        <v>-10.97574689</v>
      </c>
      <c r="Y84" s="5">
        <f t="shared" si="10"/>
        <v>34.238830750000005</v>
      </c>
      <c r="Z84" s="5">
        <f t="shared" si="10"/>
        <v>-18.37840662</v>
      </c>
      <c r="AA84" s="5">
        <f t="shared" si="10"/>
        <v>-16.879222219999999</v>
      </c>
      <c r="AB84" s="5">
        <f t="shared" si="10"/>
        <v>-32.312151290000003</v>
      </c>
      <c r="AC84" s="5">
        <f t="shared" si="10"/>
        <v>-14.899737400000001</v>
      </c>
      <c r="AD84" s="5">
        <f t="shared" si="10"/>
        <v>-5.8730838499999996</v>
      </c>
      <c r="AE84" s="5">
        <f t="shared" si="10"/>
        <v>-25.29121413</v>
      </c>
      <c r="AF84" s="5">
        <f t="shared" si="10"/>
        <v>-2.8955165300000001</v>
      </c>
      <c r="AG84" s="5">
        <f t="shared" si="10"/>
        <v>0</v>
      </c>
      <c r="AH84" s="5">
        <f t="shared" si="10"/>
        <v>3.3516393000000004</v>
      </c>
      <c r="AI84" s="6">
        <f>SUM(D84:AH84)</f>
        <v>-73.721650049999994</v>
      </c>
      <c r="AL84" s="7"/>
    </row>
    <row r="85" spans="2:38" ht="16.5" thickTop="1" thickBot="1" x14ac:dyDescent="0.3">
      <c r="B85" s="17" t="s">
        <v>3</v>
      </c>
      <c r="C85" s="18"/>
      <c r="D85" s="6">
        <f t="shared" ref="D85:AH85" si="11">SUM(D61:D84)</f>
        <v>-54.128463619999998</v>
      </c>
      <c r="E85" s="6">
        <f t="shared" si="11"/>
        <v>-59.347856180000008</v>
      </c>
      <c r="F85" s="6">
        <f t="shared" si="11"/>
        <v>-143.21419663</v>
      </c>
      <c r="G85" s="6">
        <f t="shared" si="11"/>
        <v>-359.23435431999997</v>
      </c>
      <c r="H85" s="6">
        <f t="shared" si="11"/>
        <v>-52.065660030000032</v>
      </c>
      <c r="I85" s="6">
        <f t="shared" si="11"/>
        <v>73.608775870000017</v>
      </c>
      <c r="J85" s="6">
        <f t="shared" si="11"/>
        <v>237.72989258999996</v>
      </c>
      <c r="K85" s="6">
        <f t="shared" si="11"/>
        <v>254.68839937000001</v>
      </c>
      <c r="L85" s="6">
        <f t="shared" si="11"/>
        <v>272.05055232999996</v>
      </c>
      <c r="M85" s="6">
        <f t="shared" si="11"/>
        <v>-33.205224889999961</v>
      </c>
      <c r="N85" s="6">
        <f t="shared" si="11"/>
        <v>392.57397447</v>
      </c>
      <c r="O85" s="6">
        <f t="shared" si="11"/>
        <v>458.87174444999999</v>
      </c>
      <c r="P85" s="6">
        <f t="shared" si="11"/>
        <v>445.02252661999995</v>
      </c>
      <c r="Q85" s="6">
        <f t="shared" si="11"/>
        <v>163.62228886000005</v>
      </c>
      <c r="R85" s="6">
        <f t="shared" si="11"/>
        <v>120.97992266</v>
      </c>
      <c r="S85" s="6">
        <f t="shared" si="11"/>
        <v>10.577550469999993</v>
      </c>
      <c r="T85" s="6">
        <f t="shared" si="11"/>
        <v>-275.02606340999995</v>
      </c>
      <c r="U85" s="6">
        <f t="shared" si="11"/>
        <v>-147.70136987999999</v>
      </c>
      <c r="V85" s="6">
        <f t="shared" si="11"/>
        <v>53.140930729999994</v>
      </c>
      <c r="W85" s="6">
        <f t="shared" si="11"/>
        <v>-93.025254909999973</v>
      </c>
      <c r="X85" s="6">
        <f t="shared" si="11"/>
        <v>107.43828440000003</v>
      </c>
      <c r="Y85" s="6">
        <f t="shared" si="11"/>
        <v>-16.288373070000027</v>
      </c>
      <c r="Z85" s="6">
        <f t="shared" si="11"/>
        <v>-118.87193475999999</v>
      </c>
      <c r="AA85" s="6">
        <f t="shared" si="11"/>
        <v>-156.74377068000001</v>
      </c>
      <c r="AB85" s="6">
        <f t="shared" si="11"/>
        <v>-453.66402454000001</v>
      </c>
      <c r="AC85" s="6">
        <f t="shared" si="11"/>
        <v>-459.71016517999999</v>
      </c>
      <c r="AD85" s="6">
        <f t="shared" si="11"/>
        <v>-172.65570655999997</v>
      </c>
      <c r="AE85" s="6">
        <f t="shared" si="11"/>
        <v>29.531660909999992</v>
      </c>
      <c r="AF85" s="6">
        <f t="shared" si="11"/>
        <v>5.9312018799999873</v>
      </c>
      <c r="AG85" s="6">
        <f t="shared" si="11"/>
        <v>-276.06304383999998</v>
      </c>
      <c r="AH85" s="6">
        <f t="shared" si="11"/>
        <v>-55.851738499999996</v>
      </c>
      <c r="AI85" s="6">
        <f t="shared" si="6"/>
        <v>-301.02949538999974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2025-09-23T12:44:46Z</dcterms:modified>
</cp:coreProperties>
</file>