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5. 08. 2025" sheetId="1" r:id="rId1"/>
    <sheet name="26. 08. 2025" sheetId="2" r:id="rId2"/>
    <sheet name="27. 08. 2025" sheetId="3" r:id="rId3"/>
    <sheet name="28. 08. 2025" sheetId="4" r:id="rId4"/>
    <sheet name="29. 08. 2025" sheetId="5" r:id="rId5"/>
    <sheet name="30. 08. 2025" sheetId="6" r:id="rId6"/>
    <sheet name="31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<sst xmlns="http://schemas.openxmlformats.org/spreadsheetml/2006/main">
  <si>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</si>
  <si>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</si>
  <si>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</si>
  <si>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20250825_aFRR_down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</si>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</sst>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75</v>
      </c>
      <c r="E26" s="13">
        <v>96.5</v>
      </c>
      <c r="F26" s="13">
        <v>126.45999999999999</v>
      </c>
      <c r="G26" s="12">
        <v>70</v>
      </c>
      <c r="H26" s="13">
        <v>124.31999999999999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88.099999999999994</v>
      </c>
      <c r="F27" s="16">
        <v>126.45999999999999</v>
      </c>
      <c r="G27" s="15">
        <v>70</v>
      </c>
      <c r="H27" s="16">
        <v>123.72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86.799999999999997</v>
      </c>
      <c r="F28" s="13">
        <v>126.45999999999999</v>
      </c>
      <c r="G28" s="12">
        <v>70</v>
      </c>
      <c r="H28" s="13">
        <v>123.62714285714286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91.200000000000003</v>
      </c>
      <c r="F29" s="16">
        <v>126.45999999999999</v>
      </c>
      <c r="G29" s="15">
        <v>75</v>
      </c>
      <c r="H29" s="16">
        <v>124.10933333333332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 ht="14.5">
      <c r="B32" s="17" t="s">
        <v>36</v>
      </c>
      <c r="C32" s="17">
        <f>SUM(C8:C31)</f>
        <v>1720</v>
      </c>
      <c r="D32" s="17">
        <f>SUM(D8:D31)</f>
        <v>1740</v>
      </c>
      <c r="E32" s="18">
        <f>IF(SUM(E8:E31)&gt;0,AVERAGEIF(E8:E31,"&lt;&gt;0"),0)</f>
        <v>93.100833333333298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98.649853174603138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75</v>
      </c>
      <c r="E26" s="13">
        <v>95.5</v>
      </c>
      <c r="F26" s="13">
        <v>126.45999999999999</v>
      </c>
      <c r="G26" s="12">
        <v>70</v>
      </c>
      <c r="H26" s="13">
        <v>124.24857142857142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88.799999999999997</v>
      </c>
      <c r="F27" s="16">
        <v>126.45999999999999</v>
      </c>
      <c r="G27" s="15">
        <v>70</v>
      </c>
      <c r="H27" s="16">
        <v>123.77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86.799999999999997</v>
      </c>
      <c r="F28" s="13">
        <v>126.45999999999999</v>
      </c>
      <c r="G28" s="12">
        <v>70</v>
      </c>
      <c r="H28" s="13">
        <v>123.62714285714286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89.900000000000006</v>
      </c>
      <c r="F29" s="16">
        <v>126.45999999999999</v>
      </c>
      <c r="G29" s="15">
        <v>75</v>
      </c>
      <c r="H29" s="16">
        <v>124.02266666666665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1740</v>
      </c>
      <c r="E32" s="18">
        <f>IF(SUM(E8:E31)&gt;0,AVERAGEIF(E8:E31,"&lt;&gt;0"),0)</f>
        <v>93.034166666666636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98.645349206349181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75</v>
      </c>
      <c r="E26" s="13">
        <v>96</v>
      </c>
      <c r="F26" s="13">
        <v>126.45999999999999</v>
      </c>
      <c r="G26" s="12">
        <v>70</v>
      </c>
      <c r="H26" s="13">
        <v>124.28428571428572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87.900000000000006</v>
      </c>
      <c r="F27" s="16">
        <v>126.45999999999999</v>
      </c>
      <c r="G27" s="15">
        <v>70</v>
      </c>
      <c r="H27" s="16">
        <v>123.70571428571428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86.799999999999997</v>
      </c>
      <c r="F28" s="13">
        <v>126.45999999999999</v>
      </c>
      <c r="G28" s="12">
        <v>70</v>
      </c>
      <c r="H28" s="13">
        <v>123.62714285714286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91.299999999999997</v>
      </c>
      <c r="F29" s="16">
        <v>126.45999999999999</v>
      </c>
      <c r="G29" s="15">
        <v>75</v>
      </c>
      <c r="H29" s="16">
        <v>124.116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1740</v>
      </c>
      <c r="E32" s="18">
        <f>IF(SUM(E8:E31)&gt;0,AVERAGEIF(E8:E31,"&lt;&gt;0"),0)</f>
        <v>93.075833333333307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98.648047619047588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70</v>
      </c>
      <c r="E26" s="13">
        <v>126.45999999999999</v>
      </c>
      <c r="F26" s="13">
        <v>126.45999999999999</v>
      </c>
      <c r="G26" s="12">
        <v>70</v>
      </c>
      <c r="H26" s="13">
        <v>126.45999999999999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87.700000000000003</v>
      </c>
      <c r="F27" s="16">
        <v>126.45999999999999</v>
      </c>
      <c r="G27" s="15">
        <v>70</v>
      </c>
      <c r="H27" s="16">
        <v>123.69142857142856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86.799999999999997</v>
      </c>
      <c r="F28" s="13">
        <v>126.45999999999999</v>
      </c>
      <c r="G28" s="12">
        <v>70</v>
      </c>
      <c r="H28" s="13">
        <v>123.62714285714286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89.200000000000003</v>
      </c>
      <c r="F29" s="16">
        <v>126.45999999999999</v>
      </c>
      <c r="G29" s="15">
        <v>75</v>
      </c>
      <c r="H29" s="16">
        <v>123.976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94.249166666666625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98.73227380952379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70</v>
      </c>
      <c r="E26" s="13">
        <v>126.45999999999999</v>
      </c>
      <c r="F26" s="13">
        <v>126.45999999999999</v>
      </c>
      <c r="G26" s="12">
        <v>70</v>
      </c>
      <c r="H26" s="13">
        <v>126.45999999999999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91.299999999999997</v>
      </c>
      <c r="F27" s="16">
        <v>126.45999999999999</v>
      </c>
      <c r="G27" s="15">
        <v>70</v>
      </c>
      <c r="H27" s="16">
        <v>123.94857142857141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88.200000000000003</v>
      </c>
      <c r="F28" s="13">
        <v>126.45999999999999</v>
      </c>
      <c r="G28" s="12">
        <v>70</v>
      </c>
      <c r="H28" s="13">
        <v>123.72714285714287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89.700000000000003</v>
      </c>
      <c r="F29" s="16">
        <v>126.45999999999999</v>
      </c>
      <c r="G29" s="15">
        <v>75</v>
      </c>
      <c r="H29" s="16">
        <v>124.00933333333332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94.478333333333296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98.748543650793621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70</v>
      </c>
      <c r="E26" s="13">
        <v>126.45999999999999</v>
      </c>
      <c r="F26" s="13">
        <v>126.45999999999999</v>
      </c>
      <c r="G26" s="12">
        <v>70</v>
      </c>
      <c r="H26" s="13">
        <v>126.45999999999999</v>
      </c>
      <c r="I26" s="13">
        <v>126.45999999999999</v>
      </c>
    </row>
    <row r="27">
      <c r="B27" s="14" t="s">
        <v>31</v>
      </c>
      <c r="C27" s="15">
        <v>70</v>
      </c>
      <c r="D27" s="15">
        <v>70</v>
      </c>
      <c r="E27" s="16">
        <v>126.45999999999999</v>
      </c>
      <c r="F27" s="16">
        <v>126.45999999999999</v>
      </c>
      <c r="G27" s="15">
        <v>70</v>
      </c>
      <c r="H27" s="16">
        <v>126.45999999999999</v>
      </c>
      <c r="I27" s="16">
        <v>126.45999999999999</v>
      </c>
    </row>
    <row r="28">
      <c r="B28" s="11" t="s">
        <v>32</v>
      </c>
      <c r="C28" s="12">
        <v>70</v>
      </c>
      <c r="D28" s="12">
        <v>70</v>
      </c>
      <c r="E28" s="13">
        <v>126.45999999999999</v>
      </c>
      <c r="F28" s="13">
        <v>126.45999999999999</v>
      </c>
      <c r="G28" s="12">
        <v>70</v>
      </c>
      <c r="H28" s="13">
        <v>126.45999999999999</v>
      </c>
      <c r="I28" s="13">
        <v>126.45999999999999</v>
      </c>
    </row>
    <row r="29">
      <c r="B29" s="14" t="s">
        <v>33</v>
      </c>
      <c r="C29" s="15">
        <v>75</v>
      </c>
      <c r="D29" s="15">
        <v>75</v>
      </c>
      <c r="E29" s="16">
        <v>126.45999999999999</v>
      </c>
      <c r="F29" s="16">
        <v>126.45999999999999</v>
      </c>
      <c r="G29" s="15">
        <v>75</v>
      </c>
      <c r="H29" s="16">
        <v>126.45999999999999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99.069166666666646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99.069166666666646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70</v>
      </c>
      <c r="E26" s="13">
        <v>126.45999999999999</v>
      </c>
      <c r="F26" s="13">
        <v>126.45999999999999</v>
      </c>
      <c r="G26" s="12">
        <v>70</v>
      </c>
      <c r="H26" s="13">
        <v>126.45999999999999</v>
      </c>
      <c r="I26" s="13">
        <v>126.45999999999999</v>
      </c>
    </row>
    <row r="27">
      <c r="B27" s="14" t="s">
        <v>31</v>
      </c>
      <c r="C27" s="15">
        <v>70</v>
      </c>
      <c r="D27" s="15">
        <v>70</v>
      </c>
      <c r="E27" s="16">
        <v>126.45999999999999</v>
      </c>
      <c r="F27" s="16">
        <v>126.45999999999999</v>
      </c>
      <c r="G27" s="15">
        <v>70</v>
      </c>
      <c r="H27" s="16">
        <v>126.45999999999999</v>
      </c>
      <c r="I27" s="16">
        <v>126.45999999999999</v>
      </c>
    </row>
    <row r="28">
      <c r="B28" s="11" t="s">
        <v>32</v>
      </c>
      <c r="C28" s="12">
        <v>70</v>
      </c>
      <c r="D28" s="12">
        <v>70</v>
      </c>
      <c r="E28" s="13">
        <v>126.45999999999999</v>
      </c>
      <c r="F28" s="13">
        <v>126.45999999999999</v>
      </c>
      <c r="G28" s="12">
        <v>70</v>
      </c>
      <c r="H28" s="13">
        <v>126.45999999999999</v>
      </c>
      <c r="I28" s="13">
        <v>126.45999999999999</v>
      </c>
    </row>
    <row r="29">
      <c r="B29" s="14" t="s">
        <v>33</v>
      </c>
      <c r="C29" s="15">
        <v>75</v>
      </c>
      <c r="D29" s="15">
        <v>75</v>
      </c>
      <c r="E29" s="16">
        <v>126.45999999999999</v>
      </c>
      <c r="F29" s="16">
        <v>126.45999999999999</v>
      </c>
      <c r="G29" s="15">
        <v>75</v>
      </c>
      <c r="H29" s="16">
        <v>126.45999999999999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99.069166666666646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99.069166666666646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2025-09-12T09:21:15Z</dcterms:modified>
</cp:coreProperties>
</file>