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dritan.marku\Desktop\Poblikime ne web OST\Per publikim\"/>
    </mc:Choice>
  </mc:AlternateContent>
  <xr:revisionPtr revIDLastSave="0" documentId="13_ncr:1_{F63B9A69-4838-4A3B-AA65-AF39D7B70BA4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<sst xmlns="http://schemas.openxmlformats.org/spreadsheetml/2006/main" count="1336" uniqueCount="421">
  <si>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</si>
  <si>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</si>
  <si>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</si>
  <si>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</si>
  <si>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</si>
  <si>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</si>
  <si>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</si>
  <si>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</si>
  <si>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</si>
  <si>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</si>
  <si>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</si>
  <si>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</si>
  <si>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</si>
  <si>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</si>
  <si>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</si>
  <si>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</si>
  <si>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</si>
  <si>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</si>
  <si>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</si>
  <si>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</si>
  <si>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</si>
  <si>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</si>
  <si>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</si>
  <si>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</si>
  <si>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</si>
  <si>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</si>
  <si>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</si>
  <si>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</si>
  <si>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</si>
  <si>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</si>
  <si>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</si>
  <si>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</si>
  <si>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</si>
  <si>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</si>
  <si>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</si>
  <si>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</si>
  <si>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</si>
  <si>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</si>
  <si>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</si>
  <si>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</si>
  <si>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</si>
  <si>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</si>
  <si>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</si>
  <si>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</si>
  <si>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</si>
  <si>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</si>
  <si>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</si>
  <si>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</si>
  <si>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</si>
  <si>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</si>
  <si>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</si>
  <si>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</si>
  <si>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</si>
  <si>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</si>
  <si>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</si>
  <si>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</si>
  <si>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</si>
  <si>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</si>
  <si>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</si>
  <si>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</si>
  <si>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</si>
  <si>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</si>
  <si>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</si>
  <si>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</si>
  <si>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</si>
  <si>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</si>
  <si>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</si>
  <si>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</si>
  <si>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</si>
  <si>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</si>
  <si>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</si>
  <si>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</si>
  <si>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</si>
  <si>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</si>
  <si>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</si>
  <si>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</si>
  <si>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</si>
  <si>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</si>
  <si>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</si>
  <si>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</si>
  <si>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</si>
  <si>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</si>
  <si>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</si>
  <si>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</si>
  <si>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</si>
  <si>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</si>
  <si>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</si>
  <si>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</si>
  <si>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</si>
  <si>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</si>
  <si>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</si>
  <si>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</si>
  <si>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</si>
  <si>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</si>
  <si>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</si>
  <si>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</si>
  <si>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</si>
  <si>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</si>
  <si>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</si>
  <si>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</si>
  <si>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</si>
  <si>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</si>
  <si>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</si>
  <si>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</si>
  <si>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</si>
  <si>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</si>
  <si>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</si>
  <si>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</si>
  <si>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</si>
  <si>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</si>
  <si>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</si>
  <si>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</si>
  <si>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</si>
  <si>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</si>
  <si>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</si>
  <si>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</si>
  <si>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</si>
  <si>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</si>
  <si>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</si>
  <si>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</si>
  <si>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</si>
  <si>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</si>
  <si>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</si>
  <si>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</si>
  <si>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</si>
  <si>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</si>
  <si>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</si>
  <si>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</si>
  <si>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</si>
  <si>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</si>
  <si>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</si>
  <si>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</si>
  <si>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</si>
  <si>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</si>
  <si>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</si>
  <si>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</si>
  <si>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</si>
  <si>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</si>
  <si>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</si>
  <si>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</si>
  <si>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</si>
  <si>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</si>
  <si>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</si>
  <si>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</si>
  <si>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</si>
  <si>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</si>
  <si>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</si>
  <si>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</si>
  <si>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</si>
  <si>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</si>
  <si>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</si>
  <si>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</si>
  <si>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</si>
  <si>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</si>
  <si>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</si>
  <si>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</si>
  <si>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</si>
  <si>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</si>
  <si>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</si>
  <si>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</si>
  <si>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</si>
  <si>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</si>
  <si>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</si>
  <si>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</si>
  <si>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</si>
  <si>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</si>
  <si>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</si>
  <si>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</si>
  <si>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</si>
  <si>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</si>
  <si>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</si>
  <si>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</si>
  <si>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</si>
  <si>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</si>
  <si>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</si>
  <si>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</si>
  <si>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</si>
  <si>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</si>
  <si>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</si>
  <si>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</si>
  <si>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</si>
  <si>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</si>
  <si>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</si>
  <si>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</si>
  <si>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</si>
  <si>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</si>
  <si>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</si>
  <si>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</si>
  <si>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</si>
  <si>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</si>
  <si>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</si>
  <si>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</si>
  <si>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</si>
  <si>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</si>
  <si>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</si>
  <si>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</si>
  <si>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</si>
  <si>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</si>
  <si>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</si>
  <si>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</si>
  <si>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</si>
  <si>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</si>
  <si>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</si>
  <si>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</si>
  <si>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</si>
  <si>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</si>
  <si>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</si>
  <si>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</si>
  <si>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</si>
  <si>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</si>
  <si>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</si>
  <si>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</si>
  <si>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</si>
  <si>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</si>
  <si>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</si>
  <si>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</si>
  <si>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</si>
  <si>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</si>
  <si>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</si>
  <si>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</si>
  <si>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</si>
  <si>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</si>
  <si>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</si>
  <si>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</si>
  <si>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</si>
  <si>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</si>
  <si>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</si>
  <si>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</si>
  <si>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</si>
  <si>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</si>
  <si>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</si>
  <si>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</si>
  <si>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</si>
  <si>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</si>
  <si>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</si>
  <si>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</si>
  <si>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</si>
  <si>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</si>
  <si>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</si>
  <si>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</si>
  <si>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</si>
  <si>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</si>
  <si>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</si>
  <si>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</si>
  <si>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</si>
  <si>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</si>
  <si>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</si>
  <si>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</si>
  <si>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</si>
  <si>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</si>
  <si>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</si>
  <si>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Remont Profilaktik</t>
  </si>
  <si>
    <t>Thermal</t>
  </si>
  <si>
    <t xml:space="preserve"> PV Karavasta</t>
  </si>
  <si>
    <t>Solar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</si>
  <si>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</si>
  <si>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</si>
  <si>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</si>
  <si>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</si>
  <si>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</si>
  <si>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</si>
  <si>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</si>
  <si>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</si>
  <si>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</si>
  <si>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</si>
  <si>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</si>
  <si>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</si>
  <si>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Tirana2 - Podgorica2</t>
  </si>
  <si>
    <t>Prizren - Fierza</t>
  </si>
  <si>
    <t>Bistrica - Myrtos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</si>
  <si>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</si>
  <si>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</si>
  <si>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</si>
  <si>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</si>
  <si>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</si>
  <si>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</si>
  <si>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</si>
  <si>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</si>
  <si>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</si>
  <si>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</si>
  <si>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</si>
  <si>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</si>
  <si>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</si>
  <si>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</si>
  <si>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</si>
  <si>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</si>
  <si>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</si>
  <si>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</si>
  <si>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</si>
  <si>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</si>
  <si>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</si>
  <si>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</si>
  <si>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</si>
  <si>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</si>
  <si>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</si>
  <si>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</si>
  <si>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</si>
  <si>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</si>
  <si>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</si>
  <si>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</si>
  <si>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</si>
  <si>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</si>
  <si>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</si>
  <si>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</si>
  <si>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</si>
  <si>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</si>
  <si>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</si>
  <si>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</si>
  <si>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</si>
  <si>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</si>
  <si>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</si>
  <si>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</si>
  <si>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</si>
  <si>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</si>
  <si>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Nr.2</t>
  </si>
  <si>
    <t>Preventive Maintenance</t>
  </si>
  <si>
    <t>Aggregate Nr.4</t>
  </si>
  <si>
    <t>Aggregate Nr.1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</si>
  <si>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</si>
  <si>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</si>
  <si>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</si>
  <si>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</si>
  <si>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</si>
  <si>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</si>
  <si>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</si>
  <si>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</si>
  <si>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</si>
  <si>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</si>
  <si>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</si>
  <si>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</si>
  <si>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</si>
  <si>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</si>
  <si>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</si>
  <si>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</si>
  <si>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</si>
  <si>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</si>
  <si>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</si>
  <si>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</si>
  <si>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</si>
  <si>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</si>
  <si>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</si>
  <si>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</si>
  <si>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</si>
  <si>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</si>
  <si>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</si>
  <si>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</si>
  <si>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</si>
  <si>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</si>
  <si>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</si>
  <si>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</si>
  <si>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</si>
  <si>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</si>
  <si>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</si>
  <si>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</si>
  <si>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</si>
  <si>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</si>
  <si>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</si>
  <si>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Pv Karavasta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</si>
  <si>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</si>
  <si>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</si>
  <si>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</si>
  <si>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</si>
  <si>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</si>
  <si>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</si>
  <si>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</si>
  <si>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</si>
  <si>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</si>
  <si>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</si>
  <si>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</si>
  <si>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</si>
  <si>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</si>
  <si>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</si>
  <si>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</si>
  <si>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</si>
  <si>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</si>
  <si>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186, 250</t>
  </si>
  <si>
    <t>Ancillary services</t>
  </si>
  <si>
    <t>Total</t>
  </si>
  <si>
    <t>Average</t>
  </si>
  <si>
    <t>Art. 138/3</t>
  </si>
  <si>
    <t xml:space="preserve">Significant grid user compliance with monitoring and compliance tests </t>
  </si>
  <si>
    <t>Art. 199</t>
  </si>
  <si>
    <t>Frequency quality target</t>
  </si>
  <si>
    <t>Art. 203/2</t>
  </si>
  <si>
    <t xml:space="preserve">Used methodology for forecasting FCR needs </t>
  </si>
  <si>
    <t>Art. 208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</si>
  <si>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</si>
  <si>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</si>
  <si>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</si>
  <si>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</si>
  <si>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</si>
  <si>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</si>
  <si>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</si>
  <si>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</si>
  <si>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</si>
  <si>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</si>
  <si>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</si>
  <si>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</si>
  <si>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</si>
  <si>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</si>
  <si>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</si>
  <si>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</si>
  <si>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</si>
  <si>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</si>
  <si>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</si>
  <si>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</si>
  <si>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</si>
  <si>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01/09/2025</t>
  </si>
  <si>
    <t>02/09/2025</t>
  </si>
  <si>
    <t>03/09/2025</t>
  </si>
  <si>
    <t>04/09/20252</t>
  </si>
  <si>
    <t>05/09/2025</t>
  </si>
  <si>
    <t>06/09/2025</t>
  </si>
  <si>
    <t>07/09/2025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</si>
  <si>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</si>
  <si>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</si>
  <si>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</si>
  <si>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</si>
  <si>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</si>
  <si>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 xml:space="preserve"> 3172 MWh</t>
  </si>
  <si>
    <t>455.5 GWh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</si>
</sst>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d/mm/yyyy;@"/>
    <numFmt numFmtId="165" formatCode="0.000"/>
    <numFmt numFmtId="166" formatCode="0.0"/>
  </numFmts>
  <fonts count="1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9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1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64" fontId="4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4" fillId="0" borderId="0" xfId="0" applyNumberFormat="1" applyFont="1" applyAlignment="1" applyProtection="1">
      <alignment vertical="center" wrapText="1"/>
      <protection locked="0"/>
    </xf>
    <xf numFmtId="0" fontId="4" fillId="0" borderId="17" xfId="0" applyFont="1" applyBorder="1" applyAlignment="1">
      <alignment vertical="center" wrapText="1"/>
    </xf>
    <xf numFmtId="1" fontId="4" fillId="0" borderId="13" xfId="0" applyNumberFormat="1" applyFont="1" applyBorder="1" applyAlignment="1" applyProtection="1">
      <alignment vertical="center" wrapText="1"/>
      <protection locked="0"/>
    </xf>
    <xf numFmtId="0" fontId="4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1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1" fillId="0" borderId="30" xfId="0" applyFont="1" applyBorder="1" applyAlignment="1">
      <alignment horizontal="right"/>
    </xf>
    <xf numFmtId="165" fontId="1" fillId="0" borderId="18" xfId="0" applyNumberFormat="1" applyFont="1" applyBorder="1"/>
    <xf numFmtId="165" fontId="1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0" xfId="0" applyFont="1" applyBorder="1" applyAlignment="1">
      <alignment horizontal="center" wrapText="1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0" fontId="0" fillId="0" borderId="32" xfId="0" applyBorder="1"/>
    <xf numFmtId="0" fontId="4" fillId="0" borderId="13" xfId="0" applyFont="1" applyBorder="1"/>
    <xf numFmtId="0" fontId="4" fillId="0" borderId="23" xfId="0" applyFont="1" applyBorder="1"/>
    <xf numFmtId="0" fontId="0" fillId="0" borderId="33" xfId="0" applyBorder="1" applyAlignment="1">
      <alignment horizontal="center" wrapText="1"/>
    </xf>
    <xf numFmtId="0" fontId="4" fillId="0" borderId="32" xfId="0" applyFont="1" applyBorder="1"/>
    <xf numFmtId="164" fontId="4" fillId="0" borderId="32" xfId="0" applyNumberFormat="1" applyFont="1" applyBorder="1"/>
    <xf numFmtId="1" fontId="1" fillId="0" borderId="19" xfId="0" applyNumberFormat="1" applyFont="1" applyBorder="1" applyAlignment="1">
      <alignment horizontal="center" wrapText="1"/>
    </xf>
    <xf numFmtId="1" fontId="1" fillId="0" borderId="2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4" fillId="2" borderId="13" xfId="0" applyFont="1" applyFill="1" applyBorder="1"/>
    <xf numFmtId="0" fontId="4" fillId="2" borderId="13" xfId="0" applyFont="1" applyFill="1" applyBorder="1" applyAlignment="1">
      <alignment wrapText="1"/>
    </xf>
    <xf numFmtId="164" fontId="4" fillId="0" borderId="13" xfId="0" applyNumberFormat="1" applyFont="1" applyBorder="1" applyAlignment="1">
      <alignment wrapText="1"/>
    </xf>
    <xf numFmtId="0" fontId="8" fillId="0" borderId="13" xfId="0" applyFont="1" applyBorder="1" applyAlignment="1">
      <alignment wrapText="1"/>
    </xf>
    <xf numFmtId="164" fontId="4" fillId="0" borderId="32" xfId="0" applyNumberFormat="1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5" fillId="0" borderId="13" xfId="0" applyFont="1" applyBorder="1"/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1" fillId="0" borderId="19" xfId="0" applyNumberFormat="1" applyFont="1" applyBorder="1" applyAlignment="1">
      <alignment horizontal="center" wrapText="1"/>
    </xf>
    <xf numFmtId="164" fontId="1" fillId="0" borderId="20" xfId="0" applyNumberFormat="1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9" fillId="0" borderId="13" xfId="0" applyFont="1" applyBorder="1" applyAlignment="1">
      <alignment vertical="center" wrapText="1"/>
    </xf>
    <xf numFmtId="1" fontId="9" fillId="0" borderId="13" xfId="0" applyNumberFormat="1" applyFont="1" applyBorder="1" applyAlignment="1" applyProtection="1">
      <alignment vertical="center" wrapText="1"/>
      <protection locked="0"/>
    </xf>
    <xf numFmtId="0" fontId="10" fillId="0" borderId="13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9" fillId="0" borderId="23" xfId="0" applyFont="1" applyBorder="1" applyAlignment="1">
      <alignment vertical="center" wrapText="1"/>
    </xf>
    <xf numFmtId="1" fontId="9" fillId="0" borderId="23" xfId="0" applyNumberFormat="1" applyFont="1" applyBorder="1" applyAlignment="1" applyProtection="1">
      <alignment vertical="center" wrapText="1"/>
      <protection locked="0"/>
    </xf>
    <xf numFmtId="0" fontId="10" fillId="0" borderId="23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</cellXfs>
  <cellStyles count="1">
    <cellStyle name="Normal" xfId="0" builtinId="0"/>
  </cellStyles>
  <dxfs count="6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7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7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9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/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9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8A-49D4-83B4-CD176E611322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8A-49D4-83B4-CD176E611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3A-42DA-BF10-CED068EF9B24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3A-42DA-BF10-CED068EF9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85.549811559999981</c:v>
                </c:pt>
                <c:pt idx="1">
                  <c:v>78.264508510000013</c:v>
                </c:pt>
                <c:pt idx="2">
                  <c:v>53.580530470000006</c:v>
                </c:pt>
                <c:pt idx="3">
                  <c:v>53.901396410000018</c:v>
                </c:pt>
                <c:pt idx="4">
                  <c:v>40.402977080000007</c:v>
                </c:pt>
                <c:pt idx="5">
                  <c:v>38.248176620000002</c:v>
                </c:pt>
                <c:pt idx="6">
                  <c:v>62.365590180000005</c:v>
                </c:pt>
                <c:pt idx="7">
                  <c:v>146.24985601999998</c:v>
                </c:pt>
                <c:pt idx="8">
                  <c:v>311.61551753000003</c:v>
                </c:pt>
                <c:pt idx="9">
                  <c:v>387.31256421999996</c:v>
                </c:pt>
                <c:pt idx="10">
                  <c:v>422.59604757999995</c:v>
                </c:pt>
                <c:pt idx="11">
                  <c:v>412.11247051999987</c:v>
                </c:pt>
                <c:pt idx="12">
                  <c:v>418.39720474000006</c:v>
                </c:pt>
                <c:pt idx="13">
                  <c:v>409.03605262999997</c:v>
                </c:pt>
                <c:pt idx="14">
                  <c:v>396.16387128999997</c:v>
                </c:pt>
                <c:pt idx="15">
                  <c:v>367.58916340000002</c:v>
                </c:pt>
                <c:pt idx="16">
                  <c:v>340.46014165000003</c:v>
                </c:pt>
                <c:pt idx="17">
                  <c:v>281.60466196000004</c:v>
                </c:pt>
                <c:pt idx="18">
                  <c:v>419.74178031000002</c:v>
                </c:pt>
                <c:pt idx="19">
                  <c:v>598.94514132000006</c:v>
                </c:pt>
                <c:pt idx="20">
                  <c:v>647.53649560999997</c:v>
                </c:pt>
                <c:pt idx="21">
                  <c:v>507.44832023000004</c:v>
                </c:pt>
                <c:pt idx="22">
                  <c:v>374.54779210000004</c:v>
                </c:pt>
                <c:pt idx="23">
                  <c:v>231.03838704000003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451-41A5-94B6-D3D8EAAE4096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603.89854372000002</c:v>
                </c:pt>
                <c:pt idx="1">
                  <c:v>556.02816732000008</c:v>
                </c:pt>
                <c:pt idx="2">
                  <c:v>527.48847422999995</c:v>
                </c:pt>
                <c:pt idx="3">
                  <c:v>511.64880488</c:v>
                </c:pt>
                <c:pt idx="4">
                  <c:v>512.04388830000005</c:v>
                </c:pt>
                <c:pt idx="5">
                  <c:v>532.65616155999999</c:v>
                </c:pt>
                <c:pt idx="6">
                  <c:v>587.42788150000001</c:v>
                </c:pt>
                <c:pt idx="7">
                  <c:v>674.68831077999994</c:v>
                </c:pt>
                <c:pt idx="8">
                  <c:v>731.77922242000011</c:v>
                </c:pt>
                <c:pt idx="9">
                  <c:v>739.04807146000007</c:v>
                </c:pt>
                <c:pt idx="10">
                  <c:v>755.94254978000004</c:v>
                </c:pt>
                <c:pt idx="11">
                  <c:v>803.82713151999985</c:v>
                </c:pt>
                <c:pt idx="12">
                  <c:v>796.7098652100002</c:v>
                </c:pt>
                <c:pt idx="13">
                  <c:v>758.34655891</c:v>
                </c:pt>
                <c:pt idx="14">
                  <c:v>742.08747686000004</c:v>
                </c:pt>
                <c:pt idx="15">
                  <c:v>727.81311054000003</c:v>
                </c:pt>
                <c:pt idx="16">
                  <c:v>760.56893420999995</c:v>
                </c:pt>
                <c:pt idx="17">
                  <c:v>828.24580606000006</c:v>
                </c:pt>
                <c:pt idx="18">
                  <c:v>898.17298605000008</c:v>
                </c:pt>
                <c:pt idx="19">
                  <c:v>977.5433932200001</c:v>
                </c:pt>
                <c:pt idx="20">
                  <c:v>1002.5246237299998</c:v>
                </c:pt>
                <c:pt idx="21">
                  <c:v>929.72276349000003</c:v>
                </c:pt>
                <c:pt idx="22">
                  <c:v>825.34649461000004</c:v>
                </c:pt>
                <c:pt idx="23">
                  <c:v>722.15958604999992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451-41A5-94B6-D3D8EAAE4096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-518.34873216000005</c:v>
                </c:pt>
                <c:pt idx="1">
                  <c:v>-477.76365881000004</c:v>
                </c:pt>
                <c:pt idx="2">
                  <c:v>-473.90794375999997</c:v>
                </c:pt>
                <c:pt idx="3">
                  <c:v>-457.74740846999998</c:v>
                </c:pt>
                <c:pt idx="4">
                  <c:v>-471.64091122000008</c:v>
                </c:pt>
                <c:pt idx="5">
                  <c:v>-494.40798494000001</c:v>
                </c:pt>
                <c:pt idx="6">
                  <c:v>-525.06229131999999</c:v>
                </c:pt>
                <c:pt idx="7">
                  <c:v>-528.43845476000001</c:v>
                </c:pt>
                <c:pt idx="8">
                  <c:v>-420.16370489000008</c:v>
                </c:pt>
                <c:pt idx="9">
                  <c:v>-351.73550724000012</c:v>
                </c:pt>
                <c:pt idx="10">
                  <c:v>-333.34650220000003</c:v>
                </c:pt>
                <c:pt idx="11">
                  <c:v>-391.71466099999998</c:v>
                </c:pt>
                <c:pt idx="12">
                  <c:v>-378.31266047000014</c:v>
                </c:pt>
                <c:pt idx="13">
                  <c:v>-349.31050628000003</c:v>
                </c:pt>
                <c:pt idx="14">
                  <c:v>-345.92360557000006</c:v>
                </c:pt>
                <c:pt idx="15">
                  <c:v>-360.22394714000001</c:v>
                </c:pt>
                <c:pt idx="16">
                  <c:v>-420.10879255999998</c:v>
                </c:pt>
                <c:pt idx="17">
                  <c:v>-546.64114410000002</c:v>
                </c:pt>
                <c:pt idx="18">
                  <c:v>-478.43120574000005</c:v>
                </c:pt>
                <c:pt idx="19">
                  <c:v>-378.59825190000004</c:v>
                </c:pt>
                <c:pt idx="20">
                  <c:v>-354.98812811999989</c:v>
                </c:pt>
                <c:pt idx="21">
                  <c:v>-422.27444326</c:v>
                </c:pt>
                <c:pt idx="22">
                  <c:v>-450.79870251000006</c:v>
                </c:pt>
                <c:pt idx="23">
                  <c:v>-491.12119900999994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451-41A5-94B6-D3D8EAAE4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01/09/2025</c:v>
                </c:pt>
                <c:pt idx="1">
                  <c:v>02/09/2025</c:v>
                </c:pt>
                <c:pt idx="2">
                  <c:v>03/09/2025</c:v>
                </c:pt>
                <c:pt idx="3">
                  <c:v>04/09/20252</c:v>
                </c:pt>
                <c:pt idx="4">
                  <c:v>05/09/2025</c:v>
                </c:pt>
                <c:pt idx="5">
                  <c:v>06/09/2025</c:v>
                </c:pt>
                <c:pt idx="6">
                  <c:v>07/09/2025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575</c:v>
                </c:pt>
                <c:pt idx="1">
                  <c:v>572</c:v>
                </c:pt>
                <c:pt idx="2">
                  <c:v>589</c:v>
                </c:pt>
                <c:pt idx="3">
                  <c:v>579</c:v>
                </c:pt>
                <c:pt idx="4">
                  <c:v>581</c:v>
                </c:pt>
                <c:pt idx="5">
                  <c:v>586</c:v>
                </c:pt>
                <c:pt idx="6">
                  <c:v>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D3-4431-9E5F-57AF0715D276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01/09/2025</c:v>
                </c:pt>
                <c:pt idx="1">
                  <c:v>02/09/2025</c:v>
                </c:pt>
                <c:pt idx="2">
                  <c:v>03/09/2025</c:v>
                </c:pt>
                <c:pt idx="3">
                  <c:v>04/09/20252</c:v>
                </c:pt>
                <c:pt idx="4">
                  <c:v>05/09/2025</c:v>
                </c:pt>
                <c:pt idx="5">
                  <c:v>06/09/2025</c:v>
                </c:pt>
                <c:pt idx="6">
                  <c:v>07/09/2025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1122</c:v>
                </c:pt>
                <c:pt idx="1">
                  <c:v>1157</c:v>
                </c:pt>
                <c:pt idx="2">
                  <c:v>1158</c:v>
                </c:pt>
                <c:pt idx="3">
                  <c:v>1151</c:v>
                </c:pt>
                <c:pt idx="4">
                  <c:v>1138</c:v>
                </c:pt>
                <c:pt idx="5">
                  <c:v>1115</c:v>
                </c:pt>
                <c:pt idx="6">
                  <c:v>1126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D3-4431-9E5F-57AF0715D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261.73</c:v>
                </c:pt>
                <c:pt idx="1">
                  <c:v>212.48</c:v>
                </c:pt>
                <c:pt idx="2">
                  <c:v>181.35</c:v>
                </c:pt>
                <c:pt idx="3">
                  <c:v>164.98</c:v>
                </c:pt>
                <c:pt idx="4">
                  <c:v>168.28</c:v>
                </c:pt>
                <c:pt idx="5">
                  <c:v>208.17</c:v>
                </c:pt>
                <c:pt idx="6">
                  <c:v>308.64999999999998</c:v>
                </c:pt>
                <c:pt idx="7">
                  <c:v>502.28</c:v>
                </c:pt>
                <c:pt idx="8">
                  <c:v>343.3</c:v>
                </c:pt>
                <c:pt idx="9">
                  <c:v>382.43</c:v>
                </c:pt>
                <c:pt idx="10">
                  <c:v>412.72</c:v>
                </c:pt>
                <c:pt idx="11">
                  <c:v>443.25</c:v>
                </c:pt>
                <c:pt idx="12">
                  <c:v>442.31</c:v>
                </c:pt>
                <c:pt idx="13">
                  <c:v>432.84</c:v>
                </c:pt>
                <c:pt idx="14">
                  <c:v>408.43</c:v>
                </c:pt>
                <c:pt idx="15">
                  <c:v>387.13</c:v>
                </c:pt>
                <c:pt idx="16">
                  <c:v>380.5</c:v>
                </c:pt>
                <c:pt idx="17">
                  <c:v>645.79</c:v>
                </c:pt>
                <c:pt idx="18">
                  <c:v>941</c:v>
                </c:pt>
                <c:pt idx="19">
                  <c:v>955.53</c:v>
                </c:pt>
                <c:pt idx="20">
                  <c:v>977.16</c:v>
                </c:pt>
                <c:pt idx="21">
                  <c:v>626.57000000000005</c:v>
                </c:pt>
                <c:pt idx="22">
                  <c:v>449.3</c:v>
                </c:pt>
                <c:pt idx="23">
                  <c:v>336.65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51-42BF-8650-C33DB8E75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719.24</c:v>
                </c:pt>
                <c:pt idx="1">
                  <c:v>638.75</c:v>
                </c:pt>
                <c:pt idx="2">
                  <c:v>619.92999999999995</c:v>
                </c:pt>
                <c:pt idx="3">
                  <c:v>580.62</c:v>
                </c:pt>
                <c:pt idx="4">
                  <c:v>581.61</c:v>
                </c:pt>
                <c:pt idx="5">
                  <c:v>614.29</c:v>
                </c:pt>
                <c:pt idx="6">
                  <c:v>708.71</c:v>
                </c:pt>
                <c:pt idx="7">
                  <c:v>806.75</c:v>
                </c:pt>
                <c:pt idx="8">
                  <c:v>901.37</c:v>
                </c:pt>
                <c:pt idx="9">
                  <c:v>930.17</c:v>
                </c:pt>
                <c:pt idx="10">
                  <c:v>978.15</c:v>
                </c:pt>
                <c:pt idx="11">
                  <c:v>1045.8599999999999</c:v>
                </c:pt>
                <c:pt idx="12">
                  <c:v>1041.3</c:v>
                </c:pt>
                <c:pt idx="13">
                  <c:v>1012.1</c:v>
                </c:pt>
                <c:pt idx="14">
                  <c:v>997.9</c:v>
                </c:pt>
                <c:pt idx="15">
                  <c:v>946.5</c:v>
                </c:pt>
                <c:pt idx="16">
                  <c:v>956.27</c:v>
                </c:pt>
                <c:pt idx="17">
                  <c:v>995.41</c:v>
                </c:pt>
                <c:pt idx="18">
                  <c:v>1072.43</c:v>
                </c:pt>
                <c:pt idx="19">
                  <c:v>1116.2</c:v>
                </c:pt>
                <c:pt idx="20">
                  <c:v>1167.4000000000001</c:v>
                </c:pt>
                <c:pt idx="21">
                  <c:v>1075.8699999999999</c:v>
                </c:pt>
                <c:pt idx="22">
                  <c:v>940.08</c:v>
                </c:pt>
                <c:pt idx="23">
                  <c:v>819.64</c:v>
                </c:pt>
                <c:pt idx="24">
                  <c:v>715.51</c:v>
                </c:pt>
                <c:pt idx="25">
                  <c:v>642.1</c:v>
                </c:pt>
                <c:pt idx="26">
                  <c:v>612.09</c:v>
                </c:pt>
                <c:pt idx="27">
                  <c:v>610.66</c:v>
                </c:pt>
                <c:pt idx="28">
                  <c:v>610.54999999999995</c:v>
                </c:pt>
                <c:pt idx="29">
                  <c:v>629.5</c:v>
                </c:pt>
                <c:pt idx="30">
                  <c:v>706.64</c:v>
                </c:pt>
                <c:pt idx="31">
                  <c:v>839.55</c:v>
                </c:pt>
                <c:pt idx="32">
                  <c:v>957.56</c:v>
                </c:pt>
                <c:pt idx="33">
                  <c:v>991.76</c:v>
                </c:pt>
                <c:pt idx="34">
                  <c:v>972.91</c:v>
                </c:pt>
                <c:pt idx="35">
                  <c:v>985.22</c:v>
                </c:pt>
                <c:pt idx="36">
                  <c:v>977.51</c:v>
                </c:pt>
                <c:pt idx="37">
                  <c:v>973.82</c:v>
                </c:pt>
                <c:pt idx="38">
                  <c:v>961.01</c:v>
                </c:pt>
                <c:pt idx="39">
                  <c:v>957.14</c:v>
                </c:pt>
                <c:pt idx="40">
                  <c:v>959.75</c:v>
                </c:pt>
                <c:pt idx="41">
                  <c:v>952.46</c:v>
                </c:pt>
                <c:pt idx="42">
                  <c:v>1069.19</c:v>
                </c:pt>
                <c:pt idx="43">
                  <c:v>1107.1500000000001</c:v>
                </c:pt>
                <c:pt idx="44">
                  <c:v>1191.75</c:v>
                </c:pt>
                <c:pt idx="45">
                  <c:v>1044.23</c:v>
                </c:pt>
                <c:pt idx="46">
                  <c:v>922.26</c:v>
                </c:pt>
                <c:pt idx="47">
                  <c:v>806.23</c:v>
                </c:pt>
                <c:pt idx="48">
                  <c:v>721.86</c:v>
                </c:pt>
                <c:pt idx="49">
                  <c:v>655.30999999999995</c:v>
                </c:pt>
                <c:pt idx="50">
                  <c:v>620.83000000000004</c:v>
                </c:pt>
                <c:pt idx="51">
                  <c:v>609.89</c:v>
                </c:pt>
                <c:pt idx="52">
                  <c:v>609.78</c:v>
                </c:pt>
                <c:pt idx="53">
                  <c:v>629.66</c:v>
                </c:pt>
                <c:pt idx="54">
                  <c:v>708.82</c:v>
                </c:pt>
                <c:pt idx="55">
                  <c:v>837.48</c:v>
                </c:pt>
                <c:pt idx="56">
                  <c:v>930.44</c:v>
                </c:pt>
                <c:pt idx="57">
                  <c:v>954.62</c:v>
                </c:pt>
                <c:pt idx="58">
                  <c:v>924.91</c:v>
                </c:pt>
                <c:pt idx="59">
                  <c:v>894.84</c:v>
                </c:pt>
                <c:pt idx="60">
                  <c:v>893.02</c:v>
                </c:pt>
                <c:pt idx="61">
                  <c:v>890.65</c:v>
                </c:pt>
                <c:pt idx="62">
                  <c:v>882.74</c:v>
                </c:pt>
                <c:pt idx="63">
                  <c:v>871.64</c:v>
                </c:pt>
                <c:pt idx="64">
                  <c:v>899.87</c:v>
                </c:pt>
                <c:pt idx="65">
                  <c:v>959.16</c:v>
                </c:pt>
                <c:pt idx="66">
                  <c:v>1075.69</c:v>
                </c:pt>
                <c:pt idx="67">
                  <c:v>1125.17</c:v>
                </c:pt>
                <c:pt idx="68">
                  <c:v>1144.49</c:v>
                </c:pt>
                <c:pt idx="69">
                  <c:v>1052.6400000000001</c:v>
                </c:pt>
                <c:pt idx="70">
                  <c:v>922.04</c:v>
                </c:pt>
                <c:pt idx="71">
                  <c:v>809.42</c:v>
                </c:pt>
                <c:pt idx="72">
                  <c:v>711.16</c:v>
                </c:pt>
                <c:pt idx="73">
                  <c:v>645.59</c:v>
                </c:pt>
                <c:pt idx="74">
                  <c:v>619.20000000000005</c:v>
                </c:pt>
                <c:pt idx="75">
                  <c:v>618.25</c:v>
                </c:pt>
                <c:pt idx="76">
                  <c:v>618.09</c:v>
                </c:pt>
                <c:pt idx="77">
                  <c:v>635.11</c:v>
                </c:pt>
                <c:pt idx="78">
                  <c:v>724.7</c:v>
                </c:pt>
                <c:pt idx="79">
                  <c:v>852.74</c:v>
                </c:pt>
                <c:pt idx="80">
                  <c:v>915.26</c:v>
                </c:pt>
                <c:pt idx="81">
                  <c:v>918.79</c:v>
                </c:pt>
                <c:pt idx="82">
                  <c:v>894.08</c:v>
                </c:pt>
                <c:pt idx="83">
                  <c:v>892.69</c:v>
                </c:pt>
                <c:pt idx="84">
                  <c:v>901.26</c:v>
                </c:pt>
                <c:pt idx="85">
                  <c:v>915.69</c:v>
                </c:pt>
                <c:pt idx="86">
                  <c:v>908.28</c:v>
                </c:pt>
                <c:pt idx="87">
                  <c:v>928.82</c:v>
                </c:pt>
                <c:pt idx="88">
                  <c:v>971.77</c:v>
                </c:pt>
                <c:pt idx="89">
                  <c:v>1039.94</c:v>
                </c:pt>
                <c:pt idx="90">
                  <c:v>1045.94</c:v>
                </c:pt>
                <c:pt idx="91">
                  <c:v>1163.73</c:v>
                </c:pt>
                <c:pt idx="92">
                  <c:v>1179.98</c:v>
                </c:pt>
                <c:pt idx="93">
                  <c:v>1074.25</c:v>
                </c:pt>
                <c:pt idx="94">
                  <c:v>944.84</c:v>
                </c:pt>
                <c:pt idx="95">
                  <c:v>823.93</c:v>
                </c:pt>
                <c:pt idx="96">
                  <c:v>738.08</c:v>
                </c:pt>
                <c:pt idx="97">
                  <c:v>662.74</c:v>
                </c:pt>
                <c:pt idx="98">
                  <c:v>619.55999999999995</c:v>
                </c:pt>
                <c:pt idx="99">
                  <c:v>606</c:v>
                </c:pt>
                <c:pt idx="100">
                  <c:v>599.13</c:v>
                </c:pt>
                <c:pt idx="101">
                  <c:v>639.02</c:v>
                </c:pt>
                <c:pt idx="102">
                  <c:v>714.44</c:v>
                </c:pt>
                <c:pt idx="103">
                  <c:v>833.01</c:v>
                </c:pt>
                <c:pt idx="104">
                  <c:v>904.02</c:v>
                </c:pt>
                <c:pt idx="105">
                  <c:v>918.02</c:v>
                </c:pt>
                <c:pt idx="106">
                  <c:v>920.69</c:v>
                </c:pt>
                <c:pt idx="107">
                  <c:v>943.89</c:v>
                </c:pt>
                <c:pt idx="108">
                  <c:v>956.98</c:v>
                </c:pt>
                <c:pt idx="109">
                  <c:v>977.23</c:v>
                </c:pt>
                <c:pt idx="110">
                  <c:v>977</c:v>
                </c:pt>
                <c:pt idx="111">
                  <c:v>926.34</c:v>
                </c:pt>
                <c:pt idx="112">
                  <c:v>997.27</c:v>
                </c:pt>
                <c:pt idx="113">
                  <c:v>1048.76</c:v>
                </c:pt>
                <c:pt idx="114">
                  <c:v>1120.1400000000001</c:v>
                </c:pt>
                <c:pt idx="115">
                  <c:v>1139.27</c:v>
                </c:pt>
                <c:pt idx="116">
                  <c:v>1148.26</c:v>
                </c:pt>
                <c:pt idx="117">
                  <c:v>1070.21</c:v>
                </c:pt>
                <c:pt idx="118">
                  <c:v>929.5</c:v>
                </c:pt>
                <c:pt idx="119">
                  <c:v>807.6</c:v>
                </c:pt>
                <c:pt idx="120">
                  <c:v>732.2</c:v>
                </c:pt>
                <c:pt idx="121">
                  <c:v>661.03</c:v>
                </c:pt>
                <c:pt idx="122">
                  <c:v>623.85</c:v>
                </c:pt>
                <c:pt idx="123">
                  <c:v>612.73</c:v>
                </c:pt>
                <c:pt idx="124">
                  <c:v>612.98</c:v>
                </c:pt>
                <c:pt idx="125">
                  <c:v>642.64</c:v>
                </c:pt>
                <c:pt idx="126">
                  <c:v>724.57</c:v>
                </c:pt>
                <c:pt idx="127">
                  <c:v>815.23</c:v>
                </c:pt>
                <c:pt idx="128">
                  <c:v>890.22</c:v>
                </c:pt>
                <c:pt idx="129">
                  <c:v>933.43</c:v>
                </c:pt>
                <c:pt idx="130">
                  <c:v>950.69</c:v>
                </c:pt>
                <c:pt idx="131">
                  <c:v>1003.7</c:v>
                </c:pt>
                <c:pt idx="132">
                  <c:v>1018.43</c:v>
                </c:pt>
                <c:pt idx="133">
                  <c:v>1001.99</c:v>
                </c:pt>
                <c:pt idx="134">
                  <c:v>1028.82</c:v>
                </c:pt>
                <c:pt idx="135">
                  <c:v>945.23</c:v>
                </c:pt>
                <c:pt idx="136">
                  <c:v>929.23</c:v>
                </c:pt>
                <c:pt idx="137">
                  <c:v>879.36</c:v>
                </c:pt>
                <c:pt idx="138">
                  <c:v>930.58</c:v>
                </c:pt>
                <c:pt idx="139">
                  <c:v>994.42</c:v>
                </c:pt>
                <c:pt idx="140">
                  <c:v>988.05</c:v>
                </c:pt>
                <c:pt idx="141">
                  <c:v>942.97</c:v>
                </c:pt>
                <c:pt idx="142">
                  <c:v>792.25</c:v>
                </c:pt>
                <c:pt idx="143">
                  <c:v>681.09</c:v>
                </c:pt>
                <c:pt idx="144">
                  <c:v>672.99</c:v>
                </c:pt>
                <c:pt idx="145">
                  <c:v>607.38</c:v>
                </c:pt>
                <c:pt idx="146">
                  <c:v>581.36</c:v>
                </c:pt>
                <c:pt idx="147">
                  <c:v>582.26</c:v>
                </c:pt>
                <c:pt idx="148">
                  <c:v>581.97</c:v>
                </c:pt>
                <c:pt idx="149">
                  <c:v>571.20000000000005</c:v>
                </c:pt>
                <c:pt idx="150">
                  <c:v>630.85</c:v>
                </c:pt>
                <c:pt idx="151">
                  <c:v>668.89</c:v>
                </c:pt>
                <c:pt idx="152">
                  <c:v>839.51</c:v>
                </c:pt>
                <c:pt idx="153">
                  <c:v>930.14</c:v>
                </c:pt>
                <c:pt idx="154">
                  <c:v>911.42</c:v>
                </c:pt>
                <c:pt idx="155">
                  <c:v>933.88</c:v>
                </c:pt>
                <c:pt idx="156">
                  <c:v>943.26</c:v>
                </c:pt>
                <c:pt idx="157">
                  <c:v>943.41</c:v>
                </c:pt>
                <c:pt idx="158">
                  <c:v>922.32</c:v>
                </c:pt>
                <c:pt idx="159">
                  <c:v>898.39</c:v>
                </c:pt>
                <c:pt idx="160">
                  <c:v>927.61</c:v>
                </c:pt>
                <c:pt idx="161">
                  <c:v>824.02</c:v>
                </c:pt>
                <c:pt idx="162">
                  <c:v>878.67</c:v>
                </c:pt>
                <c:pt idx="163">
                  <c:v>955.1</c:v>
                </c:pt>
                <c:pt idx="164">
                  <c:v>1015.08</c:v>
                </c:pt>
                <c:pt idx="165">
                  <c:v>953.13</c:v>
                </c:pt>
                <c:pt idx="166">
                  <c:v>836.06</c:v>
                </c:pt>
                <c:pt idx="167">
                  <c:v>723.32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9A5-4A7F-8914-27E487654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19.92754822376321</c:v>
                </c:pt>
                <c:pt idx="1">
                  <c:v>20.581908503763088</c:v>
                </c:pt>
                <c:pt idx="2">
                  <c:v>22.542085043763336</c:v>
                </c:pt>
                <c:pt idx="3">
                  <c:v>21.806912533763693</c:v>
                </c:pt>
                <c:pt idx="4">
                  <c:v>20.463336673763592</c:v>
                </c:pt>
                <c:pt idx="5">
                  <c:v>21.394801493763111</c:v>
                </c:pt>
                <c:pt idx="6">
                  <c:v>23.818476563763852</c:v>
                </c:pt>
                <c:pt idx="7">
                  <c:v>30.369886813763742</c:v>
                </c:pt>
                <c:pt idx="8">
                  <c:v>31.752039103763309</c:v>
                </c:pt>
                <c:pt idx="9">
                  <c:v>33.240095033763055</c:v>
                </c:pt>
                <c:pt idx="10">
                  <c:v>38.948617433763502</c:v>
                </c:pt>
                <c:pt idx="11">
                  <c:v>36.170408533762838</c:v>
                </c:pt>
                <c:pt idx="12">
                  <c:v>35.883418073763323</c:v>
                </c:pt>
                <c:pt idx="13">
                  <c:v>32.842832473763565</c:v>
                </c:pt>
                <c:pt idx="14">
                  <c:v>32.94377539376319</c:v>
                </c:pt>
                <c:pt idx="15">
                  <c:v>30.709164903763849</c:v>
                </c:pt>
                <c:pt idx="16">
                  <c:v>28.491542853763121</c:v>
                </c:pt>
                <c:pt idx="17">
                  <c:v>14.895653883763089</c:v>
                </c:pt>
                <c:pt idx="18">
                  <c:v>17.604645263763359</c:v>
                </c:pt>
                <c:pt idx="19">
                  <c:v>25.284625213762865</c:v>
                </c:pt>
                <c:pt idx="20">
                  <c:v>25.457962003762304</c:v>
                </c:pt>
                <c:pt idx="21">
                  <c:v>22.273633983763148</c:v>
                </c:pt>
                <c:pt idx="22">
                  <c:v>16.172089703764186</c:v>
                </c:pt>
                <c:pt idx="23">
                  <c:v>14.261099273763307</c:v>
                </c:pt>
                <c:pt idx="24">
                  <c:v>12.085845473763925</c:v>
                </c:pt>
                <c:pt idx="25">
                  <c:v>12.039726513763185</c:v>
                </c:pt>
                <c:pt idx="26">
                  <c:v>11.392384273763469</c:v>
                </c:pt>
                <c:pt idx="27">
                  <c:v>12.861936293763847</c:v>
                </c:pt>
                <c:pt idx="28">
                  <c:v>12.720179063763794</c:v>
                </c:pt>
                <c:pt idx="29">
                  <c:v>14.30223526376335</c:v>
                </c:pt>
                <c:pt idx="30">
                  <c:v>18.547906253763017</c:v>
                </c:pt>
                <c:pt idx="31">
                  <c:v>26.067974083763147</c:v>
                </c:pt>
                <c:pt idx="32">
                  <c:v>28.589206603764296</c:v>
                </c:pt>
                <c:pt idx="33">
                  <c:v>34.619995823763702</c:v>
                </c:pt>
                <c:pt idx="34">
                  <c:v>37.898945393763142</c:v>
                </c:pt>
                <c:pt idx="35">
                  <c:v>37.369989923763569</c:v>
                </c:pt>
                <c:pt idx="36">
                  <c:v>35.442809463763524</c:v>
                </c:pt>
                <c:pt idx="37">
                  <c:v>37.628286593763733</c:v>
                </c:pt>
                <c:pt idx="38">
                  <c:v>33.364917233762981</c:v>
                </c:pt>
                <c:pt idx="39">
                  <c:v>30.000000873763838</c:v>
                </c:pt>
                <c:pt idx="40">
                  <c:v>27.099457983762704</c:v>
                </c:pt>
                <c:pt idx="41">
                  <c:v>18.541320623763568</c:v>
                </c:pt>
                <c:pt idx="42">
                  <c:v>16.016685673763504</c:v>
                </c:pt>
                <c:pt idx="43">
                  <c:v>20.49175978376411</c:v>
                </c:pt>
                <c:pt idx="44">
                  <c:v>22.83714129376358</c:v>
                </c:pt>
                <c:pt idx="45">
                  <c:v>22.961201453763351</c:v>
                </c:pt>
                <c:pt idx="46">
                  <c:v>18.605597893763502</c:v>
                </c:pt>
                <c:pt idx="47">
                  <c:v>17.264992013763958</c:v>
                </c:pt>
                <c:pt idx="48">
                  <c:v>12.592832613763335</c:v>
                </c:pt>
                <c:pt idx="49">
                  <c:v>11.70146851376353</c:v>
                </c:pt>
                <c:pt idx="50">
                  <c:v>11.952044353762972</c:v>
                </c:pt>
                <c:pt idx="51">
                  <c:v>12.508584453763433</c:v>
                </c:pt>
                <c:pt idx="52">
                  <c:v>12.72497931376347</c:v>
                </c:pt>
                <c:pt idx="53">
                  <c:v>12.763033793763498</c:v>
                </c:pt>
                <c:pt idx="54">
                  <c:v>14.506702763763315</c:v>
                </c:pt>
                <c:pt idx="55">
                  <c:v>22.632479553763233</c:v>
                </c:pt>
                <c:pt idx="56">
                  <c:v>24.669991333763164</c:v>
                </c:pt>
                <c:pt idx="57">
                  <c:v>24.923696743763458</c:v>
                </c:pt>
                <c:pt idx="58">
                  <c:v>26.649219643763217</c:v>
                </c:pt>
                <c:pt idx="59">
                  <c:v>20.486470043764257</c:v>
                </c:pt>
                <c:pt idx="60">
                  <c:v>20.052403143762831</c:v>
                </c:pt>
                <c:pt idx="61">
                  <c:v>18.575865193763548</c:v>
                </c:pt>
                <c:pt idx="62">
                  <c:v>14.630718933763319</c:v>
                </c:pt>
                <c:pt idx="63">
                  <c:v>14.20839723376389</c:v>
                </c:pt>
                <c:pt idx="64">
                  <c:v>14.813225223763766</c:v>
                </c:pt>
                <c:pt idx="65">
                  <c:v>17.608748673764126</c:v>
                </c:pt>
                <c:pt idx="66">
                  <c:v>18.623582243762712</c:v>
                </c:pt>
                <c:pt idx="67">
                  <c:v>22.306319273763393</c:v>
                </c:pt>
                <c:pt idx="68">
                  <c:v>23.461179233763005</c:v>
                </c:pt>
                <c:pt idx="69">
                  <c:v>21.613770963763955</c:v>
                </c:pt>
                <c:pt idx="70">
                  <c:v>16.107528523762312</c:v>
                </c:pt>
                <c:pt idx="71">
                  <c:v>13.7834129137633</c:v>
                </c:pt>
                <c:pt idx="72">
                  <c:v>13.311763313763322</c:v>
                </c:pt>
                <c:pt idx="73">
                  <c:v>12.20371967376343</c:v>
                </c:pt>
                <c:pt idx="74">
                  <c:v>11.560858853763307</c:v>
                </c:pt>
                <c:pt idx="75">
                  <c:v>11.557115003763784</c:v>
                </c:pt>
                <c:pt idx="76">
                  <c:v>11.506958543763403</c:v>
                </c:pt>
                <c:pt idx="77">
                  <c:v>11.844244923763654</c:v>
                </c:pt>
                <c:pt idx="78">
                  <c:v>13.401010663763714</c:v>
                </c:pt>
                <c:pt idx="79">
                  <c:v>18.617792093763342</c:v>
                </c:pt>
                <c:pt idx="80">
                  <c:v>25.589584233763617</c:v>
                </c:pt>
                <c:pt idx="81">
                  <c:v>27.198792433762947</c:v>
                </c:pt>
                <c:pt idx="82">
                  <c:v>30.343776763763799</c:v>
                </c:pt>
                <c:pt idx="83">
                  <c:v>18.032722833763273</c:v>
                </c:pt>
                <c:pt idx="84">
                  <c:v>15.353574873763137</c:v>
                </c:pt>
                <c:pt idx="85">
                  <c:v>14.817725163762361</c:v>
                </c:pt>
                <c:pt idx="86">
                  <c:v>14.643900203763337</c:v>
                </c:pt>
                <c:pt idx="87">
                  <c:v>14.962644553764108</c:v>
                </c:pt>
                <c:pt idx="88">
                  <c:v>14.902824083763903</c:v>
                </c:pt>
                <c:pt idx="89">
                  <c:v>19.898564433763227</c:v>
                </c:pt>
                <c:pt idx="90">
                  <c:v>22.937877133763322</c:v>
                </c:pt>
                <c:pt idx="91">
                  <c:v>23.393448443763646</c:v>
                </c:pt>
                <c:pt idx="92">
                  <c:v>24.131447473762819</c:v>
                </c:pt>
                <c:pt idx="93">
                  <c:v>21.58185592376276</c:v>
                </c:pt>
                <c:pt idx="94">
                  <c:v>17.520634533762859</c:v>
                </c:pt>
                <c:pt idx="95">
                  <c:v>14.195852533763286</c:v>
                </c:pt>
                <c:pt idx="96">
                  <c:v>14.798036273763387</c:v>
                </c:pt>
                <c:pt idx="97">
                  <c:v>13.490213733763539</c:v>
                </c:pt>
                <c:pt idx="98">
                  <c:v>12.049621533763229</c:v>
                </c:pt>
                <c:pt idx="99">
                  <c:v>11.73656476376334</c:v>
                </c:pt>
                <c:pt idx="100">
                  <c:v>11.664181353763979</c:v>
                </c:pt>
                <c:pt idx="101">
                  <c:v>12.150989473763502</c:v>
                </c:pt>
                <c:pt idx="102">
                  <c:v>13.507587853763084</c:v>
                </c:pt>
                <c:pt idx="103">
                  <c:v>16.566435873763226</c:v>
                </c:pt>
                <c:pt idx="104">
                  <c:v>21.791750983762995</c:v>
                </c:pt>
                <c:pt idx="105">
                  <c:v>22.493784453763737</c:v>
                </c:pt>
                <c:pt idx="106">
                  <c:v>17.946021463763145</c:v>
                </c:pt>
                <c:pt idx="107">
                  <c:v>15.347697063764031</c:v>
                </c:pt>
                <c:pt idx="108">
                  <c:v>15.050709343763174</c:v>
                </c:pt>
                <c:pt idx="109">
                  <c:v>15.386594853763654</c:v>
                </c:pt>
                <c:pt idx="110">
                  <c:v>13.800551163763885</c:v>
                </c:pt>
                <c:pt idx="111">
                  <c:v>13.901981563763684</c:v>
                </c:pt>
                <c:pt idx="112">
                  <c:v>15.726098243763659</c:v>
                </c:pt>
                <c:pt idx="113">
                  <c:v>18.449366883763446</c:v>
                </c:pt>
                <c:pt idx="114">
                  <c:v>23.722077163763743</c:v>
                </c:pt>
                <c:pt idx="115">
                  <c:v>22.624076503763717</c:v>
                </c:pt>
                <c:pt idx="116">
                  <c:v>24.03984876376353</c:v>
                </c:pt>
                <c:pt idx="117">
                  <c:v>20.779034083763236</c:v>
                </c:pt>
                <c:pt idx="118">
                  <c:v>19.231248643763024</c:v>
                </c:pt>
                <c:pt idx="119">
                  <c:v>14.67278096376333</c:v>
                </c:pt>
                <c:pt idx="120">
                  <c:v>14.438771263763101</c:v>
                </c:pt>
                <c:pt idx="121">
                  <c:v>13.786254583763593</c:v>
                </c:pt>
                <c:pt idx="122">
                  <c:v>12.903190583763489</c:v>
                </c:pt>
                <c:pt idx="123">
                  <c:v>12.668566713763767</c:v>
                </c:pt>
                <c:pt idx="124">
                  <c:v>12.82041596376348</c:v>
                </c:pt>
                <c:pt idx="125">
                  <c:v>13.121450323763383</c:v>
                </c:pt>
                <c:pt idx="126">
                  <c:v>13.536236183763549</c:v>
                </c:pt>
                <c:pt idx="127">
                  <c:v>18.647478623764073</c:v>
                </c:pt>
                <c:pt idx="128">
                  <c:v>21.923506583763583</c:v>
                </c:pt>
                <c:pt idx="129">
                  <c:v>27.101998793763414</c:v>
                </c:pt>
                <c:pt idx="130">
                  <c:v>26.015744043763561</c:v>
                </c:pt>
                <c:pt idx="131">
                  <c:v>19.66413066376299</c:v>
                </c:pt>
                <c:pt idx="132">
                  <c:v>16.313198633763477</c:v>
                </c:pt>
                <c:pt idx="133">
                  <c:v>16.948218743763391</c:v>
                </c:pt>
                <c:pt idx="134">
                  <c:v>17.368917243763235</c:v>
                </c:pt>
                <c:pt idx="135">
                  <c:v>18.293940953762899</c:v>
                </c:pt>
                <c:pt idx="136">
                  <c:v>18.959572433763014</c:v>
                </c:pt>
                <c:pt idx="137">
                  <c:v>21.507050863763197</c:v>
                </c:pt>
                <c:pt idx="138">
                  <c:v>22.19599270376375</c:v>
                </c:pt>
                <c:pt idx="139">
                  <c:v>24.158531163763428</c:v>
                </c:pt>
                <c:pt idx="140">
                  <c:v>24.232630003763006</c:v>
                </c:pt>
                <c:pt idx="141">
                  <c:v>21.28801633376429</c:v>
                </c:pt>
                <c:pt idx="142">
                  <c:v>21.348043473763823</c:v>
                </c:pt>
                <c:pt idx="143">
                  <c:v>17.98932243376305</c:v>
                </c:pt>
                <c:pt idx="144">
                  <c:v>17.303464153763684</c:v>
                </c:pt>
                <c:pt idx="145">
                  <c:v>16.292557313763382</c:v>
                </c:pt>
                <c:pt idx="146">
                  <c:v>16.619727903763419</c:v>
                </c:pt>
                <c:pt idx="147">
                  <c:v>17.634545413763249</c:v>
                </c:pt>
                <c:pt idx="148">
                  <c:v>17.547680153763281</c:v>
                </c:pt>
                <c:pt idx="149">
                  <c:v>18.95614828376381</c:v>
                </c:pt>
                <c:pt idx="150">
                  <c:v>21.217129773763645</c:v>
                </c:pt>
                <c:pt idx="151">
                  <c:v>22.442390273763749</c:v>
                </c:pt>
                <c:pt idx="152">
                  <c:v>21.75469318376372</c:v>
                </c:pt>
                <c:pt idx="153">
                  <c:v>27.14490241376393</c:v>
                </c:pt>
                <c:pt idx="154">
                  <c:v>27.124950313763293</c:v>
                </c:pt>
                <c:pt idx="155">
                  <c:v>21.219709483764746</c:v>
                </c:pt>
                <c:pt idx="156">
                  <c:v>23.566832573764032</c:v>
                </c:pt>
                <c:pt idx="157">
                  <c:v>18.46776546376384</c:v>
                </c:pt>
                <c:pt idx="158">
                  <c:v>15.779280873763582</c:v>
                </c:pt>
                <c:pt idx="159">
                  <c:v>16.601965283763093</c:v>
                </c:pt>
                <c:pt idx="160">
                  <c:v>21.009202023763237</c:v>
                </c:pt>
                <c:pt idx="161">
                  <c:v>27.168491133763382</c:v>
                </c:pt>
                <c:pt idx="162">
                  <c:v>25.900313223763305</c:v>
                </c:pt>
                <c:pt idx="163">
                  <c:v>26.926294273762778</c:v>
                </c:pt>
                <c:pt idx="164">
                  <c:v>27.657191173763295</c:v>
                </c:pt>
                <c:pt idx="165">
                  <c:v>24.853231633764153</c:v>
                </c:pt>
                <c:pt idx="166">
                  <c:v>21.13006776376335</c:v>
                </c:pt>
                <c:pt idx="167">
                  <c:v>18.438808213763195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9A5-4A7F-8914-27E487654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FB-4AA5-B107-86B838C47566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FB-4AA5-B107-86B838C47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01/09/2025</c:v>
                </c:pt>
                <c:pt idx="1">
                  <c:v>02/09/2025</c:v>
                </c:pt>
                <c:pt idx="2">
                  <c:v>03/09/2025</c:v>
                </c:pt>
                <c:pt idx="3">
                  <c:v>04/09/20252</c:v>
                </c:pt>
                <c:pt idx="4">
                  <c:v>05/09/2025</c:v>
                </c:pt>
                <c:pt idx="5">
                  <c:v>06/09/2025</c:v>
                </c:pt>
                <c:pt idx="6">
                  <c:v>07/09/2025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14.261099273763307</c:v>
                </c:pt>
                <c:pt idx="1">
                  <c:v>11.392384273763469</c:v>
                </c:pt>
                <c:pt idx="2">
                  <c:v>11.70146851376353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39-4CBA-A65A-0C14D247D410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01/09/2025</c:v>
                </c:pt>
                <c:pt idx="1">
                  <c:v>02/09/2025</c:v>
                </c:pt>
                <c:pt idx="2">
                  <c:v>03/09/2025</c:v>
                </c:pt>
                <c:pt idx="3">
                  <c:v>04/09/20252</c:v>
                </c:pt>
                <c:pt idx="4">
                  <c:v>05/09/2025</c:v>
                </c:pt>
                <c:pt idx="5">
                  <c:v>06/09/2025</c:v>
                </c:pt>
                <c:pt idx="6">
                  <c:v>07/09/2025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38.948617433763502</c:v>
                </c:pt>
                <c:pt idx="1">
                  <c:v>37.898945393763142</c:v>
                </c:pt>
                <c:pt idx="2">
                  <c:v>26.649219643763217</c:v>
                </c:pt>
                <c:pt idx="3">
                  <c:v>30</c:v>
                </c:pt>
                <c:pt idx="4">
                  <c:v>28</c:v>
                </c:pt>
                <c:pt idx="5">
                  <c:v>31</c:v>
                </c:pt>
                <c:pt idx="6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39-4CBA-A65A-0C14D247D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DD-4814-92D2-7445678C1925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DD-4814-92D2-7445678C1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85.549811559999981</c:v>
                </c:pt>
                <c:pt idx="1">
                  <c:v>78.264508510000013</c:v>
                </c:pt>
                <c:pt idx="2">
                  <c:v>53.580530470000006</c:v>
                </c:pt>
                <c:pt idx="3">
                  <c:v>53.901396410000018</c:v>
                </c:pt>
                <c:pt idx="4">
                  <c:v>40.402977080000007</c:v>
                </c:pt>
                <c:pt idx="5">
                  <c:v>38.248176620000002</c:v>
                </c:pt>
                <c:pt idx="6">
                  <c:v>62.365590180000005</c:v>
                </c:pt>
                <c:pt idx="7">
                  <c:v>146.24985601999998</c:v>
                </c:pt>
                <c:pt idx="8">
                  <c:v>311.61551753000003</c:v>
                </c:pt>
                <c:pt idx="9">
                  <c:v>387.31256421999996</c:v>
                </c:pt>
                <c:pt idx="10">
                  <c:v>422.59604757999995</c:v>
                </c:pt>
                <c:pt idx="11">
                  <c:v>412.11247051999987</c:v>
                </c:pt>
                <c:pt idx="12">
                  <c:v>418.39720474000006</c:v>
                </c:pt>
                <c:pt idx="13">
                  <c:v>409.03605262999997</c:v>
                </c:pt>
                <c:pt idx="14">
                  <c:v>396.16387128999997</c:v>
                </c:pt>
                <c:pt idx="15">
                  <c:v>367.58916340000002</c:v>
                </c:pt>
                <c:pt idx="16">
                  <c:v>340.46014165000003</c:v>
                </c:pt>
                <c:pt idx="17">
                  <c:v>281.60466196000004</c:v>
                </c:pt>
                <c:pt idx="18">
                  <c:v>419.74178031000002</c:v>
                </c:pt>
                <c:pt idx="19">
                  <c:v>598.94514132000006</c:v>
                </c:pt>
                <c:pt idx="20">
                  <c:v>647.53649560999997</c:v>
                </c:pt>
                <c:pt idx="21">
                  <c:v>507.44832023000004</c:v>
                </c:pt>
                <c:pt idx="22">
                  <c:v>374.54779210000004</c:v>
                </c:pt>
                <c:pt idx="23">
                  <c:v>231.03838704000003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82E-48C3-A0E9-7AB58D6F22F4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603.89854372000002</c:v>
                </c:pt>
                <c:pt idx="1">
                  <c:v>556.02816732000008</c:v>
                </c:pt>
                <c:pt idx="2">
                  <c:v>527.48847422999995</c:v>
                </c:pt>
                <c:pt idx="3">
                  <c:v>511.64880488</c:v>
                </c:pt>
                <c:pt idx="4">
                  <c:v>512.04388830000005</c:v>
                </c:pt>
                <c:pt idx="5">
                  <c:v>532.65616155999999</c:v>
                </c:pt>
                <c:pt idx="6">
                  <c:v>587.42788150000001</c:v>
                </c:pt>
                <c:pt idx="7">
                  <c:v>674.68831077999994</c:v>
                </c:pt>
                <c:pt idx="8">
                  <c:v>731.77922242000011</c:v>
                </c:pt>
                <c:pt idx="9">
                  <c:v>739.04807146000007</c:v>
                </c:pt>
                <c:pt idx="10">
                  <c:v>755.94254978000004</c:v>
                </c:pt>
                <c:pt idx="11">
                  <c:v>803.82713151999985</c:v>
                </c:pt>
                <c:pt idx="12">
                  <c:v>796.7098652100002</c:v>
                </c:pt>
                <c:pt idx="13">
                  <c:v>758.34655891</c:v>
                </c:pt>
                <c:pt idx="14">
                  <c:v>742.08747686000004</c:v>
                </c:pt>
                <c:pt idx="15">
                  <c:v>727.81311054000003</c:v>
                </c:pt>
                <c:pt idx="16">
                  <c:v>760.56893420999995</c:v>
                </c:pt>
                <c:pt idx="17">
                  <c:v>828.24580606000006</c:v>
                </c:pt>
                <c:pt idx="18">
                  <c:v>898.17298605000008</c:v>
                </c:pt>
                <c:pt idx="19">
                  <c:v>977.5433932200001</c:v>
                </c:pt>
                <c:pt idx="20">
                  <c:v>1002.5246237299998</c:v>
                </c:pt>
                <c:pt idx="21">
                  <c:v>929.72276349000003</c:v>
                </c:pt>
                <c:pt idx="22">
                  <c:v>825.34649461000004</c:v>
                </c:pt>
                <c:pt idx="23">
                  <c:v>722.15958604999992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82E-48C3-A0E9-7AB58D6F22F4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-518.34873216000005</c:v>
                </c:pt>
                <c:pt idx="1">
                  <c:v>-477.76365881000004</c:v>
                </c:pt>
                <c:pt idx="2">
                  <c:v>-473.90794375999997</c:v>
                </c:pt>
                <c:pt idx="3">
                  <c:v>-457.74740846999998</c:v>
                </c:pt>
                <c:pt idx="4">
                  <c:v>-471.64091122000008</c:v>
                </c:pt>
                <c:pt idx="5">
                  <c:v>-494.40798494000001</c:v>
                </c:pt>
                <c:pt idx="6">
                  <c:v>-525.06229131999999</c:v>
                </c:pt>
                <c:pt idx="7">
                  <c:v>-528.43845476000001</c:v>
                </c:pt>
                <c:pt idx="8">
                  <c:v>-420.16370489000008</c:v>
                </c:pt>
                <c:pt idx="9">
                  <c:v>-351.73550724000012</c:v>
                </c:pt>
                <c:pt idx="10">
                  <c:v>-333.34650220000003</c:v>
                </c:pt>
                <c:pt idx="11">
                  <c:v>-391.71466099999998</c:v>
                </c:pt>
                <c:pt idx="12">
                  <c:v>-378.31266047000014</c:v>
                </c:pt>
                <c:pt idx="13">
                  <c:v>-349.31050628000003</c:v>
                </c:pt>
                <c:pt idx="14">
                  <c:v>-345.92360557000006</c:v>
                </c:pt>
                <c:pt idx="15">
                  <c:v>-360.22394714000001</c:v>
                </c:pt>
                <c:pt idx="16">
                  <c:v>-420.10879255999998</c:v>
                </c:pt>
                <c:pt idx="17">
                  <c:v>-546.64114410000002</c:v>
                </c:pt>
                <c:pt idx="18">
                  <c:v>-478.43120574000005</c:v>
                </c:pt>
                <c:pt idx="19">
                  <c:v>-378.59825190000004</c:v>
                </c:pt>
                <c:pt idx="20">
                  <c:v>-354.98812811999989</c:v>
                </c:pt>
                <c:pt idx="21">
                  <c:v>-422.27444326</c:v>
                </c:pt>
                <c:pt idx="22">
                  <c:v>-450.79870251000006</c:v>
                </c:pt>
                <c:pt idx="23">
                  <c:v>-491.12119900999994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82E-48C3-A0E9-7AB58D6F2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01/09/2025</c:v>
                </c:pt>
                <c:pt idx="1">
                  <c:v>02/09/2025</c:v>
                </c:pt>
                <c:pt idx="2">
                  <c:v>03/09/2025</c:v>
                </c:pt>
                <c:pt idx="3">
                  <c:v>04/09/20252</c:v>
                </c:pt>
                <c:pt idx="4">
                  <c:v>05/09/2025</c:v>
                </c:pt>
                <c:pt idx="5">
                  <c:v>06/09/2025</c:v>
                </c:pt>
                <c:pt idx="6">
                  <c:v>07/09/2025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575</c:v>
                </c:pt>
                <c:pt idx="1">
                  <c:v>572</c:v>
                </c:pt>
                <c:pt idx="2">
                  <c:v>589</c:v>
                </c:pt>
                <c:pt idx="3">
                  <c:v>579</c:v>
                </c:pt>
                <c:pt idx="4">
                  <c:v>581</c:v>
                </c:pt>
                <c:pt idx="5">
                  <c:v>586</c:v>
                </c:pt>
                <c:pt idx="6">
                  <c:v>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82-44D3-A64C-B2C029A1DC76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01/09/2025</c:v>
                </c:pt>
                <c:pt idx="1">
                  <c:v>02/09/2025</c:v>
                </c:pt>
                <c:pt idx="2">
                  <c:v>03/09/2025</c:v>
                </c:pt>
                <c:pt idx="3">
                  <c:v>04/09/20252</c:v>
                </c:pt>
                <c:pt idx="4">
                  <c:v>05/09/2025</c:v>
                </c:pt>
                <c:pt idx="5">
                  <c:v>06/09/2025</c:v>
                </c:pt>
                <c:pt idx="6">
                  <c:v>07/09/2025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1122</c:v>
                </c:pt>
                <c:pt idx="1">
                  <c:v>1157</c:v>
                </c:pt>
                <c:pt idx="2">
                  <c:v>1158</c:v>
                </c:pt>
                <c:pt idx="3">
                  <c:v>1151</c:v>
                </c:pt>
                <c:pt idx="4">
                  <c:v>1138</c:v>
                </c:pt>
                <c:pt idx="5">
                  <c:v>1115</c:v>
                </c:pt>
                <c:pt idx="6">
                  <c:v>1126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82-44D3-A64C-B2C029A1D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261.73</c:v>
                </c:pt>
                <c:pt idx="1">
                  <c:v>212.48</c:v>
                </c:pt>
                <c:pt idx="2">
                  <c:v>181.35</c:v>
                </c:pt>
                <c:pt idx="3">
                  <c:v>164.98</c:v>
                </c:pt>
                <c:pt idx="4">
                  <c:v>168.28</c:v>
                </c:pt>
                <c:pt idx="5">
                  <c:v>208.17</c:v>
                </c:pt>
                <c:pt idx="6">
                  <c:v>308.64999999999998</c:v>
                </c:pt>
                <c:pt idx="7">
                  <c:v>502.28</c:v>
                </c:pt>
                <c:pt idx="8">
                  <c:v>343.3</c:v>
                </c:pt>
                <c:pt idx="9">
                  <c:v>382.43</c:v>
                </c:pt>
                <c:pt idx="10">
                  <c:v>412.72</c:v>
                </c:pt>
                <c:pt idx="11">
                  <c:v>443.25</c:v>
                </c:pt>
                <c:pt idx="12">
                  <c:v>442.31</c:v>
                </c:pt>
                <c:pt idx="13">
                  <c:v>432.84</c:v>
                </c:pt>
                <c:pt idx="14">
                  <c:v>408.43</c:v>
                </c:pt>
                <c:pt idx="15">
                  <c:v>387.13</c:v>
                </c:pt>
                <c:pt idx="16">
                  <c:v>380.5</c:v>
                </c:pt>
                <c:pt idx="17">
                  <c:v>645.79</c:v>
                </c:pt>
                <c:pt idx="18">
                  <c:v>941</c:v>
                </c:pt>
                <c:pt idx="19">
                  <c:v>955.53</c:v>
                </c:pt>
                <c:pt idx="20">
                  <c:v>977.16</c:v>
                </c:pt>
                <c:pt idx="21">
                  <c:v>626.57000000000005</c:v>
                </c:pt>
                <c:pt idx="22">
                  <c:v>449.3</c:v>
                </c:pt>
                <c:pt idx="23">
                  <c:v>336.65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B6-4562-AD28-AE22A2A07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719.24</c:v>
                </c:pt>
                <c:pt idx="1">
                  <c:v>638.75</c:v>
                </c:pt>
                <c:pt idx="2">
                  <c:v>619.92999999999995</c:v>
                </c:pt>
                <c:pt idx="3">
                  <c:v>580.62</c:v>
                </c:pt>
                <c:pt idx="4">
                  <c:v>581.61</c:v>
                </c:pt>
                <c:pt idx="5">
                  <c:v>614.29</c:v>
                </c:pt>
                <c:pt idx="6">
                  <c:v>708.71</c:v>
                </c:pt>
                <c:pt idx="7">
                  <c:v>806.75</c:v>
                </c:pt>
                <c:pt idx="8">
                  <c:v>901.37</c:v>
                </c:pt>
                <c:pt idx="9">
                  <c:v>930.17</c:v>
                </c:pt>
                <c:pt idx="10">
                  <c:v>978.15</c:v>
                </c:pt>
                <c:pt idx="11">
                  <c:v>1045.8599999999999</c:v>
                </c:pt>
                <c:pt idx="12">
                  <c:v>1041.3</c:v>
                </c:pt>
                <c:pt idx="13">
                  <c:v>1012.1</c:v>
                </c:pt>
                <c:pt idx="14">
                  <c:v>997.9</c:v>
                </c:pt>
                <c:pt idx="15">
                  <c:v>946.5</c:v>
                </c:pt>
                <c:pt idx="16">
                  <c:v>956.27</c:v>
                </c:pt>
                <c:pt idx="17">
                  <c:v>995.41</c:v>
                </c:pt>
                <c:pt idx="18">
                  <c:v>1072.43</c:v>
                </c:pt>
                <c:pt idx="19">
                  <c:v>1116.2</c:v>
                </c:pt>
                <c:pt idx="20">
                  <c:v>1167.4000000000001</c:v>
                </c:pt>
                <c:pt idx="21">
                  <c:v>1075.8699999999999</c:v>
                </c:pt>
                <c:pt idx="22">
                  <c:v>940.08</c:v>
                </c:pt>
                <c:pt idx="23">
                  <c:v>819.64</c:v>
                </c:pt>
                <c:pt idx="24">
                  <c:v>715.51</c:v>
                </c:pt>
                <c:pt idx="25">
                  <c:v>642.1</c:v>
                </c:pt>
                <c:pt idx="26">
                  <c:v>612.09</c:v>
                </c:pt>
                <c:pt idx="27">
                  <c:v>610.66</c:v>
                </c:pt>
                <c:pt idx="28">
                  <c:v>610.54999999999995</c:v>
                </c:pt>
                <c:pt idx="29">
                  <c:v>629.5</c:v>
                </c:pt>
                <c:pt idx="30">
                  <c:v>706.64</c:v>
                </c:pt>
                <c:pt idx="31">
                  <c:v>839.55</c:v>
                </c:pt>
                <c:pt idx="32">
                  <c:v>957.56</c:v>
                </c:pt>
                <c:pt idx="33">
                  <c:v>991.76</c:v>
                </c:pt>
                <c:pt idx="34">
                  <c:v>972.91</c:v>
                </c:pt>
                <c:pt idx="35">
                  <c:v>985.22</c:v>
                </c:pt>
                <c:pt idx="36">
                  <c:v>977.51</c:v>
                </c:pt>
                <c:pt idx="37">
                  <c:v>973.82</c:v>
                </c:pt>
                <c:pt idx="38">
                  <c:v>961.01</c:v>
                </c:pt>
                <c:pt idx="39">
                  <c:v>957.14</c:v>
                </c:pt>
                <c:pt idx="40">
                  <c:v>959.75</c:v>
                </c:pt>
                <c:pt idx="41">
                  <c:v>952.46</c:v>
                </c:pt>
                <c:pt idx="42">
                  <c:v>1069.19</c:v>
                </c:pt>
                <c:pt idx="43">
                  <c:v>1107.1500000000001</c:v>
                </c:pt>
                <c:pt idx="44">
                  <c:v>1191.75</c:v>
                </c:pt>
                <c:pt idx="45">
                  <c:v>1044.23</c:v>
                </c:pt>
                <c:pt idx="46">
                  <c:v>922.26</c:v>
                </c:pt>
                <c:pt idx="47">
                  <c:v>806.23</c:v>
                </c:pt>
                <c:pt idx="48">
                  <c:v>721.86</c:v>
                </c:pt>
                <c:pt idx="49">
                  <c:v>655.30999999999995</c:v>
                </c:pt>
                <c:pt idx="50">
                  <c:v>620.83000000000004</c:v>
                </c:pt>
                <c:pt idx="51">
                  <c:v>609.89</c:v>
                </c:pt>
                <c:pt idx="52">
                  <c:v>609.78</c:v>
                </c:pt>
                <c:pt idx="53">
                  <c:v>629.66</c:v>
                </c:pt>
                <c:pt idx="54">
                  <c:v>708.82</c:v>
                </c:pt>
                <c:pt idx="55">
                  <c:v>837.48</c:v>
                </c:pt>
                <c:pt idx="56">
                  <c:v>930.44</c:v>
                </c:pt>
                <c:pt idx="57">
                  <c:v>954.62</c:v>
                </c:pt>
                <c:pt idx="58">
                  <c:v>924.91</c:v>
                </c:pt>
                <c:pt idx="59">
                  <c:v>894.84</c:v>
                </c:pt>
                <c:pt idx="60">
                  <c:v>893.02</c:v>
                </c:pt>
                <c:pt idx="61">
                  <c:v>890.65</c:v>
                </c:pt>
                <c:pt idx="62">
                  <c:v>882.74</c:v>
                </c:pt>
                <c:pt idx="63">
                  <c:v>871.64</c:v>
                </c:pt>
                <c:pt idx="64">
                  <c:v>899.87</c:v>
                </c:pt>
                <c:pt idx="65">
                  <c:v>959.16</c:v>
                </c:pt>
                <c:pt idx="66">
                  <c:v>1075.69</c:v>
                </c:pt>
                <c:pt idx="67">
                  <c:v>1125.17</c:v>
                </c:pt>
                <c:pt idx="68">
                  <c:v>1144.49</c:v>
                </c:pt>
                <c:pt idx="69">
                  <c:v>1052.6400000000001</c:v>
                </c:pt>
                <c:pt idx="70">
                  <c:v>922.04</c:v>
                </c:pt>
                <c:pt idx="71">
                  <c:v>809.42</c:v>
                </c:pt>
                <c:pt idx="72">
                  <c:v>711.16</c:v>
                </c:pt>
                <c:pt idx="73">
                  <c:v>645.59</c:v>
                </c:pt>
                <c:pt idx="74">
                  <c:v>619.20000000000005</c:v>
                </c:pt>
                <c:pt idx="75">
                  <c:v>618.25</c:v>
                </c:pt>
                <c:pt idx="76">
                  <c:v>618.09</c:v>
                </c:pt>
                <c:pt idx="77">
                  <c:v>635.11</c:v>
                </c:pt>
                <c:pt idx="78">
                  <c:v>724.7</c:v>
                </c:pt>
                <c:pt idx="79">
                  <c:v>852.74</c:v>
                </c:pt>
                <c:pt idx="80">
                  <c:v>915.26</c:v>
                </c:pt>
                <c:pt idx="81">
                  <c:v>918.79</c:v>
                </c:pt>
                <c:pt idx="82">
                  <c:v>894.08</c:v>
                </c:pt>
                <c:pt idx="83">
                  <c:v>892.69</c:v>
                </c:pt>
                <c:pt idx="84">
                  <c:v>901.26</c:v>
                </c:pt>
                <c:pt idx="85">
                  <c:v>915.69</c:v>
                </c:pt>
                <c:pt idx="86">
                  <c:v>908.28</c:v>
                </c:pt>
                <c:pt idx="87">
                  <c:v>928.82</c:v>
                </c:pt>
                <c:pt idx="88">
                  <c:v>971.77</c:v>
                </c:pt>
                <c:pt idx="89">
                  <c:v>1039.94</c:v>
                </c:pt>
                <c:pt idx="90">
                  <c:v>1045.94</c:v>
                </c:pt>
                <c:pt idx="91">
                  <c:v>1163.73</c:v>
                </c:pt>
                <c:pt idx="92">
                  <c:v>1179.98</c:v>
                </c:pt>
                <c:pt idx="93">
                  <c:v>1074.25</c:v>
                </c:pt>
                <c:pt idx="94">
                  <c:v>944.84</c:v>
                </c:pt>
                <c:pt idx="95">
                  <c:v>823.93</c:v>
                </c:pt>
                <c:pt idx="96">
                  <c:v>738.08</c:v>
                </c:pt>
                <c:pt idx="97">
                  <c:v>662.74</c:v>
                </c:pt>
                <c:pt idx="98">
                  <c:v>619.55999999999995</c:v>
                </c:pt>
                <c:pt idx="99">
                  <c:v>606</c:v>
                </c:pt>
                <c:pt idx="100">
                  <c:v>599.13</c:v>
                </c:pt>
                <c:pt idx="101">
                  <c:v>639.02</c:v>
                </c:pt>
                <c:pt idx="102">
                  <c:v>714.44</c:v>
                </c:pt>
                <c:pt idx="103">
                  <c:v>833.01</c:v>
                </c:pt>
                <c:pt idx="104">
                  <c:v>904.02</c:v>
                </c:pt>
                <c:pt idx="105">
                  <c:v>918.02</c:v>
                </c:pt>
                <c:pt idx="106">
                  <c:v>920.69</c:v>
                </c:pt>
                <c:pt idx="107">
                  <c:v>943.89</c:v>
                </c:pt>
                <c:pt idx="108">
                  <c:v>956.98</c:v>
                </c:pt>
                <c:pt idx="109">
                  <c:v>977.23</c:v>
                </c:pt>
                <c:pt idx="110">
                  <c:v>977</c:v>
                </c:pt>
                <c:pt idx="111">
                  <c:v>926.34</c:v>
                </c:pt>
                <c:pt idx="112">
                  <c:v>997.27</c:v>
                </c:pt>
                <c:pt idx="113">
                  <c:v>1048.76</c:v>
                </c:pt>
                <c:pt idx="114">
                  <c:v>1120.1400000000001</c:v>
                </c:pt>
                <c:pt idx="115">
                  <c:v>1139.27</c:v>
                </c:pt>
                <c:pt idx="116">
                  <c:v>1148.26</c:v>
                </c:pt>
                <c:pt idx="117">
                  <c:v>1070.21</c:v>
                </c:pt>
                <c:pt idx="118">
                  <c:v>929.5</c:v>
                </c:pt>
                <c:pt idx="119">
                  <c:v>807.6</c:v>
                </c:pt>
                <c:pt idx="120">
                  <c:v>732.2</c:v>
                </c:pt>
                <c:pt idx="121">
                  <c:v>661.03</c:v>
                </c:pt>
                <c:pt idx="122">
                  <c:v>623.85</c:v>
                </c:pt>
                <c:pt idx="123">
                  <c:v>612.73</c:v>
                </c:pt>
                <c:pt idx="124">
                  <c:v>612.98</c:v>
                </c:pt>
                <c:pt idx="125">
                  <c:v>642.64</c:v>
                </c:pt>
                <c:pt idx="126">
                  <c:v>724.57</c:v>
                </c:pt>
                <c:pt idx="127">
                  <c:v>815.23</c:v>
                </c:pt>
                <c:pt idx="128">
                  <c:v>890.22</c:v>
                </c:pt>
                <c:pt idx="129">
                  <c:v>933.43</c:v>
                </c:pt>
                <c:pt idx="130">
                  <c:v>950.69</c:v>
                </c:pt>
                <c:pt idx="131">
                  <c:v>1003.7</c:v>
                </c:pt>
                <c:pt idx="132">
                  <c:v>1018.43</c:v>
                </c:pt>
                <c:pt idx="133">
                  <c:v>1001.99</c:v>
                </c:pt>
                <c:pt idx="134">
                  <c:v>1028.82</c:v>
                </c:pt>
                <c:pt idx="135">
                  <c:v>945.23</c:v>
                </c:pt>
                <c:pt idx="136">
                  <c:v>929.23</c:v>
                </c:pt>
                <c:pt idx="137">
                  <c:v>879.36</c:v>
                </c:pt>
                <c:pt idx="138">
                  <c:v>930.58</c:v>
                </c:pt>
                <c:pt idx="139">
                  <c:v>994.42</c:v>
                </c:pt>
                <c:pt idx="140">
                  <c:v>988.05</c:v>
                </c:pt>
                <c:pt idx="141">
                  <c:v>942.97</c:v>
                </c:pt>
                <c:pt idx="142">
                  <c:v>792.25</c:v>
                </c:pt>
                <c:pt idx="143">
                  <c:v>681.09</c:v>
                </c:pt>
                <c:pt idx="144">
                  <c:v>672.99</c:v>
                </c:pt>
                <c:pt idx="145">
                  <c:v>607.38</c:v>
                </c:pt>
                <c:pt idx="146">
                  <c:v>581.36</c:v>
                </c:pt>
                <c:pt idx="147">
                  <c:v>582.26</c:v>
                </c:pt>
                <c:pt idx="148">
                  <c:v>581.97</c:v>
                </c:pt>
                <c:pt idx="149">
                  <c:v>571.20000000000005</c:v>
                </c:pt>
                <c:pt idx="150">
                  <c:v>630.85</c:v>
                </c:pt>
                <c:pt idx="151">
                  <c:v>668.89</c:v>
                </c:pt>
                <c:pt idx="152">
                  <c:v>839.51</c:v>
                </c:pt>
                <c:pt idx="153">
                  <c:v>930.14</c:v>
                </c:pt>
                <c:pt idx="154">
                  <c:v>911.42</c:v>
                </c:pt>
                <c:pt idx="155">
                  <c:v>933.88</c:v>
                </c:pt>
                <c:pt idx="156">
                  <c:v>943.26</c:v>
                </c:pt>
                <c:pt idx="157">
                  <c:v>943.41</c:v>
                </c:pt>
                <c:pt idx="158">
                  <c:v>922.32</c:v>
                </c:pt>
                <c:pt idx="159">
                  <c:v>898.39</c:v>
                </c:pt>
                <c:pt idx="160">
                  <c:v>927.61</c:v>
                </c:pt>
                <c:pt idx="161">
                  <c:v>824.02</c:v>
                </c:pt>
                <c:pt idx="162">
                  <c:v>878.67</c:v>
                </c:pt>
                <c:pt idx="163">
                  <c:v>955.1</c:v>
                </c:pt>
                <c:pt idx="164">
                  <c:v>1015.08</c:v>
                </c:pt>
                <c:pt idx="165">
                  <c:v>953.13</c:v>
                </c:pt>
                <c:pt idx="166">
                  <c:v>836.06</c:v>
                </c:pt>
                <c:pt idx="167">
                  <c:v>723.32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67C-4B64-9BF5-48638C76E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19.92754822376321</c:v>
                </c:pt>
                <c:pt idx="1">
                  <c:v>20.581908503763088</c:v>
                </c:pt>
                <c:pt idx="2">
                  <c:v>22.542085043763336</c:v>
                </c:pt>
                <c:pt idx="3">
                  <c:v>21.806912533763693</c:v>
                </c:pt>
                <c:pt idx="4">
                  <c:v>20.463336673763592</c:v>
                </c:pt>
                <c:pt idx="5">
                  <c:v>21.394801493763111</c:v>
                </c:pt>
                <c:pt idx="6">
                  <c:v>23.818476563763852</c:v>
                </c:pt>
                <c:pt idx="7">
                  <c:v>30.369886813763742</c:v>
                </c:pt>
                <c:pt idx="8">
                  <c:v>31.752039103763309</c:v>
                </c:pt>
                <c:pt idx="9">
                  <c:v>33.240095033763055</c:v>
                </c:pt>
                <c:pt idx="10">
                  <c:v>38.948617433763502</c:v>
                </c:pt>
                <c:pt idx="11">
                  <c:v>36.170408533762838</c:v>
                </c:pt>
                <c:pt idx="12">
                  <c:v>35.883418073763323</c:v>
                </c:pt>
                <c:pt idx="13">
                  <c:v>32.842832473763565</c:v>
                </c:pt>
                <c:pt idx="14">
                  <c:v>32.94377539376319</c:v>
                </c:pt>
                <c:pt idx="15">
                  <c:v>30.709164903763849</c:v>
                </c:pt>
                <c:pt idx="16">
                  <c:v>28.491542853763121</c:v>
                </c:pt>
                <c:pt idx="17">
                  <c:v>14.895653883763089</c:v>
                </c:pt>
                <c:pt idx="18">
                  <c:v>17.604645263763359</c:v>
                </c:pt>
                <c:pt idx="19">
                  <c:v>25.284625213762865</c:v>
                </c:pt>
                <c:pt idx="20">
                  <c:v>25.457962003762304</c:v>
                </c:pt>
                <c:pt idx="21">
                  <c:v>22.273633983763148</c:v>
                </c:pt>
                <c:pt idx="22">
                  <c:v>16.172089703764186</c:v>
                </c:pt>
                <c:pt idx="23">
                  <c:v>14.261099273763307</c:v>
                </c:pt>
                <c:pt idx="24">
                  <c:v>12.085845473763925</c:v>
                </c:pt>
                <c:pt idx="25">
                  <c:v>12.039726513763185</c:v>
                </c:pt>
                <c:pt idx="26">
                  <c:v>11.392384273763469</c:v>
                </c:pt>
                <c:pt idx="27">
                  <c:v>12.861936293763847</c:v>
                </c:pt>
                <c:pt idx="28">
                  <c:v>12.720179063763794</c:v>
                </c:pt>
                <c:pt idx="29">
                  <c:v>14.30223526376335</c:v>
                </c:pt>
                <c:pt idx="30">
                  <c:v>18.547906253763017</c:v>
                </c:pt>
                <c:pt idx="31">
                  <c:v>26.067974083763147</c:v>
                </c:pt>
                <c:pt idx="32">
                  <c:v>28.589206603764296</c:v>
                </c:pt>
                <c:pt idx="33">
                  <c:v>34.619995823763702</c:v>
                </c:pt>
                <c:pt idx="34">
                  <c:v>37.898945393763142</c:v>
                </c:pt>
                <c:pt idx="35">
                  <c:v>37.369989923763569</c:v>
                </c:pt>
                <c:pt idx="36">
                  <c:v>35.442809463763524</c:v>
                </c:pt>
                <c:pt idx="37">
                  <c:v>37.628286593763733</c:v>
                </c:pt>
                <c:pt idx="38">
                  <c:v>33.364917233762981</c:v>
                </c:pt>
                <c:pt idx="39">
                  <c:v>30.000000873763838</c:v>
                </c:pt>
                <c:pt idx="40">
                  <c:v>27.099457983762704</c:v>
                </c:pt>
                <c:pt idx="41">
                  <c:v>18.541320623763568</c:v>
                </c:pt>
                <c:pt idx="42">
                  <c:v>16.016685673763504</c:v>
                </c:pt>
                <c:pt idx="43">
                  <c:v>20.49175978376411</c:v>
                </c:pt>
                <c:pt idx="44">
                  <c:v>22.83714129376358</c:v>
                </c:pt>
                <c:pt idx="45">
                  <c:v>22.961201453763351</c:v>
                </c:pt>
                <c:pt idx="46">
                  <c:v>18.605597893763502</c:v>
                </c:pt>
                <c:pt idx="47">
                  <c:v>17.264992013763958</c:v>
                </c:pt>
                <c:pt idx="48">
                  <c:v>12.592832613763335</c:v>
                </c:pt>
                <c:pt idx="49">
                  <c:v>11.70146851376353</c:v>
                </c:pt>
                <c:pt idx="50">
                  <c:v>11.952044353762972</c:v>
                </c:pt>
                <c:pt idx="51">
                  <c:v>12.508584453763433</c:v>
                </c:pt>
                <c:pt idx="52">
                  <c:v>12.72497931376347</c:v>
                </c:pt>
                <c:pt idx="53">
                  <c:v>12.763033793763498</c:v>
                </c:pt>
                <c:pt idx="54">
                  <c:v>14.506702763763315</c:v>
                </c:pt>
                <c:pt idx="55">
                  <c:v>22.632479553763233</c:v>
                </c:pt>
                <c:pt idx="56">
                  <c:v>24.669991333763164</c:v>
                </c:pt>
                <c:pt idx="57">
                  <c:v>24.923696743763458</c:v>
                </c:pt>
                <c:pt idx="58">
                  <c:v>26.649219643763217</c:v>
                </c:pt>
                <c:pt idx="59">
                  <c:v>20.486470043764257</c:v>
                </c:pt>
                <c:pt idx="60">
                  <c:v>20.052403143762831</c:v>
                </c:pt>
                <c:pt idx="61">
                  <c:v>18.575865193763548</c:v>
                </c:pt>
                <c:pt idx="62">
                  <c:v>14.630718933763319</c:v>
                </c:pt>
                <c:pt idx="63">
                  <c:v>14.20839723376389</c:v>
                </c:pt>
                <c:pt idx="64">
                  <c:v>14.813225223763766</c:v>
                </c:pt>
                <c:pt idx="65">
                  <c:v>17.608748673764126</c:v>
                </c:pt>
                <c:pt idx="66">
                  <c:v>18.623582243762712</c:v>
                </c:pt>
                <c:pt idx="67">
                  <c:v>22.306319273763393</c:v>
                </c:pt>
                <c:pt idx="68">
                  <c:v>23.461179233763005</c:v>
                </c:pt>
                <c:pt idx="69">
                  <c:v>21.613770963763955</c:v>
                </c:pt>
                <c:pt idx="70">
                  <c:v>16.107528523762312</c:v>
                </c:pt>
                <c:pt idx="71">
                  <c:v>13.7834129137633</c:v>
                </c:pt>
                <c:pt idx="72">
                  <c:v>13.311763313763322</c:v>
                </c:pt>
                <c:pt idx="73">
                  <c:v>12.20371967376343</c:v>
                </c:pt>
                <c:pt idx="74">
                  <c:v>11.560858853763307</c:v>
                </c:pt>
                <c:pt idx="75">
                  <c:v>11.557115003763784</c:v>
                </c:pt>
                <c:pt idx="76">
                  <c:v>11.506958543763403</c:v>
                </c:pt>
                <c:pt idx="77">
                  <c:v>11.844244923763654</c:v>
                </c:pt>
                <c:pt idx="78">
                  <c:v>13.401010663763714</c:v>
                </c:pt>
                <c:pt idx="79">
                  <c:v>18.617792093763342</c:v>
                </c:pt>
                <c:pt idx="80">
                  <c:v>25.589584233763617</c:v>
                </c:pt>
                <c:pt idx="81">
                  <c:v>27.198792433762947</c:v>
                </c:pt>
                <c:pt idx="82">
                  <c:v>30.343776763763799</c:v>
                </c:pt>
                <c:pt idx="83">
                  <c:v>18.032722833763273</c:v>
                </c:pt>
                <c:pt idx="84">
                  <c:v>15.353574873763137</c:v>
                </c:pt>
                <c:pt idx="85">
                  <c:v>14.817725163762361</c:v>
                </c:pt>
                <c:pt idx="86">
                  <c:v>14.643900203763337</c:v>
                </c:pt>
                <c:pt idx="87">
                  <c:v>14.962644553764108</c:v>
                </c:pt>
                <c:pt idx="88">
                  <c:v>14.902824083763903</c:v>
                </c:pt>
                <c:pt idx="89">
                  <c:v>19.898564433763227</c:v>
                </c:pt>
                <c:pt idx="90">
                  <c:v>22.937877133763322</c:v>
                </c:pt>
                <c:pt idx="91">
                  <c:v>23.393448443763646</c:v>
                </c:pt>
                <c:pt idx="92">
                  <c:v>24.131447473762819</c:v>
                </c:pt>
                <c:pt idx="93">
                  <c:v>21.58185592376276</c:v>
                </c:pt>
                <c:pt idx="94">
                  <c:v>17.520634533762859</c:v>
                </c:pt>
                <c:pt idx="95">
                  <c:v>14.195852533763286</c:v>
                </c:pt>
                <c:pt idx="96">
                  <c:v>14.798036273763387</c:v>
                </c:pt>
                <c:pt idx="97">
                  <c:v>13.490213733763539</c:v>
                </c:pt>
                <c:pt idx="98">
                  <c:v>12.049621533763229</c:v>
                </c:pt>
                <c:pt idx="99">
                  <c:v>11.73656476376334</c:v>
                </c:pt>
                <c:pt idx="100">
                  <c:v>11.664181353763979</c:v>
                </c:pt>
                <c:pt idx="101">
                  <c:v>12.150989473763502</c:v>
                </c:pt>
                <c:pt idx="102">
                  <c:v>13.507587853763084</c:v>
                </c:pt>
                <c:pt idx="103">
                  <c:v>16.566435873763226</c:v>
                </c:pt>
                <c:pt idx="104">
                  <c:v>21.791750983762995</c:v>
                </c:pt>
                <c:pt idx="105">
                  <c:v>22.493784453763737</c:v>
                </c:pt>
                <c:pt idx="106">
                  <c:v>17.946021463763145</c:v>
                </c:pt>
                <c:pt idx="107">
                  <c:v>15.347697063764031</c:v>
                </c:pt>
                <c:pt idx="108">
                  <c:v>15.050709343763174</c:v>
                </c:pt>
                <c:pt idx="109">
                  <c:v>15.386594853763654</c:v>
                </c:pt>
                <c:pt idx="110">
                  <c:v>13.800551163763885</c:v>
                </c:pt>
                <c:pt idx="111">
                  <c:v>13.901981563763684</c:v>
                </c:pt>
                <c:pt idx="112">
                  <c:v>15.726098243763659</c:v>
                </c:pt>
                <c:pt idx="113">
                  <c:v>18.449366883763446</c:v>
                </c:pt>
                <c:pt idx="114">
                  <c:v>23.722077163763743</c:v>
                </c:pt>
                <c:pt idx="115">
                  <c:v>22.624076503763717</c:v>
                </c:pt>
                <c:pt idx="116">
                  <c:v>24.03984876376353</c:v>
                </c:pt>
                <c:pt idx="117">
                  <c:v>20.779034083763236</c:v>
                </c:pt>
                <c:pt idx="118">
                  <c:v>19.231248643763024</c:v>
                </c:pt>
                <c:pt idx="119">
                  <c:v>14.67278096376333</c:v>
                </c:pt>
                <c:pt idx="120">
                  <c:v>14.438771263763101</c:v>
                </c:pt>
                <c:pt idx="121">
                  <c:v>13.786254583763593</c:v>
                </c:pt>
                <c:pt idx="122">
                  <c:v>12.903190583763489</c:v>
                </c:pt>
                <c:pt idx="123">
                  <c:v>12.668566713763767</c:v>
                </c:pt>
                <c:pt idx="124">
                  <c:v>12.82041596376348</c:v>
                </c:pt>
                <c:pt idx="125">
                  <c:v>13.121450323763383</c:v>
                </c:pt>
                <c:pt idx="126">
                  <c:v>13.536236183763549</c:v>
                </c:pt>
                <c:pt idx="127">
                  <c:v>18.647478623764073</c:v>
                </c:pt>
                <c:pt idx="128">
                  <c:v>21.923506583763583</c:v>
                </c:pt>
                <c:pt idx="129">
                  <c:v>27.101998793763414</c:v>
                </c:pt>
                <c:pt idx="130">
                  <c:v>26.015744043763561</c:v>
                </c:pt>
                <c:pt idx="131">
                  <c:v>19.66413066376299</c:v>
                </c:pt>
                <c:pt idx="132">
                  <c:v>16.313198633763477</c:v>
                </c:pt>
                <c:pt idx="133">
                  <c:v>16.948218743763391</c:v>
                </c:pt>
                <c:pt idx="134">
                  <c:v>17.368917243763235</c:v>
                </c:pt>
                <c:pt idx="135">
                  <c:v>18.293940953762899</c:v>
                </c:pt>
                <c:pt idx="136">
                  <c:v>18.959572433763014</c:v>
                </c:pt>
                <c:pt idx="137">
                  <c:v>21.507050863763197</c:v>
                </c:pt>
                <c:pt idx="138">
                  <c:v>22.19599270376375</c:v>
                </c:pt>
                <c:pt idx="139">
                  <c:v>24.158531163763428</c:v>
                </c:pt>
                <c:pt idx="140">
                  <c:v>24.232630003763006</c:v>
                </c:pt>
                <c:pt idx="141">
                  <c:v>21.28801633376429</c:v>
                </c:pt>
                <c:pt idx="142">
                  <c:v>21.348043473763823</c:v>
                </c:pt>
                <c:pt idx="143">
                  <c:v>17.98932243376305</c:v>
                </c:pt>
                <c:pt idx="144">
                  <c:v>17.303464153763684</c:v>
                </c:pt>
                <c:pt idx="145">
                  <c:v>16.292557313763382</c:v>
                </c:pt>
                <c:pt idx="146">
                  <c:v>16.619727903763419</c:v>
                </c:pt>
                <c:pt idx="147">
                  <c:v>17.634545413763249</c:v>
                </c:pt>
                <c:pt idx="148">
                  <c:v>17.547680153763281</c:v>
                </c:pt>
                <c:pt idx="149">
                  <c:v>18.95614828376381</c:v>
                </c:pt>
                <c:pt idx="150">
                  <c:v>21.217129773763645</c:v>
                </c:pt>
                <c:pt idx="151">
                  <c:v>22.442390273763749</c:v>
                </c:pt>
                <c:pt idx="152">
                  <c:v>21.75469318376372</c:v>
                </c:pt>
                <c:pt idx="153">
                  <c:v>27.14490241376393</c:v>
                </c:pt>
                <c:pt idx="154">
                  <c:v>27.124950313763293</c:v>
                </c:pt>
                <c:pt idx="155">
                  <c:v>21.219709483764746</c:v>
                </c:pt>
                <c:pt idx="156">
                  <c:v>23.566832573764032</c:v>
                </c:pt>
                <c:pt idx="157">
                  <c:v>18.46776546376384</c:v>
                </c:pt>
                <c:pt idx="158">
                  <c:v>15.779280873763582</c:v>
                </c:pt>
                <c:pt idx="159">
                  <c:v>16.601965283763093</c:v>
                </c:pt>
                <c:pt idx="160">
                  <c:v>21.009202023763237</c:v>
                </c:pt>
                <c:pt idx="161">
                  <c:v>27.168491133763382</c:v>
                </c:pt>
                <c:pt idx="162">
                  <c:v>25.900313223763305</c:v>
                </c:pt>
                <c:pt idx="163">
                  <c:v>26.926294273762778</c:v>
                </c:pt>
                <c:pt idx="164">
                  <c:v>27.657191173763295</c:v>
                </c:pt>
                <c:pt idx="165">
                  <c:v>24.853231633764153</c:v>
                </c:pt>
                <c:pt idx="166">
                  <c:v>21.13006776376335</c:v>
                </c:pt>
                <c:pt idx="167">
                  <c:v>18.438808213763195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67C-4B64-9BF5-48638C76E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6E-4519-92BB-49A5BA5B0CE1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6E-4519-92BB-49A5BA5B0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01/09/2025</c:v>
                </c:pt>
                <c:pt idx="1">
                  <c:v>02/09/2025</c:v>
                </c:pt>
                <c:pt idx="2">
                  <c:v>03/09/2025</c:v>
                </c:pt>
                <c:pt idx="3">
                  <c:v>04/09/20252</c:v>
                </c:pt>
                <c:pt idx="4">
                  <c:v>05/09/2025</c:v>
                </c:pt>
                <c:pt idx="5">
                  <c:v>06/09/2025</c:v>
                </c:pt>
                <c:pt idx="6">
                  <c:v>07/09/2025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14.261099273763307</c:v>
                </c:pt>
                <c:pt idx="1">
                  <c:v>11.392384273763469</c:v>
                </c:pt>
                <c:pt idx="2">
                  <c:v>11.70146851376353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6B-4EB1-903C-34E34D192687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01/09/2025</c:v>
                </c:pt>
                <c:pt idx="1">
                  <c:v>02/09/2025</c:v>
                </c:pt>
                <c:pt idx="2">
                  <c:v>03/09/2025</c:v>
                </c:pt>
                <c:pt idx="3">
                  <c:v>04/09/20252</c:v>
                </c:pt>
                <c:pt idx="4">
                  <c:v>05/09/2025</c:v>
                </c:pt>
                <c:pt idx="5">
                  <c:v>06/09/2025</c:v>
                </c:pt>
                <c:pt idx="6">
                  <c:v>07/09/2025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38.948617433763502</c:v>
                </c:pt>
                <c:pt idx="1">
                  <c:v>37.898945393763142</c:v>
                </c:pt>
                <c:pt idx="2">
                  <c:v>26.649219643763217</c:v>
                </c:pt>
                <c:pt idx="3">
                  <c:v>30</c:v>
                </c:pt>
                <c:pt idx="4">
                  <c:v>28</c:v>
                </c:pt>
                <c:pt idx="5">
                  <c:v>31</c:v>
                </c:pt>
                <c:pt idx="6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6B-4EB1-903C-34E34D192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4C-437F-A44F-7C2963E7308F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4C-437F-A44F-7C2963E73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59431DA1-367F-413A-B8C9-86A8B731F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BC9567F1-67B2-424C-A30D-E8A91061C4D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87F8B61-E878-498C-B387-F915EA60D7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9484021-1E6C-4364-9639-A439B5D206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7C9D3B5-B4D5-4BE6-A6EC-D8D96CF8C2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C6BA1DC-4AB4-4834-9841-899673B4F0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4DE045B-553E-447C-8A65-03A692706C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1EB85996-3582-4AE3-8782-D5DDE6EF50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2131952-1A82-4438-A7C9-DBCBC68647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9798C7E-61BE-4FB8-8069-C1A6884056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8D79E77E-26D7-4E8B-AD36-D36487AC4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3" name="Picture 12">
          <a:extLst>
            <a:ext uri="{FF2B5EF4-FFF2-40B4-BE49-F238E27FC236}">
              <a16:creationId xmlns:a16="http://schemas.microsoft.com/office/drawing/2014/main" id="{77DBF756-6BED-4254-A75B-282C05D0362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78C8866B-A041-4F36-AC46-B817BFF764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63CFE13B-0A9E-4BD8-A82A-EB02D43BDD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55FC4374-C9F1-449E-B830-AD85907701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64A55565-E683-4B59-9567-DAB0A033EF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470B916D-5C59-454C-ABBB-A9407873A9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88ED31CE-E98E-468D-B8BC-01D3A9E6F6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858E23C4-9BBE-4100-825A-01CAD35B33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C8BC93FA-BC9F-4750-9824-3C10A65598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9AABDF85-F459-48B5-B23E-3EBCF8C30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271F55C-5E54-476A-82D0-D2E366E0A167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CD157B6E-BE87-4B82-B637-1C774F884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1532E48-260E-447D-98C2-04AD07F96517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67F87CA5-C887-4D19-85DF-4E52A41F1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3ADACD0-F6C3-4BC6-AF43-BB954CD44B0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01_09_2025.xlsx" TargetMode="External"/><Relationship Id="rId1" Type="http://schemas.openxmlformats.org/officeDocument/2006/relationships/externalLinkPath" Target="/Users/dritan.marku/Desktop/Poblikime%20ne%20web%20OST/publikime/Publikimi%20i%20t&#235;%20dh&#235;nave%2001_09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02_09_2025.xlsx" TargetMode="External"/><Relationship Id="rId1" Type="http://schemas.openxmlformats.org/officeDocument/2006/relationships/externalLinkPath" Target="/Users/dritan.marku/Desktop/Poblikime%20ne%20web%20OST/publikime/Publikimi%20i%20t&#235;%20dh&#235;nave%2002_09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01/09/2025</v>
          </cell>
          <cell r="C10" t="str">
            <v>02/09/2025</v>
          </cell>
          <cell r="D10" t="str">
            <v>03/09/2025</v>
          </cell>
          <cell r="E10" t="str">
            <v>04/09/20252</v>
          </cell>
          <cell r="F10" t="str">
            <v>05/09/2025</v>
          </cell>
          <cell r="G10" t="str">
            <v>06/09/2025</v>
          </cell>
          <cell r="H10" t="str">
            <v>07/09/2025</v>
          </cell>
        </row>
        <row r="11">
          <cell r="A11" t="str">
            <v>Min (MW)</v>
          </cell>
          <cell r="B11">
            <v>575</v>
          </cell>
          <cell r="C11">
            <v>572</v>
          </cell>
          <cell r="D11">
            <v>589</v>
          </cell>
          <cell r="E11">
            <v>579</v>
          </cell>
          <cell r="F11">
            <v>581</v>
          </cell>
          <cell r="G11">
            <v>586</v>
          </cell>
          <cell r="H11">
            <v>583</v>
          </cell>
        </row>
        <row r="12">
          <cell r="A12" t="str">
            <v>Max (MW)</v>
          </cell>
          <cell r="B12">
            <v>1122</v>
          </cell>
          <cell r="C12">
            <v>1157</v>
          </cell>
          <cell r="D12">
            <v>1158</v>
          </cell>
          <cell r="E12">
            <v>1151</v>
          </cell>
          <cell r="F12">
            <v>1138</v>
          </cell>
          <cell r="G12">
            <v>1115</v>
          </cell>
          <cell r="H12">
            <v>1126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168.87435422999999</v>
          </cell>
          <cell r="E160">
            <v>-546.37686286999997</v>
          </cell>
          <cell r="F160">
            <v>715.25121709999996</v>
          </cell>
        </row>
        <row r="161">
          <cell r="D161">
            <v>114.23631911999999</v>
          </cell>
          <cell r="E161">
            <v>-542.24561795</v>
          </cell>
          <cell r="F161">
            <v>656.48193706999996</v>
          </cell>
        </row>
        <row r="162">
          <cell r="D162">
            <v>74.049248000000006</v>
          </cell>
          <cell r="E162">
            <v>-551.15834894</v>
          </cell>
          <cell r="F162">
            <v>625.20759694000003</v>
          </cell>
        </row>
        <row r="163">
          <cell r="D163">
            <v>65.993558549999989</v>
          </cell>
          <cell r="E163">
            <v>-542.32223802999999</v>
          </cell>
          <cell r="F163">
            <v>608.31579657999998</v>
          </cell>
        </row>
        <row r="164">
          <cell r="D164">
            <v>67.133769250000014</v>
          </cell>
          <cell r="E164">
            <v>-539.93074983999998</v>
          </cell>
          <cell r="F164">
            <v>607.06451908999998</v>
          </cell>
        </row>
        <row r="165">
          <cell r="D165">
            <v>101.86442222000001</v>
          </cell>
          <cell r="E165">
            <v>-527.61270978000005</v>
          </cell>
          <cell r="F165">
            <v>629.4771320000001</v>
          </cell>
        </row>
        <row r="166">
          <cell r="D166">
            <v>186.86265032</v>
          </cell>
          <cell r="E166">
            <v>-510.76221100999993</v>
          </cell>
          <cell r="F166">
            <v>697.62486132999993</v>
          </cell>
        </row>
        <row r="167">
          <cell r="D167">
            <v>259.04645063999993</v>
          </cell>
          <cell r="E167">
            <v>-540.74597535000021</v>
          </cell>
          <cell r="F167">
            <v>799.79242599000008</v>
          </cell>
        </row>
        <row r="168">
          <cell r="D168">
            <v>277.59035612999992</v>
          </cell>
          <cell r="E168">
            <v>-609.26946175</v>
          </cell>
          <cell r="F168">
            <v>886.85981787999992</v>
          </cell>
        </row>
        <row r="169">
          <cell r="D169">
            <v>334.66285538</v>
          </cell>
          <cell r="E169">
            <v>-578.10114308999982</v>
          </cell>
          <cell r="F169">
            <v>912.76399846999982</v>
          </cell>
        </row>
        <row r="170">
          <cell r="D170">
            <v>345.24488339999988</v>
          </cell>
          <cell r="E170">
            <v>-592.86886292999975</v>
          </cell>
          <cell r="F170">
            <v>938.11374632999969</v>
          </cell>
        </row>
        <row r="171">
          <cell r="D171">
            <v>282.76262045999999</v>
          </cell>
          <cell r="E171">
            <v>-734.85372365000001</v>
          </cell>
          <cell r="F171">
            <v>1017.61634411</v>
          </cell>
        </row>
        <row r="172">
          <cell r="D172">
            <v>375.12469063000003</v>
          </cell>
          <cell r="E172">
            <v>-640.00083283000015</v>
          </cell>
          <cell r="F172">
            <v>1015.1255234600002</v>
          </cell>
        </row>
        <row r="173">
          <cell r="D173">
            <v>306.55456929000002</v>
          </cell>
          <cell r="E173">
            <v>-632.4869273700001</v>
          </cell>
          <cell r="F173">
            <v>939.04149666000012</v>
          </cell>
        </row>
        <row r="174">
          <cell r="D174">
            <v>203.64405211000002</v>
          </cell>
          <cell r="E174">
            <v>-659.48062159999995</v>
          </cell>
          <cell r="F174">
            <v>863.12467371000002</v>
          </cell>
        </row>
        <row r="175">
          <cell r="D175">
            <v>145.51535942000004</v>
          </cell>
          <cell r="E175">
            <v>-677.76983955999992</v>
          </cell>
          <cell r="F175">
            <v>823.2851989799999</v>
          </cell>
        </row>
        <row r="176">
          <cell r="D176">
            <v>258.05102082000002</v>
          </cell>
          <cell r="E176">
            <v>-576.91060668</v>
          </cell>
          <cell r="F176">
            <v>834.96162750000008</v>
          </cell>
        </row>
        <row r="177">
          <cell r="D177">
            <v>285.64106653000005</v>
          </cell>
          <cell r="E177">
            <v>-528.67679150999993</v>
          </cell>
          <cell r="F177">
            <v>814.31785803999992</v>
          </cell>
        </row>
        <row r="178">
          <cell r="D178">
            <v>351.85499610000016</v>
          </cell>
          <cell r="E178">
            <v>-533.10102855000002</v>
          </cell>
          <cell r="F178">
            <v>884.95602465000024</v>
          </cell>
        </row>
        <row r="179">
          <cell r="D179">
            <v>565.59299270000031</v>
          </cell>
          <cell r="E179">
            <v>-401.67401714000005</v>
          </cell>
          <cell r="F179">
            <v>967.26700984000036</v>
          </cell>
        </row>
        <row r="180">
          <cell r="D180">
            <v>596.77324017000001</v>
          </cell>
          <cell r="E180">
            <v>-375.61098573999993</v>
          </cell>
          <cell r="F180">
            <v>972.38422590999994</v>
          </cell>
        </row>
        <row r="181">
          <cell r="D181">
            <v>396.14973834000006</v>
          </cell>
          <cell r="E181">
            <v>-497.61815342999989</v>
          </cell>
          <cell r="F181">
            <v>893.76789177000001</v>
          </cell>
        </row>
        <row r="182">
          <cell r="D182">
            <v>219.20538590000004</v>
          </cell>
          <cell r="E182">
            <v>-539.14758709</v>
          </cell>
          <cell r="F182">
            <v>758.35297299000001</v>
          </cell>
        </row>
        <row r="183">
          <cell r="D183">
            <v>148.71607687999995</v>
          </cell>
          <cell r="E183">
            <v>-507.54399781000001</v>
          </cell>
          <cell r="F183">
            <v>656.26007469000001</v>
          </cell>
        </row>
        <row r="448">
          <cell r="E448">
            <v>244.62</v>
          </cell>
        </row>
        <row r="449">
          <cell r="E449">
            <v>203.53</v>
          </cell>
        </row>
        <row r="450">
          <cell r="E450">
            <v>160.07</v>
          </cell>
        </row>
        <row r="451">
          <cell r="E451">
            <v>146.19</v>
          </cell>
        </row>
        <row r="452">
          <cell r="E452">
            <v>147.94999999999999</v>
          </cell>
        </row>
        <row r="453">
          <cell r="E453">
            <v>179.84</v>
          </cell>
        </row>
        <row r="454">
          <cell r="E454">
            <v>258.57</v>
          </cell>
        </row>
        <row r="455">
          <cell r="E455">
            <v>433.55</v>
          </cell>
        </row>
        <row r="456">
          <cell r="E456">
            <v>327.76</v>
          </cell>
        </row>
        <row r="457">
          <cell r="E457">
            <v>406.24</v>
          </cell>
        </row>
        <row r="458">
          <cell r="E458">
            <v>404.42</v>
          </cell>
        </row>
        <row r="459">
          <cell r="E459">
            <v>442.55</v>
          </cell>
        </row>
        <row r="460">
          <cell r="E460">
            <v>442.34</v>
          </cell>
        </row>
        <row r="461">
          <cell r="E461">
            <v>431.05</v>
          </cell>
        </row>
        <row r="462">
          <cell r="E462">
            <v>401.76</v>
          </cell>
        </row>
        <row r="463">
          <cell r="E463">
            <v>378.54</v>
          </cell>
        </row>
        <row r="464">
          <cell r="E464">
            <v>334.66</v>
          </cell>
        </row>
        <row r="465">
          <cell r="E465">
            <v>611.71</v>
          </cell>
        </row>
        <row r="466">
          <cell r="E466">
            <v>881.35</v>
          </cell>
        </row>
        <row r="467">
          <cell r="E467">
            <v>904.49</v>
          </cell>
        </row>
        <row r="468">
          <cell r="E468">
            <v>927.73</v>
          </cell>
        </row>
        <row r="469">
          <cell r="E469">
            <v>614.79</v>
          </cell>
        </row>
        <row r="470">
          <cell r="E470">
            <v>440.13</v>
          </cell>
        </row>
        <row r="471">
          <cell r="E471">
            <v>329.46</v>
          </cell>
        </row>
        <row r="611">
          <cell r="D611" t="str">
            <v>Ngarkesa (MWh)</v>
          </cell>
          <cell r="E611" t="str">
            <v>Humbje (MWh)</v>
          </cell>
        </row>
        <row r="612">
          <cell r="D612">
            <v>719.24</v>
          </cell>
          <cell r="E612">
            <v>19.92754822376321</v>
          </cell>
        </row>
        <row r="613">
          <cell r="D613">
            <v>638.75</v>
          </cell>
          <cell r="E613">
            <v>20.581908503763088</v>
          </cell>
        </row>
        <row r="614">
          <cell r="D614">
            <v>619.92999999999995</v>
          </cell>
          <cell r="E614">
            <v>22.542085043763336</v>
          </cell>
        </row>
        <row r="615">
          <cell r="D615">
            <v>580.62</v>
          </cell>
          <cell r="E615">
            <v>21.806912533763693</v>
          </cell>
        </row>
        <row r="616">
          <cell r="D616">
            <v>581.61</v>
          </cell>
          <cell r="E616">
            <v>20.463336673763592</v>
          </cell>
        </row>
        <row r="617">
          <cell r="D617">
            <v>614.29</v>
          </cell>
          <cell r="E617">
            <v>21.394801493763111</v>
          </cell>
        </row>
        <row r="618">
          <cell r="D618">
            <v>708.71</v>
          </cell>
          <cell r="E618">
            <v>23.818476563763852</v>
          </cell>
        </row>
        <row r="619">
          <cell r="D619">
            <v>806.75</v>
          </cell>
          <cell r="E619">
            <v>30.369886813763742</v>
          </cell>
        </row>
        <row r="620">
          <cell r="D620">
            <v>901.37</v>
          </cell>
          <cell r="E620">
            <v>31.752039103763309</v>
          </cell>
        </row>
        <row r="621">
          <cell r="D621">
            <v>930.17</v>
          </cell>
          <cell r="E621">
            <v>33.240095033763055</v>
          </cell>
        </row>
        <row r="622">
          <cell r="D622">
            <v>978.15</v>
          </cell>
          <cell r="E622">
            <v>38.948617433763502</v>
          </cell>
        </row>
        <row r="623">
          <cell r="D623">
            <v>1045.8599999999999</v>
          </cell>
          <cell r="E623">
            <v>36.170408533762838</v>
          </cell>
        </row>
        <row r="624">
          <cell r="D624">
            <v>1041.3</v>
          </cell>
          <cell r="E624">
            <v>35.883418073763323</v>
          </cell>
        </row>
        <row r="625">
          <cell r="D625">
            <v>1012.1</v>
          </cell>
          <cell r="E625">
            <v>32.842832473763565</v>
          </cell>
        </row>
        <row r="626">
          <cell r="D626">
            <v>997.9</v>
          </cell>
          <cell r="E626">
            <v>32.94377539376319</v>
          </cell>
        </row>
        <row r="627">
          <cell r="D627">
            <v>946.5</v>
          </cell>
          <cell r="E627">
            <v>30.709164903763849</v>
          </cell>
        </row>
        <row r="628">
          <cell r="D628">
            <v>956.27</v>
          </cell>
          <cell r="E628">
            <v>28.491542853763121</v>
          </cell>
        </row>
        <row r="629">
          <cell r="D629">
            <v>995.41</v>
          </cell>
          <cell r="E629">
            <v>14.895653883763089</v>
          </cell>
        </row>
        <row r="630">
          <cell r="D630">
            <v>1072.43</v>
          </cell>
          <cell r="E630">
            <v>17.604645263763359</v>
          </cell>
        </row>
        <row r="631">
          <cell r="D631">
            <v>1116.2</v>
          </cell>
          <cell r="E631">
            <v>25.284625213762865</v>
          </cell>
        </row>
        <row r="632">
          <cell r="D632">
            <v>1167.4000000000001</v>
          </cell>
          <cell r="E632">
            <v>25.457962003762304</v>
          </cell>
        </row>
        <row r="633">
          <cell r="D633">
            <v>1075.8699999999999</v>
          </cell>
          <cell r="E633">
            <v>22.273633983763148</v>
          </cell>
        </row>
        <row r="634">
          <cell r="D634">
            <v>940.08</v>
          </cell>
          <cell r="E634">
            <v>16.172089703764186</v>
          </cell>
        </row>
        <row r="635">
          <cell r="D635">
            <v>819.64</v>
          </cell>
          <cell r="E635">
            <v>14.261099273763307</v>
          </cell>
        </row>
        <row r="636">
          <cell r="D636">
            <v>715.51</v>
          </cell>
          <cell r="E636">
            <v>12.085845473763925</v>
          </cell>
        </row>
        <row r="637">
          <cell r="D637">
            <v>642.1</v>
          </cell>
          <cell r="E637">
            <v>12.039726513763185</v>
          </cell>
        </row>
        <row r="638">
          <cell r="D638">
            <v>612.09</v>
          </cell>
          <cell r="E638">
            <v>11.392384273763469</v>
          </cell>
        </row>
        <row r="639">
          <cell r="D639">
            <v>610.66</v>
          </cell>
          <cell r="E639">
            <v>12.861936293763847</v>
          </cell>
        </row>
        <row r="640">
          <cell r="D640">
            <v>610.54999999999995</v>
          </cell>
          <cell r="E640">
            <v>12.720179063763794</v>
          </cell>
        </row>
        <row r="641">
          <cell r="D641">
            <v>629.5</v>
          </cell>
          <cell r="E641">
            <v>14.30223526376335</v>
          </cell>
        </row>
        <row r="642">
          <cell r="D642">
            <v>706.64</v>
          </cell>
          <cell r="E642">
            <v>18.547906253763017</v>
          </cell>
        </row>
        <row r="643">
          <cell r="D643">
            <v>839.55</v>
          </cell>
          <cell r="E643">
            <v>26.067974083763147</v>
          </cell>
        </row>
        <row r="644">
          <cell r="D644">
            <v>957.56</v>
          </cell>
          <cell r="E644">
            <v>28.589206603764296</v>
          </cell>
        </row>
        <row r="645">
          <cell r="D645">
            <v>991.76</v>
          </cell>
          <cell r="E645">
            <v>34.619995823763702</v>
          </cell>
        </row>
        <row r="646">
          <cell r="D646">
            <v>972.91</v>
          </cell>
          <cell r="E646">
            <v>37.898945393763142</v>
          </cell>
        </row>
        <row r="647">
          <cell r="D647">
            <v>985.22</v>
          </cell>
          <cell r="E647">
            <v>37.369989923763569</v>
          </cell>
        </row>
        <row r="648">
          <cell r="D648">
            <v>977.51</v>
          </cell>
          <cell r="E648">
            <v>35.442809463763524</v>
          </cell>
        </row>
        <row r="649">
          <cell r="D649">
            <v>973.82</v>
          </cell>
          <cell r="E649">
            <v>37.628286593763733</v>
          </cell>
        </row>
        <row r="650">
          <cell r="D650">
            <v>961.01</v>
          </cell>
          <cell r="E650">
            <v>33.364917233762981</v>
          </cell>
        </row>
        <row r="651">
          <cell r="D651">
            <v>957.14</v>
          </cell>
          <cell r="E651">
            <v>30.000000873763838</v>
          </cell>
        </row>
        <row r="652">
          <cell r="D652">
            <v>959.75</v>
          </cell>
          <cell r="E652">
            <v>27.099457983762704</v>
          </cell>
        </row>
        <row r="653">
          <cell r="D653">
            <v>952.46</v>
          </cell>
          <cell r="E653">
            <v>18.541320623763568</v>
          </cell>
        </row>
        <row r="654">
          <cell r="D654">
            <v>1069.19</v>
          </cell>
          <cell r="E654">
            <v>16.016685673763504</v>
          </cell>
        </row>
        <row r="655">
          <cell r="D655">
            <v>1107.1500000000001</v>
          </cell>
          <cell r="E655">
            <v>20.49175978376411</v>
          </cell>
        </row>
        <row r="656">
          <cell r="D656">
            <v>1191.75</v>
          </cell>
          <cell r="E656">
            <v>22.83714129376358</v>
          </cell>
        </row>
        <row r="657">
          <cell r="D657">
            <v>1044.23</v>
          </cell>
          <cell r="E657">
            <v>22.961201453763351</v>
          </cell>
        </row>
        <row r="658">
          <cell r="D658">
            <v>922.26</v>
          </cell>
          <cell r="E658">
            <v>18.605597893763502</v>
          </cell>
        </row>
        <row r="659">
          <cell r="D659">
            <v>806.23</v>
          </cell>
          <cell r="E659">
            <v>17.264992013763958</v>
          </cell>
        </row>
        <row r="660">
          <cell r="D660">
            <v>721.86</v>
          </cell>
          <cell r="E660">
            <v>12.592832613763335</v>
          </cell>
        </row>
        <row r="661">
          <cell r="D661">
            <v>655.30999999999995</v>
          </cell>
          <cell r="E661">
            <v>11.70146851376353</v>
          </cell>
        </row>
        <row r="662">
          <cell r="D662">
            <v>620.83000000000004</v>
          </cell>
          <cell r="E662">
            <v>11.952044353762972</v>
          </cell>
        </row>
        <row r="663">
          <cell r="D663">
            <v>609.89</v>
          </cell>
          <cell r="E663">
            <v>12.508584453763433</v>
          </cell>
        </row>
        <row r="664">
          <cell r="D664">
            <v>609.78</v>
          </cell>
          <cell r="E664">
            <v>12.72497931376347</v>
          </cell>
        </row>
        <row r="665">
          <cell r="D665">
            <v>629.66</v>
          </cell>
          <cell r="E665">
            <v>12.763033793763498</v>
          </cell>
        </row>
        <row r="666">
          <cell r="D666">
            <v>708.82</v>
          </cell>
          <cell r="E666">
            <v>14.506702763763315</v>
          </cell>
        </row>
        <row r="667">
          <cell r="D667">
            <v>837.48</v>
          </cell>
          <cell r="E667">
            <v>22.632479553763233</v>
          </cell>
        </row>
        <row r="668">
          <cell r="D668">
            <v>930.44</v>
          </cell>
          <cell r="E668">
            <v>24.669991333763164</v>
          </cell>
        </row>
        <row r="669">
          <cell r="D669">
            <v>954.62</v>
          </cell>
          <cell r="E669">
            <v>24.923696743763458</v>
          </cell>
        </row>
        <row r="670">
          <cell r="D670">
            <v>924.91</v>
          </cell>
          <cell r="E670">
            <v>26.649219643763217</v>
          </cell>
        </row>
        <row r="671">
          <cell r="D671">
            <v>894.84</v>
          </cell>
          <cell r="E671">
            <v>20.486470043764257</v>
          </cell>
        </row>
        <row r="672">
          <cell r="D672">
            <v>893.02</v>
          </cell>
          <cell r="E672">
            <v>20.052403143762831</v>
          </cell>
        </row>
        <row r="673">
          <cell r="D673">
            <v>890.65</v>
          </cell>
          <cell r="E673">
            <v>18.575865193763548</v>
          </cell>
        </row>
        <row r="674">
          <cell r="D674">
            <v>882.74</v>
          </cell>
          <cell r="E674">
            <v>14.630718933763319</v>
          </cell>
        </row>
        <row r="675">
          <cell r="D675">
            <v>871.64</v>
          </cell>
          <cell r="E675">
            <v>14.20839723376389</v>
          </cell>
        </row>
        <row r="676">
          <cell r="D676">
            <v>899.87</v>
          </cell>
          <cell r="E676">
            <v>14.813225223763766</v>
          </cell>
        </row>
        <row r="677">
          <cell r="D677">
            <v>959.16</v>
          </cell>
          <cell r="E677">
            <v>17.608748673764126</v>
          </cell>
        </row>
        <row r="678">
          <cell r="D678">
            <v>1075.69</v>
          </cell>
          <cell r="E678">
            <v>18.623582243762712</v>
          </cell>
        </row>
        <row r="679">
          <cell r="D679">
            <v>1125.17</v>
          </cell>
          <cell r="E679">
            <v>22.306319273763393</v>
          </cell>
        </row>
        <row r="680">
          <cell r="D680">
            <v>1144.49</v>
          </cell>
          <cell r="E680">
            <v>23.461179233763005</v>
          </cell>
        </row>
        <row r="681">
          <cell r="D681">
            <v>1052.6400000000001</v>
          </cell>
          <cell r="E681">
            <v>21.613770963763955</v>
          </cell>
        </row>
        <row r="682">
          <cell r="D682">
            <v>922.04</v>
          </cell>
          <cell r="E682">
            <v>16.107528523762312</v>
          </cell>
        </row>
        <row r="683">
          <cell r="D683">
            <v>809.42</v>
          </cell>
          <cell r="E683">
            <v>13.7834129137633</v>
          </cell>
        </row>
        <row r="684">
          <cell r="D684">
            <v>711.16</v>
          </cell>
          <cell r="E684">
            <v>13.311763313763322</v>
          </cell>
        </row>
        <row r="685">
          <cell r="D685">
            <v>645.59</v>
          </cell>
          <cell r="E685">
            <v>12.20371967376343</v>
          </cell>
        </row>
        <row r="686">
          <cell r="D686">
            <v>619.20000000000005</v>
          </cell>
          <cell r="E686">
            <v>11.560858853763307</v>
          </cell>
        </row>
        <row r="687">
          <cell r="D687">
            <v>618.25</v>
          </cell>
          <cell r="E687">
            <v>11.557115003763784</v>
          </cell>
        </row>
        <row r="688">
          <cell r="D688">
            <v>618.09</v>
          </cell>
          <cell r="E688">
            <v>11.506958543763403</v>
          </cell>
        </row>
        <row r="689">
          <cell r="D689">
            <v>635.11</v>
          </cell>
          <cell r="E689">
            <v>11.844244923763654</v>
          </cell>
        </row>
        <row r="690">
          <cell r="D690">
            <v>724.7</v>
          </cell>
          <cell r="E690">
            <v>13.401010663763714</v>
          </cell>
        </row>
        <row r="691">
          <cell r="D691">
            <v>852.74</v>
          </cell>
          <cell r="E691">
            <v>18.617792093763342</v>
          </cell>
        </row>
        <row r="692">
          <cell r="D692">
            <v>915.26</v>
          </cell>
          <cell r="E692">
            <v>25.589584233763617</v>
          </cell>
        </row>
        <row r="693">
          <cell r="D693">
            <v>918.79</v>
          </cell>
          <cell r="E693">
            <v>27.198792433762947</v>
          </cell>
        </row>
        <row r="694">
          <cell r="D694">
            <v>894.08</v>
          </cell>
          <cell r="E694">
            <v>30.343776763763799</v>
          </cell>
        </row>
        <row r="695">
          <cell r="D695">
            <v>892.69</v>
          </cell>
          <cell r="E695">
            <v>18.032722833763273</v>
          </cell>
        </row>
        <row r="696">
          <cell r="D696">
            <v>901.26</v>
          </cell>
          <cell r="E696">
            <v>15.353574873763137</v>
          </cell>
        </row>
        <row r="697">
          <cell r="D697">
            <v>915.69</v>
          </cell>
          <cell r="E697">
            <v>14.817725163762361</v>
          </cell>
        </row>
        <row r="698">
          <cell r="D698">
            <v>908.28</v>
          </cell>
          <cell r="E698">
            <v>14.643900203763337</v>
          </cell>
        </row>
        <row r="699">
          <cell r="D699">
            <v>928.82</v>
          </cell>
          <cell r="E699">
            <v>14.962644553764108</v>
          </cell>
        </row>
        <row r="700">
          <cell r="D700">
            <v>971.77</v>
          </cell>
          <cell r="E700">
            <v>14.902824083763903</v>
          </cell>
        </row>
        <row r="701">
          <cell r="D701">
            <v>1039.94</v>
          </cell>
          <cell r="E701">
            <v>19.898564433763227</v>
          </cell>
        </row>
        <row r="702">
          <cell r="D702">
            <v>1045.94</v>
          </cell>
          <cell r="E702">
            <v>22.937877133763322</v>
          </cell>
        </row>
        <row r="703">
          <cell r="D703">
            <v>1163.73</v>
          </cell>
          <cell r="E703">
            <v>23.393448443763646</v>
          </cell>
        </row>
        <row r="704">
          <cell r="D704">
            <v>1179.98</v>
          </cell>
          <cell r="E704">
            <v>24.131447473762819</v>
          </cell>
        </row>
        <row r="705">
          <cell r="D705">
            <v>1074.25</v>
          </cell>
          <cell r="E705">
            <v>21.58185592376276</v>
          </cell>
        </row>
        <row r="706">
          <cell r="D706">
            <v>944.84</v>
          </cell>
          <cell r="E706">
            <v>17.520634533762859</v>
          </cell>
        </row>
        <row r="707">
          <cell r="D707">
            <v>823.93</v>
          </cell>
          <cell r="E707">
            <v>14.195852533763286</v>
          </cell>
        </row>
        <row r="708">
          <cell r="D708">
            <v>738.08</v>
          </cell>
          <cell r="E708">
            <v>14.798036273763387</v>
          </cell>
        </row>
        <row r="709">
          <cell r="D709">
            <v>662.74</v>
          </cell>
          <cell r="E709">
            <v>13.490213733763539</v>
          </cell>
        </row>
        <row r="710">
          <cell r="D710">
            <v>619.55999999999995</v>
          </cell>
          <cell r="E710">
            <v>12.049621533763229</v>
          </cell>
        </row>
        <row r="711">
          <cell r="D711">
            <v>606</v>
          </cell>
          <cell r="E711">
            <v>11.73656476376334</v>
          </cell>
        </row>
        <row r="712">
          <cell r="D712">
            <v>599.13</v>
          </cell>
          <cell r="E712">
            <v>11.664181353763979</v>
          </cell>
        </row>
        <row r="713">
          <cell r="D713">
            <v>639.02</v>
          </cell>
          <cell r="E713">
            <v>12.150989473763502</v>
          </cell>
        </row>
        <row r="714">
          <cell r="D714">
            <v>714.44</v>
          </cell>
          <cell r="E714">
            <v>13.507587853763084</v>
          </cell>
        </row>
        <row r="715">
          <cell r="D715">
            <v>833.01</v>
          </cell>
          <cell r="E715">
            <v>16.566435873763226</v>
          </cell>
        </row>
        <row r="716">
          <cell r="D716">
            <v>904.02</v>
          </cell>
          <cell r="E716">
            <v>21.791750983762995</v>
          </cell>
        </row>
        <row r="717">
          <cell r="D717">
            <v>918.02</v>
          </cell>
          <cell r="E717">
            <v>22.493784453763737</v>
          </cell>
        </row>
        <row r="718">
          <cell r="D718">
            <v>920.69</v>
          </cell>
          <cell r="E718">
            <v>17.946021463763145</v>
          </cell>
        </row>
        <row r="719">
          <cell r="D719">
            <v>943.89</v>
          </cell>
          <cell r="E719">
            <v>15.347697063764031</v>
          </cell>
        </row>
        <row r="720">
          <cell r="D720">
            <v>956.98</v>
          </cell>
          <cell r="E720">
            <v>15.050709343763174</v>
          </cell>
        </row>
        <row r="721">
          <cell r="D721">
            <v>977.23</v>
          </cell>
          <cell r="E721">
            <v>15.386594853763654</v>
          </cell>
        </row>
        <row r="722">
          <cell r="D722">
            <v>977</v>
          </cell>
          <cell r="E722">
            <v>13.800551163763885</v>
          </cell>
        </row>
        <row r="723">
          <cell r="D723">
            <v>926.34</v>
          </cell>
          <cell r="E723">
            <v>13.901981563763684</v>
          </cell>
        </row>
        <row r="724">
          <cell r="D724">
            <v>997.27</v>
          </cell>
          <cell r="E724">
            <v>15.726098243763659</v>
          </cell>
        </row>
        <row r="725">
          <cell r="D725">
            <v>1048.76</v>
          </cell>
          <cell r="E725">
            <v>18.449366883763446</v>
          </cell>
        </row>
        <row r="726">
          <cell r="D726">
            <v>1120.1400000000001</v>
          </cell>
          <cell r="E726">
            <v>23.722077163763743</v>
          </cell>
        </row>
        <row r="727">
          <cell r="D727">
            <v>1139.27</v>
          </cell>
          <cell r="E727">
            <v>22.624076503763717</v>
          </cell>
        </row>
        <row r="728">
          <cell r="D728">
            <v>1148.26</v>
          </cell>
          <cell r="E728">
            <v>24.03984876376353</v>
          </cell>
        </row>
        <row r="729">
          <cell r="D729">
            <v>1070.21</v>
          </cell>
          <cell r="E729">
            <v>20.779034083763236</v>
          </cell>
        </row>
        <row r="730">
          <cell r="D730">
            <v>929.5</v>
          </cell>
          <cell r="E730">
            <v>19.231248643763024</v>
          </cell>
        </row>
        <row r="731">
          <cell r="D731">
            <v>807.6</v>
          </cell>
          <cell r="E731">
            <v>14.67278096376333</v>
          </cell>
        </row>
        <row r="732">
          <cell r="D732">
            <v>732.2</v>
          </cell>
          <cell r="E732">
            <v>14.438771263763101</v>
          </cell>
        </row>
        <row r="733">
          <cell r="D733">
            <v>661.03</v>
          </cell>
          <cell r="E733">
            <v>13.786254583763593</v>
          </cell>
        </row>
        <row r="734">
          <cell r="D734">
            <v>623.85</v>
          </cell>
          <cell r="E734">
            <v>12.903190583763489</v>
          </cell>
        </row>
        <row r="735">
          <cell r="D735">
            <v>612.73</v>
          </cell>
          <cell r="E735">
            <v>12.668566713763767</v>
          </cell>
        </row>
        <row r="736">
          <cell r="D736">
            <v>612.98</v>
          </cell>
          <cell r="E736">
            <v>12.82041596376348</v>
          </cell>
        </row>
        <row r="737">
          <cell r="D737">
            <v>642.64</v>
          </cell>
          <cell r="E737">
            <v>13.121450323763383</v>
          </cell>
        </row>
        <row r="738">
          <cell r="D738">
            <v>724.57</v>
          </cell>
          <cell r="E738">
            <v>13.536236183763549</v>
          </cell>
        </row>
        <row r="739">
          <cell r="D739">
            <v>815.23</v>
          </cell>
          <cell r="E739">
            <v>18.647478623764073</v>
          </cell>
        </row>
        <row r="740">
          <cell r="D740">
            <v>890.22</v>
          </cell>
          <cell r="E740">
            <v>21.923506583763583</v>
          </cell>
        </row>
        <row r="741">
          <cell r="D741">
            <v>933.43</v>
          </cell>
          <cell r="E741">
            <v>27.101998793763414</v>
          </cell>
        </row>
        <row r="742">
          <cell r="D742">
            <v>950.69</v>
          </cell>
          <cell r="E742">
            <v>26.015744043763561</v>
          </cell>
        </row>
        <row r="743">
          <cell r="D743">
            <v>1003.7</v>
          </cell>
          <cell r="E743">
            <v>19.66413066376299</v>
          </cell>
        </row>
        <row r="744">
          <cell r="D744">
            <v>1018.43</v>
          </cell>
          <cell r="E744">
            <v>16.313198633763477</v>
          </cell>
        </row>
        <row r="745">
          <cell r="D745">
            <v>1001.99</v>
          </cell>
          <cell r="E745">
            <v>16.948218743763391</v>
          </cell>
        </row>
        <row r="746">
          <cell r="D746">
            <v>1028.82</v>
          </cell>
          <cell r="E746">
            <v>17.368917243763235</v>
          </cell>
        </row>
        <row r="747">
          <cell r="D747">
            <v>945.23</v>
          </cell>
          <cell r="E747">
            <v>18.293940953762899</v>
          </cell>
        </row>
        <row r="748">
          <cell r="D748">
            <v>929.23</v>
          </cell>
          <cell r="E748">
            <v>18.959572433763014</v>
          </cell>
        </row>
        <row r="749">
          <cell r="D749">
            <v>879.36</v>
          </cell>
          <cell r="E749">
            <v>21.507050863763197</v>
          </cell>
        </row>
        <row r="750">
          <cell r="D750">
            <v>930.58</v>
          </cell>
          <cell r="E750">
            <v>22.19599270376375</v>
          </cell>
        </row>
        <row r="751">
          <cell r="D751">
            <v>994.42</v>
          </cell>
          <cell r="E751">
            <v>24.158531163763428</v>
          </cell>
        </row>
        <row r="752">
          <cell r="D752">
            <v>988.05</v>
          </cell>
          <cell r="E752">
            <v>24.232630003763006</v>
          </cell>
        </row>
        <row r="753">
          <cell r="D753">
            <v>942.97</v>
          </cell>
          <cell r="E753">
            <v>21.28801633376429</v>
          </cell>
        </row>
        <row r="754">
          <cell r="D754">
            <v>792.25</v>
          </cell>
          <cell r="E754">
            <v>21.348043473763823</v>
          </cell>
        </row>
        <row r="755">
          <cell r="D755">
            <v>681.09</v>
          </cell>
          <cell r="E755">
            <v>17.98932243376305</v>
          </cell>
        </row>
        <row r="756">
          <cell r="D756">
            <v>672.99</v>
          </cell>
          <cell r="E756">
            <v>17.303464153763684</v>
          </cell>
        </row>
        <row r="757">
          <cell r="D757">
            <v>607.38</v>
          </cell>
          <cell r="E757">
            <v>16.292557313763382</v>
          </cell>
        </row>
        <row r="758">
          <cell r="D758">
            <v>581.36</v>
          </cell>
          <cell r="E758">
            <v>16.619727903763419</v>
          </cell>
        </row>
        <row r="759">
          <cell r="D759">
            <v>582.26</v>
          </cell>
          <cell r="E759">
            <v>17.634545413763249</v>
          </cell>
        </row>
        <row r="760">
          <cell r="D760">
            <v>581.97</v>
          </cell>
          <cell r="E760">
            <v>17.547680153763281</v>
          </cell>
        </row>
        <row r="761">
          <cell r="D761">
            <v>571.20000000000005</v>
          </cell>
          <cell r="E761">
            <v>18.95614828376381</v>
          </cell>
        </row>
        <row r="762">
          <cell r="D762">
            <v>630.85</v>
          </cell>
          <cell r="E762">
            <v>21.217129773763645</v>
          </cell>
        </row>
        <row r="763">
          <cell r="D763">
            <v>668.89</v>
          </cell>
          <cell r="E763">
            <v>22.442390273763749</v>
          </cell>
        </row>
        <row r="764">
          <cell r="D764">
            <v>839.51</v>
          </cell>
          <cell r="E764">
            <v>21.75469318376372</v>
          </cell>
        </row>
        <row r="765">
          <cell r="D765">
            <v>930.14</v>
          </cell>
          <cell r="E765">
            <v>27.14490241376393</v>
          </cell>
        </row>
        <row r="766">
          <cell r="D766">
            <v>911.42</v>
          </cell>
          <cell r="E766">
            <v>27.124950313763293</v>
          </cell>
        </row>
        <row r="767">
          <cell r="D767">
            <v>933.88</v>
          </cell>
          <cell r="E767">
            <v>21.219709483764746</v>
          </cell>
        </row>
        <row r="768">
          <cell r="D768">
            <v>943.26</v>
          </cell>
          <cell r="E768">
            <v>23.566832573764032</v>
          </cell>
        </row>
        <row r="769">
          <cell r="D769">
            <v>943.41</v>
          </cell>
          <cell r="E769">
            <v>18.46776546376384</v>
          </cell>
        </row>
        <row r="770">
          <cell r="D770">
            <v>922.32</v>
          </cell>
          <cell r="E770">
            <v>15.779280873763582</v>
          </cell>
        </row>
        <row r="771">
          <cell r="D771">
            <v>898.39</v>
          </cell>
          <cell r="E771">
            <v>16.601965283763093</v>
          </cell>
        </row>
        <row r="772">
          <cell r="D772">
            <v>927.61</v>
          </cell>
          <cell r="E772">
            <v>21.009202023763237</v>
          </cell>
        </row>
        <row r="773">
          <cell r="D773">
            <v>824.02</v>
          </cell>
          <cell r="E773">
            <v>27.168491133763382</v>
          </cell>
        </row>
        <row r="774">
          <cell r="D774">
            <v>878.67</v>
          </cell>
          <cell r="E774">
            <v>25.900313223763305</v>
          </cell>
        </row>
        <row r="775">
          <cell r="D775">
            <v>955.1</v>
          </cell>
          <cell r="E775">
            <v>26.926294273762778</v>
          </cell>
        </row>
        <row r="776">
          <cell r="D776">
            <v>1015.08</v>
          </cell>
          <cell r="E776">
            <v>27.657191173763295</v>
          </cell>
        </row>
        <row r="777">
          <cell r="D777">
            <v>953.13</v>
          </cell>
          <cell r="E777">
            <v>24.853231633764153</v>
          </cell>
        </row>
        <row r="778">
          <cell r="D778">
            <v>836.06</v>
          </cell>
          <cell r="E778">
            <v>21.13006776376335</v>
          </cell>
        </row>
        <row r="779">
          <cell r="D779">
            <v>723.32</v>
          </cell>
          <cell r="E779">
            <v>18.438808213763195</v>
          </cell>
        </row>
        <row r="811">
          <cell r="D811" t="str">
            <v>Ngarkesa Mes.</v>
          </cell>
          <cell r="E811" t="str">
            <v>Ngarkesa Max</v>
          </cell>
        </row>
        <row r="812">
          <cell r="C812" t="str">
            <v>Janar</v>
          </cell>
          <cell r="D812">
            <v>22000</v>
          </cell>
          <cell r="E812">
            <v>30000</v>
          </cell>
        </row>
        <row r="813">
          <cell r="C813" t="str">
            <v>Shkurt</v>
          </cell>
          <cell r="D813">
            <v>21000</v>
          </cell>
          <cell r="E813">
            <v>25000</v>
          </cell>
        </row>
        <row r="814">
          <cell r="C814" t="str">
            <v>Mars</v>
          </cell>
          <cell r="D814">
            <v>20000</v>
          </cell>
          <cell r="E814">
            <v>22000</v>
          </cell>
        </row>
        <row r="815">
          <cell r="C815" t="str">
            <v>Prill</v>
          </cell>
          <cell r="D815">
            <v>19000</v>
          </cell>
          <cell r="E815">
            <v>20000</v>
          </cell>
        </row>
        <row r="816">
          <cell r="C816" t="str">
            <v>Maj</v>
          </cell>
          <cell r="D816">
            <v>19000</v>
          </cell>
          <cell r="E816">
            <v>20000</v>
          </cell>
        </row>
        <row r="817">
          <cell r="C817" t="str">
            <v>Qershor</v>
          </cell>
          <cell r="D817">
            <v>19000</v>
          </cell>
          <cell r="E817">
            <v>20000</v>
          </cell>
        </row>
        <row r="818">
          <cell r="C818" t="str">
            <v>Korrik</v>
          </cell>
          <cell r="D818">
            <v>20000</v>
          </cell>
          <cell r="E818">
            <v>22000</v>
          </cell>
        </row>
        <row r="819">
          <cell r="C819" t="str">
            <v>Gusht</v>
          </cell>
          <cell r="D819">
            <v>20000</v>
          </cell>
          <cell r="E819">
            <v>22000</v>
          </cell>
        </row>
        <row r="820">
          <cell r="C820" t="str">
            <v>Shtator</v>
          </cell>
          <cell r="D820">
            <v>19000</v>
          </cell>
          <cell r="E820">
            <v>20000</v>
          </cell>
        </row>
        <row r="821">
          <cell r="C821" t="str">
            <v>Tetor</v>
          </cell>
          <cell r="D821">
            <v>20000</v>
          </cell>
          <cell r="E821">
            <v>21000</v>
          </cell>
        </row>
        <row r="822">
          <cell r="C822" t="str">
            <v>Nentor</v>
          </cell>
          <cell r="D822">
            <v>21000</v>
          </cell>
          <cell r="E822">
            <v>22000</v>
          </cell>
        </row>
        <row r="823">
          <cell r="C823" t="str">
            <v>Dhjetor</v>
          </cell>
          <cell r="D823">
            <v>22000</v>
          </cell>
          <cell r="E823">
            <v>24000</v>
          </cell>
        </row>
        <row r="852">
          <cell r="B852" t="str">
            <v>01/09/2025</v>
          </cell>
          <cell r="C852" t="str">
            <v>02/09/2025</v>
          </cell>
          <cell r="D852" t="str">
            <v>03/09/2025</v>
          </cell>
          <cell r="E852" t="str">
            <v>04/09/20252</v>
          </cell>
          <cell r="F852" t="str">
            <v>05/09/2025</v>
          </cell>
          <cell r="G852" t="str">
            <v>06/09/2025</v>
          </cell>
          <cell r="H852" t="str">
            <v>07/09/2025</v>
          </cell>
        </row>
        <row r="853">
          <cell r="A853" t="str">
            <v>Min (MW)</v>
          </cell>
          <cell r="B853">
            <v>14.261099273763307</v>
          </cell>
          <cell r="C853">
            <v>11.392384273763469</v>
          </cell>
          <cell r="D853">
            <v>11.70146851376353</v>
          </cell>
          <cell r="E853">
            <v>12</v>
          </cell>
          <cell r="F853">
            <v>12</v>
          </cell>
          <cell r="G853">
            <v>12</v>
          </cell>
          <cell r="H853">
            <v>12</v>
          </cell>
        </row>
        <row r="854">
          <cell r="A854" t="str">
            <v>Max (MW)</v>
          </cell>
          <cell r="B854">
            <v>38.948617433763502</v>
          </cell>
          <cell r="C854">
            <v>37.898945393763142</v>
          </cell>
          <cell r="D854">
            <v>26.649219643763217</v>
          </cell>
          <cell r="E854">
            <v>30</v>
          </cell>
          <cell r="F854">
            <v>28</v>
          </cell>
          <cell r="G854">
            <v>31</v>
          </cell>
          <cell r="H854">
            <v>33</v>
          </cell>
        </row>
      </sheetData>
      <sheetData sheetId="2"/>
      <sheetData sheetId="3">
        <row r="7">
          <cell r="B7" t="str">
            <v xml:space="preserve">Planifikimi i gjenerimit per D-1 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01/09/2025</v>
          </cell>
          <cell r="C10" t="str">
            <v>02/09/2025</v>
          </cell>
          <cell r="D10" t="str">
            <v>03/09/2025</v>
          </cell>
          <cell r="E10" t="str">
            <v>04/09/20252</v>
          </cell>
          <cell r="F10" t="str">
            <v>05/09/2025</v>
          </cell>
          <cell r="G10" t="str">
            <v>06/09/2025</v>
          </cell>
          <cell r="H10" t="str">
            <v>07/09/2025</v>
          </cell>
        </row>
        <row r="11">
          <cell r="A11" t="str">
            <v>Min (MW)</v>
          </cell>
          <cell r="B11">
            <v>575</v>
          </cell>
          <cell r="C11">
            <v>572</v>
          </cell>
          <cell r="D11">
            <v>589</v>
          </cell>
          <cell r="E11">
            <v>579</v>
          </cell>
          <cell r="F11">
            <v>581</v>
          </cell>
          <cell r="G11">
            <v>586</v>
          </cell>
          <cell r="H11">
            <v>583</v>
          </cell>
        </row>
        <row r="12">
          <cell r="A12" t="str">
            <v>Max (MW)</v>
          </cell>
          <cell r="B12">
            <v>1122</v>
          </cell>
          <cell r="C12">
            <v>1157</v>
          </cell>
          <cell r="D12">
            <v>1158</v>
          </cell>
          <cell r="E12">
            <v>1151</v>
          </cell>
          <cell r="F12">
            <v>1138</v>
          </cell>
          <cell r="G12">
            <v>1115</v>
          </cell>
          <cell r="H12">
            <v>1126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85.549811559999981</v>
          </cell>
          <cell r="E160">
            <v>-518.34873216000005</v>
          </cell>
          <cell r="F160">
            <v>603.89854372000002</v>
          </cell>
        </row>
        <row r="161">
          <cell r="D161">
            <v>78.264508510000013</v>
          </cell>
          <cell r="E161">
            <v>-477.76365881000004</v>
          </cell>
          <cell r="F161">
            <v>556.02816732000008</v>
          </cell>
        </row>
        <row r="162">
          <cell r="D162">
            <v>53.580530470000006</v>
          </cell>
          <cell r="E162">
            <v>-473.90794375999997</v>
          </cell>
          <cell r="F162">
            <v>527.48847422999995</v>
          </cell>
        </row>
        <row r="163">
          <cell r="D163">
            <v>53.901396410000018</v>
          </cell>
          <cell r="E163">
            <v>-457.74740846999998</v>
          </cell>
          <cell r="F163">
            <v>511.64880488</v>
          </cell>
        </row>
        <row r="164">
          <cell r="D164">
            <v>40.402977080000007</v>
          </cell>
          <cell r="E164">
            <v>-471.64091122000008</v>
          </cell>
          <cell r="F164">
            <v>512.04388830000005</v>
          </cell>
        </row>
        <row r="165">
          <cell r="D165">
            <v>38.248176620000002</v>
          </cell>
          <cell r="E165">
            <v>-494.40798494000001</v>
          </cell>
          <cell r="F165">
            <v>532.65616155999999</v>
          </cell>
        </row>
        <row r="166">
          <cell r="D166">
            <v>62.365590180000005</v>
          </cell>
          <cell r="E166">
            <v>-525.06229131999999</v>
          </cell>
          <cell r="F166">
            <v>587.42788150000001</v>
          </cell>
        </row>
        <row r="167">
          <cell r="D167">
            <v>146.24985601999998</v>
          </cell>
          <cell r="E167">
            <v>-528.43845476000001</v>
          </cell>
          <cell r="F167">
            <v>674.68831077999994</v>
          </cell>
        </row>
        <row r="168">
          <cell r="D168">
            <v>311.61551753000003</v>
          </cell>
          <cell r="E168">
            <v>-420.16370489000008</v>
          </cell>
          <cell r="F168">
            <v>731.77922242000011</v>
          </cell>
        </row>
        <row r="169">
          <cell r="D169">
            <v>387.31256421999996</v>
          </cell>
          <cell r="E169">
            <v>-351.73550724000012</v>
          </cell>
          <cell r="F169">
            <v>739.04807146000007</v>
          </cell>
        </row>
        <row r="170">
          <cell r="D170">
            <v>422.59604757999995</v>
          </cell>
          <cell r="E170">
            <v>-333.34650220000003</v>
          </cell>
          <cell r="F170">
            <v>755.94254978000004</v>
          </cell>
        </row>
        <row r="171">
          <cell r="D171">
            <v>412.11247051999987</v>
          </cell>
          <cell r="E171">
            <v>-391.71466099999998</v>
          </cell>
          <cell r="F171">
            <v>803.82713151999985</v>
          </cell>
        </row>
        <row r="172">
          <cell r="D172">
            <v>418.39720474000006</v>
          </cell>
          <cell r="E172">
            <v>-378.31266047000014</v>
          </cell>
          <cell r="F172">
            <v>796.7098652100002</v>
          </cell>
        </row>
        <row r="173">
          <cell r="D173">
            <v>409.03605262999997</v>
          </cell>
          <cell r="E173">
            <v>-349.31050628000003</v>
          </cell>
          <cell r="F173">
            <v>758.34655891</v>
          </cell>
        </row>
        <row r="174">
          <cell r="D174">
            <v>396.16387128999997</v>
          </cell>
          <cell r="E174">
            <v>-345.92360557000006</v>
          </cell>
          <cell r="F174">
            <v>742.08747686000004</v>
          </cell>
        </row>
        <row r="175">
          <cell r="D175">
            <v>367.58916340000002</v>
          </cell>
          <cell r="E175">
            <v>-360.22394714000001</v>
          </cell>
          <cell r="F175">
            <v>727.81311054000003</v>
          </cell>
        </row>
        <row r="176">
          <cell r="D176">
            <v>340.46014165000003</v>
          </cell>
          <cell r="E176">
            <v>-420.10879255999998</v>
          </cell>
          <cell r="F176">
            <v>760.56893420999995</v>
          </cell>
        </row>
        <row r="177">
          <cell r="D177">
            <v>281.60466196000004</v>
          </cell>
          <cell r="E177">
            <v>-546.64114410000002</v>
          </cell>
          <cell r="F177">
            <v>828.24580606000006</v>
          </cell>
        </row>
        <row r="178">
          <cell r="D178">
            <v>419.74178031000002</v>
          </cell>
          <cell r="E178">
            <v>-478.43120574000005</v>
          </cell>
          <cell r="F178">
            <v>898.17298605000008</v>
          </cell>
        </row>
        <row r="179">
          <cell r="D179">
            <v>598.94514132000006</v>
          </cell>
          <cell r="E179">
            <v>-378.59825190000004</v>
          </cell>
          <cell r="F179">
            <v>977.5433932200001</v>
          </cell>
        </row>
        <row r="180">
          <cell r="D180">
            <v>647.53649560999997</v>
          </cell>
          <cell r="E180">
            <v>-354.98812811999989</v>
          </cell>
          <cell r="F180">
            <v>1002.5246237299998</v>
          </cell>
        </row>
        <row r="181">
          <cell r="D181">
            <v>507.44832023000004</v>
          </cell>
          <cell r="E181">
            <v>-422.27444326</v>
          </cell>
          <cell r="F181">
            <v>929.72276349000003</v>
          </cell>
        </row>
        <row r="182">
          <cell r="D182">
            <v>374.54779210000004</v>
          </cell>
          <cell r="E182">
            <v>-450.79870251000006</v>
          </cell>
          <cell r="F182">
            <v>825.34649461000004</v>
          </cell>
        </row>
        <row r="183">
          <cell r="D183">
            <v>231.03838704000003</v>
          </cell>
          <cell r="E183">
            <v>-491.12119900999994</v>
          </cell>
          <cell r="F183">
            <v>722.15958604999992</v>
          </cell>
        </row>
        <row r="453">
          <cell r="E453">
            <v>261.73</v>
          </cell>
        </row>
        <row r="454">
          <cell r="E454">
            <v>212.48</v>
          </cell>
        </row>
        <row r="455">
          <cell r="E455">
            <v>181.35</v>
          </cell>
        </row>
        <row r="456">
          <cell r="E456">
            <v>164.98</v>
          </cell>
        </row>
        <row r="457">
          <cell r="E457">
            <v>168.28</v>
          </cell>
        </row>
        <row r="458">
          <cell r="E458">
            <v>208.17</v>
          </cell>
        </row>
        <row r="459">
          <cell r="E459">
            <v>308.64999999999998</v>
          </cell>
        </row>
        <row r="460">
          <cell r="E460">
            <v>502.28</v>
          </cell>
        </row>
        <row r="461">
          <cell r="E461">
            <v>343.3</v>
          </cell>
        </row>
        <row r="462">
          <cell r="E462">
            <v>382.43</v>
          </cell>
        </row>
        <row r="463">
          <cell r="E463">
            <v>412.72</v>
          </cell>
        </row>
        <row r="464">
          <cell r="E464">
            <v>443.25</v>
          </cell>
        </row>
        <row r="465">
          <cell r="E465">
            <v>442.31</v>
          </cell>
        </row>
        <row r="466">
          <cell r="E466">
            <v>432.84</v>
          </cell>
        </row>
        <row r="467">
          <cell r="E467">
            <v>408.43</v>
          </cell>
        </row>
        <row r="468">
          <cell r="E468">
            <v>387.13</v>
          </cell>
        </row>
        <row r="469">
          <cell r="E469">
            <v>380.5</v>
          </cell>
        </row>
        <row r="470">
          <cell r="E470">
            <v>645.79</v>
          </cell>
        </row>
        <row r="471">
          <cell r="E471">
            <v>941</v>
          </cell>
        </row>
        <row r="472">
          <cell r="E472">
            <v>955.53</v>
          </cell>
        </row>
        <row r="473">
          <cell r="E473">
            <v>977.16</v>
          </cell>
        </row>
        <row r="474">
          <cell r="E474">
            <v>626.57000000000005</v>
          </cell>
        </row>
        <row r="475">
          <cell r="E475">
            <v>449.3</v>
          </cell>
        </row>
        <row r="476">
          <cell r="E476">
            <v>336.65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719.24</v>
          </cell>
          <cell r="E617">
            <v>19.92754822376321</v>
          </cell>
        </row>
        <row r="618">
          <cell r="D618">
            <v>638.75</v>
          </cell>
          <cell r="E618">
            <v>20.581908503763088</v>
          </cell>
        </row>
        <row r="619">
          <cell r="D619">
            <v>619.92999999999995</v>
          </cell>
          <cell r="E619">
            <v>22.542085043763336</v>
          </cell>
        </row>
        <row r="620">
          <cell r="D620">
            <v>580.62</v>
          </cell>
          <cell r="E620">
            <v>21.806912533763693</v>
          </cell>
        </row>
        <row r="621">
          <cell r="D621">
            <v>581.61</v>
          </cell>
          <cell r="E621">
            <v>20.463336673763592</v>
          </cell>
        </row>
        <row r="622">
          <cell r="D622">
            <v>614.29</v>
          </cell>
          <cell r="E622">
            <v>21.394801493763111</v>
          </cell>
        </row>
        <row r="623">
          <cell r="D623">
            <v>708.71</v>
          </cell>
          <cell r="E623">
            <v>23.818476563763852</v>
          </cell>
        </row>
        <row r="624">
          <cell r="D624">
            <v>806.75</v>
          </cell>
          <cell r="E624">
            <v>30.369886813763742</v>
          </cell>
        </row>
        <row r="625">
          <cell r="D625">
            <v>901.37</v>
          </cell>
          <cell r="E625">
            <v>31.752039103763309</v>
          </cell>
        </row>
        <row r="626">
          <cell r="D626">
            <v>930.17</v>
          </cell>
          <cell r="E626">
            <v>33.240095033763055</v>
          </cell>
        </row>
        <row r="627">
          <cell r="D627">
            <v>978.15</v>
          </cell>
          <cell r="E627">
            <v>38.948617433763502</v>
          </cell>
        </row>
        <row r="628">
          <cell r="D628">
            <v>1045.8599999999999</v>
          </cell>
          <cell r="E628">
            <v>36.170408533762838</v>
          </cell>
        </row>
        <row r="629">
          <cell r="D629">
            <v>1041.3</v>
          </cell>
          <cell r="E629">
            <v>35.883418073763323</v>
          </cell>
        </row>
        <row r="630">
          <cell r="D630">
            <v>1012.1</v>
          </cell>
          <cell r="E630">
            <v>32.842832473763565</v>
          </cell>
        </row>
        <row r="631">
          <cell r="D631">
            <v>997.9</v>
          </cell>
          <cell r="E631">
            <v>32.94377539376319</v>
          </cell>
        </row>
        <row r="632">
          <cell r="D632">
            <v>946.5</v>
          </cell>
          <cell r="E632">
            <v>30.709164903763849</v>
          </cell>
        </row>
        <row r="633">
          <cell r="D633">
            <v>956.27</v>
          </cell>
          <cell r="E633">
            <v>28.491542853763121</v>
          </cell>
        </row>
        <row r="634">
          <cell r="D634">
            <v>995.41</v>
          </cell>
          <cell r="E634">
            <v>14.895653883763089</v>
          </cell>
        </row>
        <row r="635">
          <cell r="D635">
            <v>1072.43</v>
          </cell>
          <cell r="E635">
            <v>17.604645263763359</v>
          </cell>
        </row>
        <row r="636">
          <cell r="D636">
            <v>1116.2</v>
          </cell>
          <cell r="E636">
            <v>25.284625213762865</v>
          </cell>
        </row>
        <row r="637">
          <cell r="D637">
            <v>1167.4000000000001</v>
          </cell>
          <cell r="E637">
            <v>25.457962003762304</v>
          </cell>
        </row>
        <row r="638">
          <cell r="D638">
            <v>1075.8699999999999</v>
          </cell>
          <cell r="E638">
            <v>22.273633983763148</v>
          </cell>
        </row>
        <row r="639">
          <cell r="D639">
            <v>940.08</v>
          </cell>
          <cell r="E639">
            <v>16.172089703764186</v>
          </cell>
        </row>
        <row r="640">
          <cell r="D640">
            <v>819.64</v>
          </cell>
          <cell r="E640">
            <v>14.261099273763307</v>
          </cell>
        </row>
        <row r="641">
          <cell r="D641">
            <v>715.51</v>
          </cell>
          <cell r="E641">
            <v>12.085845473763925</v>
          </cell>
        </row>
        <row r="642">
          <cell r="D642">
            <v>642.1</v>
          </cell>
          <cell r="E642">
            <v>12.039726513763185</v>
          </cell>
        </row>
        <row r="643">
          <cell r="D643">
            <v>612.09</v>
          </cell>
          <cell r="E643">
            <v>11.392384273763469</v>
          </cell>
        </row>
        <row r="644">
          <cell r="D644">
            <v>610.66</v>
          </cell>
          <cell r="E644">
            <v>12.861936293763847</v>
          </cell>
        </row>
        <row r="645">
          <cell r="D645">
            <v>610.54999999999995</v>
          </cell>
          <cell r="E645">
            <v>12.720179063763794</v>
          </cell>
        </row>
        <row r="646">
          <cell r="D646">
            <v>629.5</v>
          </cell>
          <cell r="E646">
            <v>14.30223526376335</v>
          </cell>
        </row>
        <row r="647">
          <cell r="D647">
            <v>706.64</v>
          </cell>
          <cell r="E647">
            <v>18.547906253763017</v>
          </cell>
        </row>
        <row r="648">
          <cell r="D648">
            <v>839.55</v>
          </cell>
          <cell r="E648">
            <v>26.067974083763147</v>
          </cell>
        </row>
        <row r="649">
          <cell r="D649">
            <v>957.56</v>
          </cell>
          <cell r="E649">
            <v>28.589206603764296</v>
          </cell>
        </row>
        <row r="650">
          <cell r="D650">
            <v>991.76</v>
          </cell>
          <cell r="E650">
            <v>34.619995823763702</v>
          </cell>
        </row>
        <row r="651">
          <cell r="D651">
            <v>972.91</v>
          </cell>
          <cell r="E651">
            <v>37.898945393763142</v>
          </cell>
        </row>
        <row r="652">
          <cell r="D652">
            <v>985.22</v>
          </cell>
          <cell r="E652">
            <v>37.369989923763569</v>
          </cell>
        </row>
        <row r="653">
          <cell r="D653">
            <v>977.51</v>
          </cell>
          <cell r="E653">
            <v>35.442809463763524</v>
          </cell>
        </row>
        <row r="654">
          <cell r="D654">
            <v>973.82</v>
          </cell>
          <cell r="E654">
            <v>37.628286593763733</v>
          </cell>
        </row>
        <row r="655">
          <cell r="D655">
            <v>961.01</v>
          </cell>
          <cell r="E655">
            <v>33.364917233762981</v>
          </cell>
        </row>
        <row r="656">
          <cell r="D656">
            <v>957.14</v>
          </cell>
          <cell r="E656">
            <v>30.000000873763838</v>
          </cell>
        </row>
        <row r="657">
          <cell r="D657">
            <v>959.75</v>
          </cell>
          <cell r="E657">
            <v>27.099457983762704</v>
          </cell>
        </row>
        <row r="658">
          <cell r="D658">
            <v>952.46</v>
          </cell>
          <cell r="E658">
            <v>18.541320623763568</v>
          </cell>
        </row>
        <row r="659">
          <cell r="D659">
            <v>1069.19</v>
          </cell>
          <cell r="E659">
            <v>16.016685673763504</v>
          </cell>
        </row>
        <row r="660">
          <cell r="D660">
            <v>1107.1500000000001</v>
          </cell>
          <cell r="E660">
            <v>20.49175978376411</v>
          </cell>
        </row>
        <row r="661">
          <cell r="D661">
            <v>1191.75</v>
          </cell>
          <cell r="E661">
            <v>22.83714129376358</v>
          </cell>
        </row>
        <row r="662">
          <cell r="D662">
            <v>1044.23</v>
          </cell>
          <cell r="E662">
            <v>22.961201453763351</v>
          </cell>
        </row>
        <row r="663">
          <cell r="D663">
            <v>922.26</v>
          </cell>
          <cell r="E663">
            <v>18.605597893763502</v>
          </cell>
        </row>
        <row r="664">
          <cell r="D664">
            <v>806.23</v>
          </cell>
          <cell r="E664">
            <v>17.264992013763958</v>
          </cell>
        </row>
        <row r="665">
          <cell r="D665">
            <v>721.86</v>
          </cell>
          <cell r="E665">
            <v>12.592832613763335</v>
          </cell>
        </row>
        <row r="666">
          <cell r="D666">
            <v>655.30999999999995</v>
          </cell>
          <cell r="E666">
            <v>11.70146851376353</v>
          </cell>
        </row>
        <row r="667">
          <cell r="D667">
            <v>620.83000000000004</v>
          </cell>
          <cell r="E667">
            <v>11.952044353762972</v>
          </cell>
        </row>
        <row r="668">
          <cell r="D668">
            <v>609.89</v>
          </cell>
          <cell r="E668">
            <v>12.508584453763433</v>
          </cell>
        </row>
        <row r="669">
          <cell r="D669">
            <v>609.78</v>
          </cell>
          <cell r="E669">
            <v>12.72497931376347</v>
          </cell>
        </row>
        <row r="670">
          <cell r="D670">
            <v>629.66</v>
          </cell>
          <cell r="E670">
            <v>12.763033793763498</v>
          </cell>
        </row>
        <row r="671">
          <cell r="D671">
            <v>708.82</v>
          </cell>
          <cell r="E671">
            <v>14.506702763763315</v>
          </cell>
        </row>
        <row r="672">
          <cell r="D672">
            <v>837.48</v>
          </cell>
          <cell r="E672">
            <v>22.632479553763233</v>
          </cell>
        </row>
        <row r="673">
          <cell r="D673">
            <v>930.44</v>
          </cell>
          <cell r="E673">
            <v>24.669991333763164</v>
          </cell>
        </row>
        <row r="674">
          <cell r="D674">
            <v>954.62</v>
          </cell>
          <cell r="E674">
            <v>24.923696743763458</v>
          </cell>
        </row>
        <row r="675">
          <cell r="D675">
            <v>924.91</v>
          </cell>
          <cell r="E675">
            <v>26.649219643763217</v>
          </cell>
        </row>
        <row r="676">
          <cell r="D676">
            <v>894.84</v>
          </cell>
          <cell r="E676">
            <v>20.486470043764257</v>
          </cell>
        </row>
        <row r="677">
          <cell r="D677">
            <v>893.02</v>
          </cell>
          <cell r="E677">
            <v>20.052403143762831</v>
          </cell>
        </row>
        <row r="678">
          <cell r="D678">
            <v>890.65</v>
          </cell>
          <cell r="E678">
            <v>18.575865193763548</v>
          </cell>
        </row>
        <row r="679">
          <cell r="D679">
            <v>882.74</v>
          </cell>
          <cell r="E679">
            <v>14.630718933763319</v>
          </cell>
        </row>
        <row r="680">
          <cell r="D680">
            <v>871.64</v>
          </cell>
          <cell r="E680">
            <v>14.20839723376389</v>
          </cell>
        </row>
        <row r="681">
          <cell r="D681">
            <v>899.87</v>
          </cell>
          <cell r="E681">
            <v>14.813225223763766</v>
          </cell>
        </row>
        <row r="682">
          <cell r="D682">
            <v>959.16</v>
          </cell>
          <cell r="E682">
            <v>17.608748673764126</v>
          </cell>
        </row>
        <row r="683">
          <cell r="D683">
            <v>1075.69</v>
          </cell>
          <cell r="E683">
            <v>18.623582243762712</v>
          </cell>
        </row>
        <row r="684">
          <cell r="D684">
            <v>1125.17</v>
          </cell>
          <cell r="E684">
            <v>22.306319273763393</v>
          </cell>
        </row>
        <row r="685">
          <cell r="D685">
            <v>1144.49</v>
          </cell>
          <cell r="E685">
            <v>23.461179233763005</v>
          </cell>
        </row>
        <row r="686">
          <cell r="D686">
            <v>1052.6400000000001</v>
          </cell>
          <cell r="E686">
            <v>21.613770963763955</v>
          </cell>
        </row>
        <row r="687">
          <cell r="D687">
            <v>922.04</v>
          </cell>
          <cell r="E687">
            <v>16.107528523762312</v>
          </cell>
        </row>
        <row r="688">
          <cell r="D688">
            <v>809.42</v>
          </cell>
          <cell r="E688">
            <v>13.7834129137633</v>
          </cell>
        </row>
        <row r="689">
          <cell r="D689">
            <v>711.16</v>
          </cell>
          <cell r="E689">
            <v>13.311763313763322</v>
          </cell>
        </row>
        <row r="690">
          <cell r="D690">
            <v>645.59</v>
          </cell>
          <cell r="E690">
            <v>12.20371967376343</v>
          </cell>
        </row>
        <row r="691">
          <cell r="D691">
            <v>619.20000000000005</v>
          </cell>
          <cell r="E691">
            <v>11.560858853763307</v>
          </cell>
        </row>
        <row r="692">
          <cell r="D692">
            <v>618.25</v>
          </cell>
          <cell r="E692">
            <v>11.557115003763784</v>
          </cell>
        </row>
        <row r="693">
          <cell r="D693">
            <v>618.09</v>
          </cell>
          <cell r="E693">
            <v>11.506958543763403</v>
          </cell>
        </row>
        <row r="694">
          <cell r="D694">
            <v>635.11</v>
          </cell>
          <cell r="E694">
            <v>11.844244923763654</v>
          </cell>
        </row>
        <row r="695">
          <cell r="D695">
            <v>724.7</v>
          </cell>
          <cell r="E695">
            <v>13.401010663763714</v>
          </cell>
        </row>
        <row r="696">
          <cell r="D696">
            <v>852.74</v>
          </cell>
          <cell r="E696">
            <v>18.617792093763342</v>
          </cell>
        </row>
        <row r="697">
          <cell r="D697">
            <v>915.26</v>
          </cell>
          <cell r="E697">
            <v>25.589584233763617</v>
          </cell>
        </row>
        <row r="698">
          <cell r="D698">
            <v>918.79</v>
          </cell>
          <cell r="E698">
            <v>27.198792433762947</v>
          </cell>
        </row>
        <row r="699">
          <cell r="D699">
            <v>894.08</v>
          </cell>
          <cell r="E699">
            <v>30.343776763763799</v>
          </cell>
        </row>
        <row r="700">
          <cell r="D700">
            <v>892.69</v>
          </cell>
          <cell r="E700">
            <v>18.032722833763273</v>
          </cell>
        </row>
        <row r="701">
          <cell r="D701">
            <v>901.26</v>
          </cell>
          <cell r="E701">
            <v>15.353574873763137</v>
          </cell>
        </row>
        <row r="702">
          <cell r="D702">
            <v>915.69</v>
          </cell>
          <cell r="E702">
            <v>14.817725163762361</v>
          </cell>
        </row>
        <row r="703">
          <cell r="D703">
            <v>908.28</v>
          </cell>
          <cell r="E703">
            <v>14.643900203763337</v>
          </cell>
        </row>
        <row r="704">
          <cell r="D704">
            <v>928.82</v>
          </cell>
          <cell r="E704">
            <v>14.962644553764108</v>
          </cell>
        </row>
        <row r="705">
          <cell r="D705">
            <v>971.77</v>
          </cell>
          <cell r="E705">
            <v>14.902824083763903</v>
          </cell>
        </row>
        <row r="706">
          <cell r="D706">
            <v>1039.94</v>
          </cell>
          <cell r="E706">
            <v>19.898564433763227</v>
          </cell>
        </row>
        <row r="707">
          <cell r="D707">
            <v>1045.94</v>
          </cell>
          <cell r="E707">
            <v>22.937877133763322</v>
          </cell>
        </row>
        <row r="708">
          <cell r="D708">
            <v>1163.73</v>
          </cell>
          <cell r="E708">
            <v>23.393448443763646</v>
          </cell>
        </row>
        <row r="709">
          <cell r="D709">
            <v>1179.98</v>
          </cell>
          <cell r="E709">
            <v>24.131447473762819</v>
          </cell>
        </row>
        <row r="710">
          <cell r="D710">
            <v>1074.25</v>
          </cell>
          <cell r="E710">
            <v>21.58185592376276</v>
          </cell>
        </row>
        <row r="711">
          <cell r="D711">
            <v>944.84</v>
          </cell>
          <cell r="E711">
            <v>17.520634533762859</v>
          </cell>
        </row>
        <row r="712">
          <cell r="D712">
            <v>823.93</v>
          </cell>
          <cell r="E712">
            <v>14.195852533763286</v>
          </cell>
        </row>
        <row r="713">
          <cell r="D713">
            <v>738.08</v>
          </cell>
          <cell r="E713">
            <v>14.798036273763387</v>
          </cell>
        </row>
        <row r="714">
          <cell r="D714">
            <v>662.74</v>
          </cell>
          <cell r="E714">
            <v>13.490213733763539</v>
          </cell>
        </row>
        <row r="715">
          <cell r="D715">
            <v>619.55999999999995</v>
          </cell>
          <cell r="E715">
            <v>12.049621533763229</v>
          </cell>
        </row>
        <row r="716">
          <cell r="D716">
            <v>606</v>
          </cell>
          <cell r="E716">
            <v>11.73656476376334</v>
          </cell>
        </row>
        <row r="717">
          <cell r="D717">
            <v>599.13</v>
          </cell>
          <cell r="E717">
            <v>11.664181353763979</v>
          </cell>
        </row>
        <row r="718">
          <cell r="D718">
            <v>639.02</v>
          </cell>
          <cell r="E718">
            <v>12.150989473763502</v>
          </cell>
        </row>
        <row r="719">
          <cell r="D719">
            <v>714.44</v>
          </cell>
          <cell r="E719">
            <v>13.507587853763084</v>
          </cell>
        </row>
        <row r="720">
          <cell r="D720">
            <v>833.01</v>
          </cell>
          <cell r="E720">
            <v>16.566435873763226</v>
          </cell>
        </row>
        <row r="721">
          <cell r="D721">
            <v>904.02</v>
          </cell>
          <cell r="E721">
            <v>21.791750983762995</v>
          </cell>
        </row>
        <row r="722">
          <cell r="D722">
            <v>918.02</v>
          </cell>
          <cell r="E722">
            <v>22.493784453763737</v>
          </cell>
        </row>
        <row r="723">
          <cell r="D723">
            <v>920.69</v>
          </cell>
          <cell r="E723">
            <v>17.946021463763145</v>
          </cell>
        </row>
        <row r="724">
          <cell r="D724">
            <v>943.89</v>
          </cell>
          <cell r="E724">
            <v>15.347697063764031</v>
          </cell>
        </row>
        <row r="725">
          <cell r="D725">
            <v>956.98</v>
          </cell>
          <cell r="E725">
            <v>15.050709343763174</v>
          </cell>
        </row>
        <row r="726">
          <cell r="D726">
            <v>977.23</v>
          </cell>
          <cell r="E726">
            <v>15.386594853763654</v>
          </cell>
        </row>
        <row r="727">
          <cell r="D727">
            <v>977</v>
          </cell>
          <cell r="E727">
            <v>13.800551163763885</v>
          </cell>
        </row>
        <row r="728">
          <cell r="D728">
            <v>926.34</v>
          </cell>
          <cell r="E728">
            <v>13.901981563763684</v>
          </cell>
        </row>
        <row r="729">
          <cell r="D729">
            <v>997.27</v>
          </cell>
          <cell r="E729">
            <v>15.726098243763659</v>
          </cell>
        </row>
        <row r="730">
          <cell r="D730">
            <v>1048.76</v>
          </cell>
          <cell r="E730">
            <v>18.449366883763446</v>
          </cell>
        </row>
        <row r="731">
          <cell r="D731">
            <v>1120.1400000000001</v>
          </cell>
          <cell r="E731">
            <v>23.722077163763743</v>
          </cell>
        </row>
        <row r="732">
          <cell r="D732">
            <v>1139.27</v>
          </cell>
          <cell r="E732">
            <v>22.624076503763717</v>
          </cell>
        </row>
        <row r="733">
          <cell r="D733">
            <v>1148.26</v>
          </cell>
          <cell r="E733">
            <v>24.03984876376353</v>
          </cell>
        </row>
        <row r="734">
          <cell r="D734">
            <v>1070.21</v>
          </cell>
          <cell r="E734">
            <v>20.779034083763236</v>
          </cell>
        </row>
        <row r="735">
          <cell r="D735">
            <v>929.5</v>
          </cell>
          <cell r="E735">
            <v>19.231248643763024</v>
          </cell>
        </row>
        <row r="736">
          <cell r="D736">
            <v>807.6</v>
          </cell>
          <cell r="E736">
            <v>14.67278096376333</v>
          </cell>
        </row>
        <row r="737">
          <cell r="D737">
            <v>732.2</v>
          </cell>
          <cell r="E737">
            <v>14.438771263763101</v>
          </cell>
        </row>
        <row r="738">
          <cell r="D738">
            <v>661.03</v>
          </cell>
          <cell r="E738">
            <v>13.786254583763593</v>
          </cell>
        </row>
        <row r="739">
          <cell r="D739">
            <v>623.85</v>
          </cell>
          <cell r="E739">
            <v>12.903190583763489</v>
          </cell>
        </row>
        <row r="740">
          <cell r="D740">
            <v>612.73</v>
          </cell>
          <cell r="E740">
            <v>12.668566713763767</v>
          </cell>
        </row>
        <row r="741">
          <cell r="D741">
            <v>612.98</v>
          </cell>
          <cell r="E741">
            <v>12.82041596376348</v>
          </cell>
        </row>
        <row r="742">
          <cell r="D742">
            <v>642.64</v>
          </cell>
          <cell r="E742">
            <v>13.121450323763383</v>
          </cell>
        </row>
        <row r="743">
          <cell r="D743">
            <v>724.57</v>
          </cell>
          <cell r="E743">
            <v>13.536236183763549</v>
          </cell>
        </row>
        <row r="744">
          <cell r="D744">
            <v>815.23</v>
          </cell>
          <cell r="E744">
            <v>18.647478623764073</v>
          </cell>
        </row>
        <row r="745">
          <cell r="D745">
            <v>890.22</v>
          </cell>
          <cell r="E745">
            <v>21.923506583763583</v>
          </cell>
        </row>
        <row r="746">
          <cell r="D746">
            <v>933.43</v>
          </cell>
          <cell r="E746">
            <v>27.101998793763414</v>
          </cell>
        </row>
        <row r="747">
          <cell r="D747">
            <v>950.69</v>
          </cell>
          <cell r="E747">
            <v>26.015744043763561</v>
          </cell>
        </row>
        <row r="748">
          <cell r="D748">
            <v>1003.7</v>
          </cell>
          <cell r="E748">
            <v>19.66413066376299</v>
          </cell>
        </row>
        <row r="749">
          <cell r="D749">
            <v>1018.43</v>
          </cell>
          <cell r="E749">
            <v>16.313198633763477</v>
          </cell>
        </row>
        <row r="750">
          <cell r="D750">
            <v>1001.99</v>
          </cell>
          <cell r="E750">
            <v>16.948218743763391</v>
          </cell>
        </row>
        <row r="751">
          <cell r="D751">
            <v>1028.82</v>
          </cell>
          <cell r="E751">
            <v>17.368917243763235</v>
          </cell>
        </row>
        <row r="752">
          <cell r="D752">
            <v>945.23</v>
          </cell>
          <cell r="E752">
            <v>18.293940953762899</v>
          </cell>
        </row>
        <row r="753">
          <cell r="D753">
            <v>929.23</v>
          </cell>
          <cell r="E753">
            <v>18.959572433763014</v>
          </cell>
        </row>
        <row r="754">
          <cell r="D754">
            <v>879.36</v>
          </cell>
          <cell r="E754">
            <v>21.507050863763197</v>
          </cell>
        </row>
        <row r="755">
          <cell r="D755">
            <v>930.58</v>
          </cell>
          <cell r="E755">
            <v>22.19599270376375</v>
          </cell>
        </row>
        <row r="756">
          <cell r="D756">
            <v>994.42</v>
          </cell>
          <cell r="E756">
            <v>24.158531163763428</v>
          </cell>
        </row>
        <row r="757">
          <cell r="D757">
            <v>988.05</v>
          </cell>
          <cell r="E757">
            <v>24.232630003763006</v>
          </cell>
        </row>
        <row r="758">
          <cell r="D758">
            <v>942.97</v>
          </cell>
          <cell r="E758">
            <v>21.28801633376429</v>
          </cell>
        </row>
        <row r="759">
          <cell r="D759">
            <v>792.25</v>
          </cell>
          <cell r="E759">
            <v>21.348043473763823</v>
          </cell>
        </row>
        <row r="760">
          <cell r="D760">
            <v>681.09</v>
          </cell>
          <cell r="E760">
            <v>17.98932243376305</v>
          </cell>
        </row>
        <row r="761">
          <cell r="D761">
            <v>672.99</v>
          </cell>
          <cell r="E761">
            <v>17.303464153763684</v>
          </cell>
        </row>
        <row r="762">
          <cell r="D762">
            <v>607.38</v>
          </cell>
          <cell r="E762">
            <v>16.292557313763382</v>
          </cell>
        </row>
        <row r="763">
          <cell r="D763">
            <v>581.36</v>
          </cell>
          <cell r="E763">
            <v>16.619727903763419</v>
          </cell>
        </row>
        <row r="764">
          <cell r="D764">
            <v>582.26</v>
          </cell>
          <cell r="E764">
            <v>17.634545413763249</v>
          </cell>
        </row>
        <row r="765">
          <cell r="D765">
            <v>581.97</v>
          </cell>
          <cell r="E765">
            <v>17.547680153763281</v>
          </cell>
        </row>
        <row r="766">
          <cell r="D766">
            <v>571.20000000000005</v>
          </cell>
          <cell r="E766">
            <v>18.95614828376381</v>
          </cell>
        </row>
        <row r="767">
          <cell r="D767">
            <v>630.85</v>
          </cell>
          <cell r="E767">
            <v>21.217129773763645</v>
          </cell>
        </row>
        <row r="768">
          <cell r="D768">
            <v>668.89</v>
          </cell>
          <cell r="E768">
            <v>22.442390273763749</v>
          </cell>
        </row>
        <row r="769">
          <cell r="D769">
            <v>839.51</v>
          </cell>
          <cell r="E769">
            <v>21.75469318376372</v>
          </cell>
        </row>
        <row r="770">
          <cell r="D770">
            <v>930.14</v>
          </cell>
          <cell r="E770">
            <v>27.14490241376393</v>
          </cell>
        </row>
        <row r="771">
          <cell r="D771">
            <v>911.42</v>
          </cell>
          <cell r="E771">
            <v>27.124950313763293</v>
          </cell>
        </row>
        <row r="772">
          <cell r="D772">
            <v>933.88</v>
          </cell>
          <cell r="E772">
            <v>21.219709483764746</v>
          </cell>
        </row>
        <row r="773">
          <cell r="D773">
            <v>943.26</v>
          </cell>
          <cell r="E773">
            <v>23.566832573764032</v>
          </cell>
        </row>
        <row r="774">
          <cell r="D774">
            <v>943.41</v>
          </cell>
          <cell r="E774">
            <v>18.46776546376384</v>
          </cell>
        </row>
        <row r="775">
          <cell r="D775">
            <v>922.32</v>
          </cell>
          <cell r="E775">
            <v>15.779280873763582</v>
          </cell>
        </row>
        <row r="776">
          <cell r="D776">
            <v>898.39</v>
          </cell>
          <cell r="E776">
            <v>16.601965283763093</v>
          </cell>
        </row>
        <row r="777">
          <cell r="D777">
            <v>927.61</v>
          </cell>
          <cell r="E777">
            <v>21.009202023763237</v>
          </cell>
        </row>
        <row r="778">
          <cell r="D778">
            <v>824.02</v>
          </cell>
          <cell r="E778">
            <v>27.168491133763382</v>
          </cell>
        </row>
        <row r="779">
          <cell r="D779">
            <v>878.67</v>
          </cell>
          <cell r="E779">
            <v>25.900313223763305</v>
          </cell>
        </row>
        <row r="780">
          <cell r="D780">
            <v>955.1</v>
          </cell>
          <cell r="E780">
            <v>26.926294273762778</v>
          </cell>
        </row>
        <row r="781">
          <cell r="D781">
            <v>1015.08</v>
          </cell>
          <cell r="E781">
            <v>27.657191173763295</v>
          </cell>
        </row>
        <row r="782">
          <cell r="D782">
            <v>953.13</v>
          </cell>
          <cell r="E782">
            <v>24.853231633764153</v>
          </cell>
        </row>
        <row r="783">
          <cell r="D783">
            <v>836.06</v>
          </cell>
          <cell r="E783">
            <v>21.13006776376335</v>
          </cell>
        </row>
        <row r="784">
          <cell r="D784">
            <v>723.32</v>
          </cell>
          <cell r="E784">
            <v>18.438808213763195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01/09/2025</v>
          </cell>
          <cell r="C857" t="str">
            <v>02/09/2025</v>
          </cell>
          <cell r="D857" t="str">
            <v>03/09/2025</v>
          </cell>
          <cell r="E857" t="str">
            <v>04/09/20252</v>
          </cell>
          <cell r="F857" t="str">
            <v>05/09/2025</v>
          </cell>
          <cell r="G857" t="str">
            <v>06/09/2025</v>
          </cell>
          <cell r="H857" t="str">
            <v>07/09/2025</v>
          </cell>
        </row>
        <row r="858">
          <cell r="A858" t="str">
            <v>Min (MW)</v>
          </cell>
          <cell r="B858">
            <v>14.261099273763307</v>
          </cell>
          <cell r="C858">
            <v>11.392384273763469</v>
          </cell>
          <cell r="D858">
            <v>11.70146851376353</v>
          </cell>
          <cell r="E858">
            <v>12</v>
          </cell>
          <cell r="F858">
            <v>12</v>
          </cell>
          <cell r="G858">
            <v>12</v>
          </cell>
          <cell r="H858">
            <v>12</v>
          </cell>
        </row>
        <row r="859">
          <cell r="A859" t="str">
            <v>Max (MW)</v>
          </cell>
          <cell r="B859">
            <v>38.948617433763502</v>
          </cell>
          <cell r="C859">
            <v>37.898945393763142</v>
          </cell>
          <cell r="D859">
            <v>26.649219643763217</v>
          </cell>
          <cell r="E859">
            <v>30</v>
          </cell>
          <cell r="F859">
            <v>28</v>
          </cell>
          <cell r="G859">
            <v>31</v>
          </cell>
          <cell r="H859">
            <v>33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DE02089-A482-4A71-9641-1867228372E2}" name="Table41" displayName="Table41" ref="A548:I549" totalsRowShown="0" headerRowDxfId="672" dataDxfId="671" headerRowBorderDxfId="669" tableBorderDxfId="670" totalsRowBorderDxfId="668">
  <tableColumns count="9">
    <tableColumn id="1" xr3:uid="{B822FC97-ED81-459A-8D2F-0CE538DE0017}" name=" " dataDxfId="667"/>
    <tableColumn id="2" xr3:uid="{350E3B11-467C-4792-AF2F-783A0DA764EC}" name="Fierze 1" dataDxfId="666"/>
    <tableColumn id="3" xr3:uid="{B08CC89F-1CBF-469E-9193-97B8EE644174}" name="Fierze 2" dataDxfId="665"/>
    <tableColumn id="4" xr3:uid="{1649FCB5-143D-44E5-AF39-613956BC7BA7}" name="Fierze 3" dataDxfId="664"/>
    <tableColumn id="5" xr3:uid="{B150A7A1-E69F-45ED-AF40-E077A16AB902}" name="Fierze 4" dataDxfId="663"/>
    <tableColumn id="6" xr3:uid="{357C9CE3-21E4-4946-B63C-6E716572DFB5}" name="Koman 1" dataDxfId="662"/>
    <tableColumn id="7" xr3:uid="{1EE59873-D845-48C5-914D-B773CD63310F}" name="Koman 2" dataDxfId="661"/>
    <tableColumn id="8" xr3:uid="{734A5FFC-5196-43DC-8317-E20F04CDEF22}" name="Koman 3" dataDxfId="660"/>
    <tableColumn id="9" xr3:uid="{8526C8C9-CF40-422D-9E51-A8FC3E849442}" name="Koman 4" dataDxfId="659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A97F6052-EDCD-4B5A-AE09-D45F96B2F660}" name="Table127" displayName="Table127" ref="A858:H860" headerRowCount="0" totalsRowShown="0" headerRowDxfId="564" dataDxfId="563" headerRowBorderDxfId="561" tableBorderDxfId="562" totalsRowBorderDxfId="560">
  <tableColumns count="8">
    <tableColumn id="1" xr3:uid="{8216F600-DAD6-4FBB-ABC4-6AA61888983B}" name="Data" headerRowDxfId="559" dataDxfId="558"/>
    <tableColumn id="2" xr3:uid="{2FD4B44A-258B-423D-8473-3CF17E691909}" name="10-26-2020" headerRowDxfId="557" dataDxfId="556"/>
    <tableColumn id="3" xr3:uid="{98461EB1-3933-40BB-93AE-73234AB3D7AE}" name="10-27-2020" headerRowDxfId="555" dataDxfId="554"/>
    <tableColumn id="4" xr3:uid="{78622B06-D1BA-4C55-B596-0E2F62B987BF}" name="10-28-2020" headerRowDxfId="553" dataDxfId="552"/>
    <tableColumn id="5" xr3:uid="{D6464999-D7A8-48FF-A386-A342ECC38D0B}" name="10-29-2020" headerRowDxfId="551" dataDxfId="550"/>
    <tableColumn id="6" xr3:uid="{96E2FE95-ACC5-48E0-828D-B072294EE610}" name="10-30-2020" headerRowDxfId="549" dataDxfId="548"/>
    <tableColumn id="7" xr3:uid="{23321935-C381-4001-85C9-1664DB04FB0C}" name="10-31-2020" headerRowDxfId="547" dataDxfId="546"/>
    <tableColumn id="8" xr3:uid="{78F615EA-D8E2-42D3-8D4E-3D6A7E0C96C6}" name="11-1-2020" headerRowDxfId="545" dataDxfId="544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8A612DE-25B3-4979-822D-F91B99165A7F}" name="Table6" displayName="Table6" ref="C816:E828" totalsRowShown="0" headerRowDxfId="543" dataDxfId="542" headerRowBorderDxfId="540" tableBorderDxfId="541" totalsRowBorderDxfId="539">
  <autoFilter ref="C816:E828" xr:uid="{E8A612DE-25B3-4979-822D-F91B99165A7F}"/>
  <tableColumns count="3">
    <tableColumn id="1" xr3:uid="{316D732E-BDFF-40B6-9244-ACA3C197C86E}" name="Muaji" dataDxfId="538"/>
    <tableColumn id="2" xr3:uid="{0F671361-9E7B-43D7-A498-B4686CF053BF}" name="Ngarkesa Mes." dataDxfId="537"/>
    <tableColumn id="3" xr3:uid="{EAD010E6-9D30-47B2-9CE2-8C309E406A65}" name="Ngarkesa Max" dataDxfId="536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53D310DE-1730-42A0-8F2D-471DA2DF41E3}" name="Table5" displayName="Table5" ref="C616:E784" totalsRowShown="0" headerRowDxfId="535" headerRowBorderDxfId="533" tableBorderDxfId="534" totalsRowBorderDxfId="532">
  <autoFilter ref="C616:E784" xr:uid="{53D310DE-1730-42A0-8F2D-471DA2DF41E3}"/>
  <tableColumns count="3">
    <tableColumn id="1" xr3:uid="{3F514627-1D1F-46B3-91CE-3E411B5DD2AC}" name="Ora" dataDxfId="531"/>
    <tableColumn id="2" xr3:uid="{18575660-DF8B-4329-BF70-16D6D047CC9A}" name="Ngarkesa (MWh)" dataDxfId="530"/>
    <tableColumn id="3" xr3:uid="{A1FAC560-62F3-4D4A-A9C8-F8D642C28F70}" name="Humbje (MWh)" dataDxfId="529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90EC596-3F7E-49D8-A5E8-8166225F2D65}" name="Table2" displayName="Table2" ref="A561:H586" totalsRowShown="0" headerRowDxfId="528" dataDxfId="527" headerRowBorderDxfId="525" tableBorderDxfId="526" totalsRowBorderDxfId="524">
  <autoFilter ref="A561:H586" xr:uid="{390EC596-3F7E-49D8-A5E8-8166225F2D65}"/>
  <tableColumns count="8">
    <tableColumn id="1" xr3:uid="{6D84757D-E01B-4940-A0A5-0DADAB774B06}" name="Ora" dataDxfId="523"/>
    <tableColumn id="2" xr3:uid="{71E2DC31-8B62-46A0-9D64-773B87922A71}" name="aFRR+" dataDxfId="522"/>
    <tableColumn id="3" xr3:uid="{0588C2CF-1D8B-46FC-99FC-CCD82F82154F}" name="aFRR-" dataDxfId="521"/>
    <tableColumn id="4" xr3:uid="{A94882FA-9D5C-458D-906F-2EAE8FD75296}" name="mFRR+" dataDxfId="520"/>
    <tableColumn id="5" xr3:uid="{53A8639B-CD09-43E2-9EED-8C78DC336934}" name="mFRR-" dataDxfId="519"/>
    <tableColumn id="6" xr3:uid="{C7499B9F-A148-472F-99B4-0ED03089A858}" name="RR+" dataDxfId="518"/>
    <tableColumn id="7" xr3:uid="{ED5A8967-9EB6-46AB-9AA8-80F8E53D783E}" name="RR-" dataDxfId="517"/>
    <tableColumn id="8" xr3:uid="{F31C292D-C72F-463F-B9FB-9F8F6CF4BDFC}" name="Total-" dataDxfId="516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AD82FB65-AD85-47AC-A20A-39C7D44C68BB}" name="Table24" displayName="Table24" ref="C387:E392" totalsRowShown="0" headerRowDxfId="515" dataDxfId="514" headerRowBorderDxfId="512" tableBorderDxfId="513" totalsRowBorderDxfId="511">
  <autoFilter ref="C387:E392" xr:uid="{AD82FB65-AD85-47AC-A20A-39C7D44C68BB}"/>
  <tableColumns count="3">
    <tableColumn id="1" xr3:uid="{61072141-B370-4BA5-B585-DAADAB0250A3}" name="Elementi" dataDxfId="510"/>
    <tableColumn id="2" xr3:uid="{C7498ED7-E996-409E-A637-0CEF6ABC0F89}" name="Tipi" dataDxfId="509"/>
    <tableColumn id="3" xr3:uid="{7A82C21A-1ADC-456C-8C44-67A1BFEA5800}" name="Tensioni" dataDxfId="508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DF9F23C0-C9C1-479F-B9DE-2D6FF9479B91}" name="Table2024" displayName="Table2024" ref="B506:G514" totalsRowShown="0" headerRowDxfId="507" dataDxfId="506" headerRowBorderDxfId="504" tableBorderDxfId="505" totalsRowBorderDxfId="503">
  <autoFilter ref="B506:G514" xr:uid="{DF9F23C0-C9C1-479F-B9DE-2D6FF9479B91}"/>
  <tableColumns count="6">
    <tableColumn id="1" xr3:uid="{0D22B01C-D349-4F49-AF5A-9FAD47AB1217}" name="Centrali" dataDxfId="502"/>
    <tableColumn id="6" xr3:uid="{B2AFB74B-1F7C-4D0F-9F95-F0722EEB20B2}" name="Njesia" dataDxfId="501"/>
    <tableColumn id="2" xr3:uid="{9BFEC9BA-818A-459A-A09F-F2703348AAD9}" name="Kapaciteti instaluar MW" dataDxfId="500"/>
    <tableColumn id="3" xr3:uid="{77B67F53-1841-4A0B-99A6-AF5F107A6FCA}" name="Tensioni" dataDxfId="499"/>
    <tableColumn id="4" xr3:uid="{70020098-7E90-477D-9BF8-587A65C0C21B}" name="Vendndodhja" dataDxfId="498"/>
    <tableColumn id="5" xr3:uid="{78354BB4-EF1F-4283-B23A-4A442658503C}" name="Lloji gjenerimit" dataDxfId="497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AED610C-D0D7-489D-B881-BE27847E4DC6}" name="Table21" displayName="Table21" ref="D452:E476" totalsRowShown="0" headerRowDxfId="496" dataDxfId="495" headerRowBorderDxfId="493" tableBorderDxfId="494" totalsRowBorderDxfId="492">
  <autoFilter ref="D452:E476" xr:uid="{EAED610C-D0D7-489D-B881-BE27847E4DC6}"/>
  <tableColumns count="2">
    <tableColumn id="1" xr3:uid="{DCE6B11A-F00A-445A-98EC-15B662716612}" name="Ora" dataDxfId="491"/>
    <tableColumn id="2" xr3:uid="{91ECE3F5-34EE-4B75-8949-ED039602EFF3}" name="Skedulimi MW" dataDxfId="490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AB3AE26-9AD2-46FB-A9A8-7F6726940F93}" name="Table20" displayName="Table20" ref="C402:G447" totalsRowShown="0" headerRowDxfId="489" dataDxfId="488" headerRowBorderDxfId="486" tableBorderDxfId="487" totalsRowBorderDxfId="485">
  <autoFilter ref="C402:G447" xr:uid="{FAB3AE26-9AD2-46FB-A9A8-7F6726940F93}"/>
  <tableColumns count="5">
    <tableColumn id="1" xr3:uid="{A281B2F3-49D0-4EE3-A001-E302027DF102}" name="Centrali" dataDxfId="484"/>
    <tableColumn id="2" xr3:uid="{B4AFD126-057B-4E04-858A-5037BB322B18}" name="Kapaciteti instaluar MW" dataDxfId="483"/>
    <tableColumn id="3" xr3:uid="{0444D91A-8E7C-45EC-8987-7051148D25D5}" name="Tensioni" dataDxfId="482"/>
    <tableColumn id="5" xr3:uid="{4AD18E23-EEA3-4365-9662-4D190F01506E}" name="Lloji gjenerimit" dataDxfId="481"/>
    <tableColumn id="4" xr3:uid="{750F3605-3F94-410D-A584-F09DB96842B7}" name="Zona e ofertimit" dataDxfId="480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F45ABBC2-3F35-479D-95FA-CB1945D75C3A}" name="Table1417181920" displayName="Table1417181920" ref="C345:E351" totalsRowShown="0" headerRowDxfId="479" dataDxfId="478" headerRowBorderDxfId="476" tableBorderDxfId="477" totalsRowBorderDxfId="475">
  <autoFilter ref="C345:E351" xr:uid="{F45ABBC2-3F35-479D-95FA-CB1945D75C3A}"/>
  <tableColumns count="3">
    <tableColumn id="1" xr3:uid="{900E329A-8E8E-4FFB-96A0-E0FEEFD5DD17}" name="Zona 1" dataDxfId="474"/>
    <tableColumn id="2" xr3:uid="{B003D144-8995-4348-8B37-6C501675C53A}" name="Zona 2" dataDxfId="473"/>
    <tableColumn id="3" xr3:uid="{BF1CC069-0360-4131-BF70-E6FC1C39F161}" name="NTC(MW)" dataDxfId="472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CCFBEAA2-6414-453C-8FE2-775AEE48FDFC}" name="Table14171819" displayName="Table14171819" ref="C331:E337" totalsRowShown="0" headerRowDxfId="471" dataDxfId="470" headerRowBorderDxfId="468" tableBorderDxfId="469" totalsRowBorderDxfId="467">
  <autoFilter ref="C331:E337" xr:uid="{CCFBEAA2-6414-453C-8FE2-775AEE48FDFC}"/>
  <tableColumns count="3">
    <tableColumn id="1" xr3:uid="{3781E039-DDF7-42F3-BD9E-1C88CEA65E77}" name="Zona 1" dataDxfId="466"/>
    <tableColumn id="2" xr3:uid="{C5CB7DA9-8AE8-4AAF-A1CA-475D7C20EF4E}" name="Zona 2" dataDxfId="465"/>
    <tableColumn id="3" xr3:uid="{37DB4F8C-7181-4FC5-AA36-317A17E7A7FE}" name="NTC(MW)" dataDxfId="46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3D4D816-9E33-4570-BF61-F86A199CB147}" name="Table37" displayName="Table37" ref="A520:I544" totalsRowShown="0" headerRowDxfId="658" headerRowBorderDxfId="656" tableBorderDxfId="657" totalsRowBorderDxfId="655">
  <tableColumns count="9">
    <tableColumn id="1" xr3:uid="{F9112997-CF1B-4996-A961-AD52D7000F71}" name="Ora" dataDxfId="654"/>
    <tableColumn id="2" xr3:uid="{55E1A387-137D-463F-AB9B-E22620B59732}" name="Fierze 1" dataDxfId="653"/>
    <tableColumn id="3" xr3:uid="{A3A45BD2-B4D2-40C1-B2F3-207CCB783741}" name="Fierze 2" dataDxfId="652"/>
    <tableColumn id="4" xr3:uid="{ADF27070-748D-409C-AC2F-9BA621BFE02D}" name="Fierze 3" dataDxfId="651"/>
    <tableColumn id="5" xr3:uid="{204DDB8B-03BB-4E0E-945C-7B79C871CF25}" name="Fierze 4" dataDxfId="650"/>
    <tableColumn id="6" xr3:uid="{35968E65-55B0-45B6-9B85-2A574DB06327}" name="Koman 1" dataDxfId="649"/>
    <tableColumn id="7" xr3:uid="{A48B3B49-3F3D-4BF7-ABE5-DA4CB2969E41}" name="Koman 2" dataDxfId="648"/>
    <tableColumn id="8" xr3:uid="{E979E6BF-ED6F-4F03-9AF0-292C3111D5AB}" name="Koman 3" dataDxfId="647"/>
    <tableColumn id="9" xr3:uid="{854BD005-692D-4ECA-B1C4-63011C730E39}" name="Koman 4" dataDxfId="646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3102C238-7842-4893-BDC5-5056B7B18DAB}" name="Table141718" displayName="Table141718" ref="C321:E327" totalsRowShown="0" headerRowDxfId="463" dataDxfId="462" headerRowBorderDxfId="460" tableBorderDxfId="461" totalsRowBorderDxfId="459">
  <autoFilter ref="C321:E327" xr:uid="{3102C238-7842-4893-BDC5-5056B7B18DAB}"/>
  <tableColumns count="3">
    <tableColumn id="1" xr3:uid="{E607763D-5455-4AED-9ACB-CA2B0F94C452}" name="Zona 1" dataDxfId="458"/>
    <tableColumn id="2" xr3:uid="{D9BD2710-E49A-495C-B6EF-68617C9E276F}" name="Zona 2" dataDxfId="457"/>
    <tableColumn id="3" xr3:uid="{72DF5B49-F719-4417-BCAC-C0B7CB867DC9}" name="NTC(MW)" dataDxfId="456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FC0E8D53-2294-41A7-A188-DF676BFFC13D}" name="Table1417" displayName="Table1417" ref="C300:E306" totalsRowShown="0" headerRowDxfId="455" dataDxfId="454" headerRowBorderDxfId="452" tableBorderDxfId="453" totalsRowBorderDxfId="451">
  <autoFilter ref="C300:E306" xr:uid="{FC0E8D53-2294-41A7-A188-DF676BFFC13D}"/>
  <tableColumns count="3">
    <tableColumn id="1" xr3:uid="{6775FB26-A789-49DC-A5AF-DA934FB50C80}" name="Zona 1" dataDxfId="450"/>
    <tableColumn id="2" xr3:uid="{271CE0B8-19A7-4DED-A259-EBB333BAD73F}" name="Zona 2" dataDxfId="449"/>
    <tableColumn id="3" xr3:uid="{EB0B2271-8353-40E7-9DA7-D17D5AB3C767}" name="NTC(MW)" dataDxfId="448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F05EA314-4ECD-4A85-95BA-A7E5D51BCE27}" name="Table1316" displayName="Table1316" ref="C290:E296" totalsRowShown="0" headerRowDxfId="447" dataDxfId="446" headerRowBorderDxfId="444" tableBorderDxfId="445" totalsRowBorderDxfId="443">
  <tableColumns count="3">
    <tableColumn id="1" xr3:uid="{2DC2A6B8-BCC7-4B06-9FAB-0AC0DD08B439}" name="Zona 1" dataDxfId="442"/>
    <tableColumn id="2" xr3:uid="{E0CFE303-B17E-4EA5-B17F-2F6F2E7E533A}" name="Zona 2" dataDxfId="441"/>
    <tableColumn id="3" xr3:uid="{A130E326-0674-44D8-A509-FE8D6FA250A0}" name="NTC(MW) " dataDxfId="440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54A7AFDC-AFAF-4870-BE93-8953ADD0A822}" name="Table14" displayName="Table14" ref="C270:E276" totalsRowShown="0" headerRowDxfId="439" dataDxfId="438" headerRowBorderDxfId="436" tableBorderDxfId="437" totalsRowBorderDxfId="435">
  <autoFilter ref="C270:E276" xr:uid="{54A7AFDC-AFAF-4870-BE93-8953ADD0A822}"/>
  <tableColumns count="3">
    <tableColumn id="1" xr3:uid="{7965F1D0-7E11-4BA8-A48E-1F56068C3678}" name="Zona 1" dataDxfId="434"/>
    <tableColumn id="2" xr3:uid="{E3A9F0E9-75FC-46EF-96FF-E9309635F102}" name="Zona 2" dataDxfId="433"/>
    <tableColumn id="3" xr3:uid="{ED6F6E3A-AA76-4800-8F1E-FEA984C2E605}" name="NTC(MW)" dataDxfId="432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3598A711-4E23-477E-979C-9B9F17B8461E}" name="Table13" displayName="Table13" ref="C260:E266" totalsRowShown="0" headerRowDxfId="431" dataDxfId="430" headerRowBorderDxfId="428" tableBorderDxfId="429" totalsRowBorderDxfId="427">
  <tableColumns count="3">
    <tableColumn id="1" xr3:uid="{0781A9EA-A02A-4328-BD6E-10D465E29DF8}" name="Zona 1" dataDxfId="426"/>
    <tableColumn id="2" xr3:uid="{223D3B67-3ED3-4AC4-9618-7BDDF48C8AA5}" name="Zona 2" dataDxfId="425"/>
    <tableColumn id="3" xr3:uid="{A20672FF-271C-498E-BFF4-0EAFB96F02FC}" name="NTC(MW) " dataDxfId="424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58233570-69F3-4E28-81A7-8E927997B819}" name="Table9111213" displayName="Table9111213" ref="B255:G256" totalsRowShown="0" headerRowDxfId="423" dataDxfId="422" headerRowBorderDxfId="420" tableBorderDxfId="421" totalsRowBorderDxfId="419">
  <autoFilter ref="B255:G256" xr:uid="{58233570-69F3-4E28-81A7-8E927997B819}"/>
  <tableColumns count="6">
    <tableColumn id="1" xr3:uid="{AC308BD3-E83C-44A7-B14D-3AF6A4061432}" name="Elementi" dataDxfId="418"/>
    <tableColumn id="2" xr3:uid="{E451BCC6-B452-4D47-8EE5-2BD786A6F8BB}" name="Vendndodhja" dataDxfId="417"/>
    <tableColumn id="3" xr3:uid="{0AF24089-54A9-4701-858F-771D99D3E8F6}" name="Kapaciteti I instaluar(MWh)" dataDxfId="416"/>
    <tableColumn id="4" xr3:uid="{0A92C25A-3957-40AF-A73E-EABC2112A824}" name="Lloji gjenerimit" dataDxfId="415"/>
    <tableColumn id="5" xr3:uid="{C1FD89CD-B89D-4AC7-AB5F-7D12CA0191F3}" name="Arsyeja" dataDxfId="414"/>
    <tableColumn id="6" xr3:uid="{7D206547-14E1-4581-9251-63B96FC2E80A}" name="Periudha" dataDxfId="413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899D14B0-DB0C-45E4-A327-3604CD917082}" name="Table91112" displayName="Table91112" ref="B247:G251" totalsRowShown="0" headerRowDxfId="412" dataDxfId="411" headerRowBorderDxfId="409" tableBorderDxfId="410" totalsRowBorderDxfId="408">
  <autoFilter ref="B247:G251" xr:uid="{899D14B0-DB0C-45E4-A327-3604CD917082}"/>
  <tableColumns count="6">
    <tableColumn id="1" xr3:uid="{C6B964F7-601A-48C2-913F-FF72F0643A45}" name="Elementi" dataDxfId="407"/>
    <tableColumn id="2" xr3:uid="{8D5B5B59-1EBF-4EB2-ADE9-25E27766D6CD}" name="Vendndodhja" dataDxfId="406"/>
    <tableColumn id="3" xr3:uid="{1B3A2542-CD18-40B5-9009-17B9B7B8FCCB}" name="Kapaciteti I instaluar(MWh)" dataDxfId="405"/>
    <tableColumn id="4" xr3:uid="{D2448D78-46C5-4CAE-BF76-656EF4BE4026}" name="Lloji gjenerimit" dataDxfId="404"/>
    <tableColumn id="5" xr3:uid="{B2088F4A-BEA0-48C5-8AD6-46755BE32BC8}" name="Arsyeja" dataDxfId="403"/>
    <tableColumn id="6" xr3:uid="{92B4AD47-8959-4F53-AC26-7CEC4FE40245}" name="Periudha" dataDxfId="402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F231D2AF-A616-494E-822F-CCFE79A27A0A}" name="Table911" displayName="Table911" ref="B242:G243" totalsRowShown="0" headerRowDxfId="401" dataDxfId="400" headerRowBorderDxfId="398" tableBorderDxfId="399" totalsRowBorderDxfId="397">
  <autoFilter ref="B242:G243" xr:uid="{F231D2AF-A616-494E-822F-CCFE79A27A0A}"/>
  <tableColumns count="6">
    <tableColumn id="1" xr3:uid="{22C1AEA3-5F45-431F-9830-9442EFD665DB}" name="Elementi" dataDxfId="396"/>
    <tableColumn id="2" xr3:uid="{C59562FE-C8DA-4B2F-89B5-537114DFE990}" name="Vendndodhja" dataDxfId="395"/>
    <tableColumn id="3" xr3:uid="{DD78B8E7-58EC-465E-A063-4233030D1422}" name="Kapaciteti I instaluar(MWh)" dataDxfId="394"/>
    <tableColumn id="4" xr3:uid="{C8EDAA8A-8707-4E9B-BA4E-2A74D085FCB8}" name="Lloji gjenerimit" dataDxfId="393"/>
    <tableColumn id="5" xr3:uid="{6740990E-CF68-4AF8-81AF-D8AD897A80F2}" name="Arsyeja" dataDxfId="392"/>
    <tableColumn id="6" xr3:uid="{F365EEB6-5F38-4077-A891-89C89CD564DB}" name="Periudha" dataDxfId="391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A02FB3E6-73FC-4424-B0D1-02610548B21E}" name="Table9" displayName="Table9" ref="B237:G238" totalsRowShown="0" headerRowDxfId="390" dataDxfId="389" headerRowBorderDxfId="387" tableBorderDxfId="388" totalsRowBorderDxfId="386">
  <autoFilter ref="B237:G238" xr:uid="{A02FB3E6-73FC-4424-B0D1-02610548B21E}"/>
  <tableColumns count="6">
    <tableColumn id="1" xr3:uid="{EC185979-8EBA-49E9-8644-70C9F236D6DC}" name="Elementi" dataDxfId="385"/>
    <tableColumn id="2" xr3:uid="{9DC8B090-11F1-4974-B2AC-2B108C1EFF5A}" name="Vendndodhja" dataDxfId="384"/>
    <tableColumn id="3" xr3:uid="{F9295371-3F6B-4489-80B2-12D73FD3B8A3}" name="Kapaciteti I instaluar(MWh)" dataDxfId="383"/>
    <tableColumn id="4" xr3:uid="{E1AE3190-3425-4521-8D9C-8C9DC8AF3B0C}" name="Lloji gjenerimit" dataDxfId="382"/>
    <tableColumn id="5" xr3:uid="{C9ACBE62-CA6D-48F3-B15C-7BE2AFE3ABD9}" name="Arsyeja" dataDxfId="381"/>
    <tableColumn id="6" xr3:uid="{F3FC7C58-6074-499E-90F6-C7B05ACAFA2A}" name="Periudha" dataDxfId="380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C0105F9C-C33E-4BD8-91A3-00242873F15E}" name="Table79" displayName="Table79" ref="B228:G229" totalsRowShown="0" headerRowDxfId="379" dataDxfId="378" headerRowBorderDxfId="376" tableBorderDxfId="377" totalsRowBorderDxfId="375">
  <autoFilter ref="B228:G229" xr:uid="{C0105F9C-C33E-4BD8-91A3-00242873F15E}"/>
  <tableColumns count="6">
    <tableColumn id="1" xr3:uid="{74159EBD-3C5A-4B2C-B4E7-0AE90894FE8E}" name="Elementi" dataDxfId="374"/>
    <tableColumn id="2" xr3:uid="{4B6ED442-5B60-48B9-BEE4-5AC8D67E37E5}" name="Fillimi" dataDxfId="373"/>
    <tableColumn id="3" xr3:uid="{E5975271-1EA5-42C5-9F09-18080561C300}" name="Perfundimi" dataDxfId="372"/>
    <tableColumn id="4" xr3:uid="{C97F6623-A8EA-4D34-BB58-7DB4132978AF}" name="Vendndoshja" dataDxfId="371"/>
    <tableColumn id="5" xr3:uid="{B3DADC7F-7B1C-45C2-9600-465F6EF4AFB1}" name="Impakti ne kapacitetin kufitar" dataDxfId="370"/>
    <tableColumn id="6" xr3:uid="{9B32829F-98F5-4700-BEEF-5B0BC064B0F5}" name="Arsyeja" dataDxfId="369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8B0208C-2940-44DE-8F6E-5F79000F17A4}" name="Table36" displayName="Table36" ref="A357:G381" totalsRowShown="0" headerRowDxfId="645" headerRowBorderDxfId="643" tableBorderDxfId="644" totalsRowBorderDxfId="642" headerRowCellStyle="Normal" dataCellStyle="Normal">
  <tableColumns count="7">
    <tableColumn id="1" xr3:uid="{E69E31D2-008F-4A24-A104-D4A0792DB477}" name="Ora" dataDxfId="641" dataCellStyle="Normal"/>
    <tableColumn id="2" xr3:uid="{8FDDEDF7-685E-43C8-A9F7-FB7DFA413892}" name=" Bistrice-Myrtos" dataDxfId="640" dataCellStyle="Normal"/>
    <tableColumn id="3" xr3:uid="{3BB8F282-8BB2-40DB-A1B6-23CE7A3003D0}" name=" FIERZE-PRIZREN" dataDxfId="639" dataCellStyle="Normal"/>
    <tableColumn id="4" xr3:uid="{2F80E82A-13A5-4F88-8B21-1BC4D4A67ED1}" name="KOPLIK-PODGORICA" dataDxfId="638" dataCellStyle="Normal"/>
    <tableColumn id="5" xr3:uid="{337B42C8-150E-4C0C-80C1-958DBBD6E8F0}" name="KOMAN-KOSOVA" dataDxfId="637" dataCellStyle="Normal"/>
    <tableColumn id="6" xr3:uid="{FAB614C9-AEE6-4B14-A8A3-8D1BD196A9EF}" name="TIRANA2-PODGORICE" dataDxfId="636" dataCellStyle="Normal"/>
    <tableColumn id="7" xr3:uid="{8D3FD9DA-C59A-49BF-BD61-8FB9677DB3B6}" name="ZEMBLAK-KARDIA" dataDxfId="635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A1F3CF25-4249-412A-8FE5-551A72B13FED}" name="Table7" displayName="Table7" ref="B215:G222" totalsRowShown="0" headerRowDxfId="368" headerRowBorderDxfId="366" tableBorderDxfId="367" totalsRowBorderDxfId="365" dataCellStyle="Normal">
  <autoFilter ref="B215:G222" xr:uid="{A1F3CF25-4249-412A-8FE5-551A72B13FED}"/>
  <tableColumns count="6">
    <tableColumn id="1" xr3:uid="{67CB7F4F-1304-4D90-97A7-242A9966A72E}" name="Elementi" dataDxfId="364" dataCellStyle="Normal"/>
    <tableColumn id="2" xr3:uid="{2E59E972-2F68-4F70-93C1-153EFEBC9A42}" name="Fillimi" dataDxfId="363" dataCellStyle="Normal"/>
    <tableColumn id="3" xr3:uid="{F48BBBAC-DFC2-434F-B777-4635A6A9B323}" name="Perfundimi" dataDxfId="362" dataCellStyle="Normal"/>
    <tableColumn id="4" xr3:uid="{87FF4B8D-2746-4A77-8618-CC5FF9FB8B18}" name="Vendndodhja" dataCellStyle="Normal"/>
    <tableColumn id="5" xr3:uid="{16B70FA5-B5CE-45A0-83D7-4AD6AEFEA4A8}" name="Impakti ne kapacitetin kufitar" dataCellStyle="Normal"/>
    <tableColumn id="6" xr3:uid="{2AC58C45-01AB-4A73-961F-4D8FB78B7C48}" name="Arsyeja" dataCellStyle="Normal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45A2D07E-4CF5-42E9-8F93-400D5EC6A144}" name="Table4" displayName="Table4" ref="C71:E123" totalsRowShown="0" headerRowDxfId="361" dataDxfId="360" headerRowBorderDxfId="358" tableBorderDxfId="359" totalsRowBorderDxfId="357">
  <autoFilter ref="C71:E123" xr:uid="{45A2D07E-4CF5-42E9-8F93-400D5EC6A144}"/>
  <tableColumns count="3">
    <tableColumn id="1" xr3:uid="{C957909B-A00F-4AC4-9C5A-5B3E1B089164}" name="Java" dataDxfId="356"/>
    <tableColumn id="2" xr3:uid="{647006FC-E16F-4854-9DA2-B0CBCE009E55}" name="Min (MW)" dataDxfId="355"/>
    <tableColumn id="3" xr3:uid="{F8EED320-6B10-4B9F-A968-78E761D81188}" name="Max (MW)" dataDxfId="354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BA0D9D0B-6D6F-4B97-9753-BC291D0BEA70}" name="Table3" displayName="Table3" ref="C41:G43" headerRowCount="0" totalsRowShown="0" headerRowDxfId="353" dataDxfId="352" headerRowBorderDxfId="350" tableBorderDxfId="351" totalsRowBorderDxfId="349">
  <tableColumns count="5">
    <tableColumn id="1" xr3:uid="{8101DDF8-D702-41FD-99DC-8FFE1D381E99}" name="Java" headerRowDxfId="348" dataDxfId="347"/>
    <tableColumn id="2" xr3:uid="{87E3892F-238B-46C0-8FD7-B54D2753AF91}" name="0" headerRowDxfId="346" dataDxfId="345"/>
    <tableColumn id="3" xr3:uid="{B9F1DADA-BC50-4BBD-918D-073A6838F6E0}" name="Java 43" headerRowDxfId="344" dataDxfId="343"/>
    <tableColumn id="4" xr3:uid="{98F5541E-FE77-475B-A4B9-67FEDA0FC130}" name="Java 44" headerRowDxfId="342" dataDxfId="341"/>
    <tableColumn id="5" xr3:uid="{439B7079-4D67-415F-91BC-968F0648518B}" name="Java 45" headerRowDxfId="340" dataDxfId="339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809C7F81-0472-4214-9CC2-19645CC68A68}" name="Table12662" displayName="Table12662" ref="A11:H13" headerRowCount="0" totalsRowShown="0" headerRowDxfId="338" dataDxfId="337" headerRowBorderDxfId="335" tableBorderDxfId="336" totalsRowBorderDxfId="334">
  <tableColumns count="8">
    <tableColumn id="1" xr3:uid="{6A77405C-5D78-463F-BD4C-D3A34F5726AB}" name="Data" headerRowDxfId="333" dataDxfId="332"/>
    <tableColumn id="2" xr3:uid="{C2567357-4670-4B2E-9C61-FFCE83B5AC20}" name="0.1.1900" headerRowDxfId="331" dataDxfId="330"/>
    <tableColumn id="3" xr3:uid="{F09C8F2A-7A54-44EE-89EF-DBA353D2D5F3}" name="10-27-2020" headerRowDxfId="329" dataDxfId="328"/>
    <tableColumn id="4" xr3:uid="{4861DA2D-A87F-4F3C-B4B3-E0550C69682F}" name="10-28-2020" headerRowDxfId="327" dataDxfId="326"/>
    <tableColumn id="5" xr3:uid="{3D6DA7BB-04CC-4FE3-A46C-960E77DC3C7C}" name="10-29-2020" headerRowDxfId="325" dataDxfId="324"/>
    <tableColumn id="6" xr3:uid="{2BCAC138-0DC9-43EE-A99A-F3177D0B1C16}" name="10-30-2020" headerRowDxfId="323" dataDxfId="322"/>
    <tableColumn id="7" xr3:uid="{20B1649C-8C30-43E6-8443-5E079C94B7DE}" name="10-31-2020" headerRowDxfId="321" dataDxfId="320"/>
    <tableColumn id="8" xr3:uid="{18DBD515-CA41-4735-9A93-453BE4860F5E}" name="11-1-2020" headerRowDxfId="319" dataDxfId="318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9EAE3DC3-D22B-4807-8AF2-33355A9408AD}" name="Table33163" displayName="Table33163" ref="C18:G20" headerRowCount="0" totalsRowShown="0" headerRowDxfId="317" dataDxfId="316" headerRowBorderDxfId="314" tableBorderDxfId="315" totalsRowBorderDxfId="313">
  <tableColumns count="5">
    <tableColumn id="1" xr3:uid="{CB2C2ADD-549E-4AD0-9344-00BE5E45345E}" name="Java" headerRowDxfId="312" dataDxfId="311"/>
    <tableColumn id="2" xr3:uid="{81E0C0D3-F794-4B82-A51C-BBE82187C2D3}" name="0" headerRowDxfId="310" dataDxfId="309"/>
    <tableColumn id="3" xr3:uid="{48E11BA3-3965-4588-A9FF-CDF0F97A9C6D}" name="Java 43" headerRowDxfId="308" dataDxfId="307"/>
    <tableColumn id="4" xr3:uid="{BC9AA398-028F-4725-BF30-0E137027E9E1}" name="Java 44" headerRowDxfId="306" dataDxfId="305"/>
    <tableColumn id="5" xr3:uid="{694AB331-4587-46F5-B76D-66161F2E9400}" name="Java 45" headerRowDxfId="304" dataDxfId="303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461F2BF9-FC80-4C92-A8DE-C5352CD9BCF9}" name="Table43364" displayName="Table43364" ref="C25:E77" totalsRowShown="0" headerRowDxfId="302" dataDxfId="301" headerRowBorderDxfId="299" tableBorderDxfId="300" totalsRowBorderDxfId="298">
  <autoFilter ref="C25:E77" xr:uid="{461F2BF9-FC80-4C92-A8DE-C5352CD9BCF9}"/>
  <tableColumns count="3">
    <tableColumn id="1" xr3:uid="{5638BCFD-6679-4F73-B539-CC6C6DDF9F1D}" name="Week" dataDxfId="297"/>
    <tableColumn id="2" xr3:uid="{FA6F92E1-D370-4EA9-A711-A209DF2AA72A}" name="Min (MW)" dataDxfId="296"/>
    <tableColumn id="3" xr3:uid="{D5AB904E-C5A0-4174-81C1-C5C1280898DE}" name="Max (MW)" dataDxfId="295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994B66C-617B-41F8-AACE-49F65CDE4859}" name="Table73465" displayName="Table73465" ref="B112:G119" totalsRowShown="0" headerRowDxfId="294" dataDxfId="293" headerRowBorderDxfId="291" tableBorderDxfId="292" totalsRowBorderDxfId="290">
  <autoFilter ref="B112:G119" xr:uid="{0994B66C-617B-41F8-AACE-49F65CDE4859}"/>
  <tableColumns count="6">
    <tableColumn id="1" xr3:uid="{FA31996D-B55C-40DD-A9BC-D435B419C057}" name="Element" dataDxfId="289"/>
    <tableColumn id="2" xr3:uid="{383CD8B7-4F14-4A6A-8614-97FA8DDCF738}" name="Start" dataDxfId="288"/>
    <tableColumn id="3" xr3:uid="{D9AEEA3F-B35F-4427-BD63-0BC8039572FE}" name="End" dataDxfId="287"/>
    <tableColumn id="4" xr3:uid="{3EB9D18C-7C12-4F2B-94E3-F14F3A5C9B24}" name="Location" dataDxfId="286"/>
    <tableColumn id="5" xr3:uid="{AEA330B0-2A1E-49FB-A0AC-38E4EA16B389}" name="NTC impact" dataDxfId="285"/>
    <tableColumn id="6" xr3:uid="{8591D784-F7A7-4FB0-AE34-FCF0FAF6A378}" name="Reason" dataDxfId="284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FBAE578E-1642-48AD-99B3-6B9F38472071}" name="Table793566" displayName="Table793566" ref="B125:G126" totalsRowShown="0" headerRowDxfId="283" dataDxfId="282" headerRowBorderDxfId="280" tableBorderDxfId="281" totalsRowBorderDxfId="279">
  <autoFilter ref="B125:G126" xr:uid="{FBAE578E-1642-48AD-99B3-6B9F38472071}"/>
  <tableColumns count="6">
    <tableColumn id="1" xr3:uid="{1B8A7021-C0DB-4A53-B1C3-2E4AE6F8A88E}" name="Element" dataDxfId="278"/>
    <tableColumn id="2" xr3:uid="{6A853698-7638-4881-B7F4-DCD06304426F}" name="Start" dataDxfId="277"/>
    <tableColumn id="3" xr3:uid="{21E394E4-4BBC-408F-8F5C-F153B02DE8E3}" name="End" dataDxfId="276"/>
    <tableColumn id="4" xr3:uid="{DC29B71D-E0E2-413E-AA1D-E98C8D297102}" name="Location" dataDxfId="275"/>
    <tableColumn id="5" xr3:uid="{BD3DFE77-2446-4919-A4C5-8A9716F23C10}" name="NTC impact" dataDxfId="274"/>
    <tableColumn id="6" xr3:uid="{41D5DAC2-4B32-4CE7-86AC-B484C21C1F2C}" name="Reason" dataDxfId="273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DA9D3ADA-C415-473A-B7B0-14AE489C1BAD}" name="Table93667" displayName="Table93667" ref="B134:G135" totalsRowShown="0" headerRowDxfId="272" dataDxfId="271" headerRowBorderDxfId="269" tableBorderDxfId="270" totalsRowBorderDxfId="268">
  <autoFilter ref="B134:G135" xr:uid="{DA9D3ADA-C415-473A-B7B0-14AE489C1BAD}"/>
  <tableColumns count="6">
    <tableColumn id="1" xr3:uid="{9B30D70E-F9D5-4F0E-A634-EF35480D46A7}" name="Element" dataDxfId="267"/>
    <tableColumn id="2" xr3:uid="{79E01E6B-4BE7-4AC2-8EE2-39180371E6EE}" name="Location" dataDxfId="266"/>
    <tableColumn id="3" xr3:uid="{77579C71-0F4A-48A2-9230-DE1424EC7A20}" name="Installed capacity (MWh)" dataDxfId="265"/>
    <tableColumn id="4" xr3:uid="{021C1F3E-0C42-4B0E-A8D4-072BD993744B}" name="Generation Type" dataDxfId="264"/>
    <tableColumn id="5" xr3:uid="{BA712100-5D46-4BEA-B337-B716E425A72A}" name="Reason" dataDxfId="263"/>
    <tableColumn id="6" xr3:uid="{A6454368-9348-4CE8-BE6B-8873AE466F27}" name="Period" dataDxfId="262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4C27FE76-9C6F-4F7F-B1CC-BD2E45654258}" name="Table9113768" displayName="Table9113768" ref="B139:G140" totalsRowShown="0" headerRowDxfId="261" dataDxfId="260" headerRowBorderDxfId="258" tableBorderDxfId="259" totalsRowBorderDxfId="257">
  <autoFilter ref="B139:G140" xr:uid="{4C27FE76-9C6F-4F7F-B1CC-BD2E45654258}"/>
  <tableColumns count="6">
    <tableColumn id="1" xr3:uid="{267445AA-A443-4B44-A182-ABAA61E2BD75}" name="Elementi" dataDxfId="256"/>
    <tableColumn id="2" xr3:uid="{8611037F-6E3A-41B4-AE30-669B73A9D876}" name="Vendndodhja" dataDxfId="255"/>
    <tableColumn id="3" xr3:uid="{6D5C45B0-528C-42E9-85F0-60AAEE4E8CE7}" name="Kapaciteti I instaluar(MWh)" dataDxfId="254"/>
    <tableColumn id="4" xr3:uid="{030A06BA-19ED-4DDA-B505-25F1A92694BC}" name="Lloji gjenerimit" dataDxfId="253"/>
    <tableColumn id="5" xr3:uid="{66FB7783-8B48-46F0-B99F-85020DCEAE24}" name="Arsyeja" dataDxfId="252"/>
    <tableColumn id="6" xr3:uid="{FFAAE9A1-6B2A-42C0-8118-6C5B297DE900}" name="Periudha" dataDxfId="251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64745C4-6B76-401D-883A-779C626F324D}" name="Table1" displayName="Table1" ref="A11:H13" headerRowCount="0" totalsRowShown="0" headerRowDxfId="634" dataDxfId="633" headerRowBorderDxfId="631" tableBorderDxfId="632" totalsRowBorderDxfId="630">
  <tableColumns count="8">
    <tableColumn id="1" xr3:uid="{05BF6D1E-EF43-4E64-9506-EAF4452D34D4}" name="Data" headerRowDxfId="629" dataDxfId="628"/>
    <tableColumn id="2" xr3:uid="{F6FA3F0C-C2D7-40CB-8C0E-EFF3642D2964}" name="0.1.1900" headerRowDxfId="627" dataDxfId="626"/>
    <tableColumn id="3" xr3:uid="{4B08E9DD-B9ED-4F91-BF6E-41E40F1A53B0}" name="10-27-2020" headerRowDxfId="625" dataDxfId="624"/>
    <tableColumn id="4" xr3:uid="{7BDA082A-F152-4E09-B821-FC5A75CFC60F}" name="10-28-2020" headerRowDxfId="623" dataDxfId="622"/>
    <tableColumn id="5" xr3:uid="{F610AEAC-E3E8-4B28-AC08-0A1DBE6FD508}" name="10-29-2020" headerRowDxfId="621" dataDxfId="620"/>
    <tableColumn id="6" xr3:uid="{384B1EEB-F19F-46E7-BD85-6A29959D143A}" name="10-30-2020" headerRowDxfId="619" dataDxfId="618"/>
    <tableColumn id="7" xr3:uid="{0CC0F124-DB45-4780-AB46-0E14A886FF4A}" name="10-31-2020" headerRowDxfId="617" dataDxfId="616"/>
    <tableColumn id="8" xr3:uid="{647BABCD-8D03-42DB-A25D-C0E078F14D8A}" name="11-1-2020" headerRowDxfId="615" dataDxfId="614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24475A86-0589-4E81-81BB-93775A073E8F}" name="Table911123869" displayName="Table911123869" ref="B144:G148" totalsRowShown="0" headerRowDxfId="250" dataDxfId="249" headerRowBorderDxfId="247" tableBorderDxfId="248" totalsRowBorderDxfId="246">
  <autoFilter ref="B144:G148" xr:uid="{24475A86-0589-4E81-81BB-93775A073E8F}"/>
  <tableColumns count="6">
    <tableColumn id="1" xr3:uid="{10068F47-AB39-4A91-BDDC-3D35E02BB335}" name="Element" dataDxfId="245"/>
    <tableColumn id="2" xr3:uid="{1E6B6F13-AECB-48D2-B13A-C548A46BD8EB}" name="Location" dataDxfId="244"/>
    <tableColumn id="3" xr3:uid="{8F293774-567F-4A0A-AC9E-5A3F2C1CCBD8}" name="Installed capacity (MWh)" dataDxfId="243"/>
    <tableColumn id="4" xr3:uid="{369CE9D0-9C9F-494B-ABE4-7053EA3605B1}" name="Generation Type" dataDxfId="242"/>
    <tableColumn id="5" xr3:uid="{548B6915-2B50-43A9-A6FD-3093E12D32B6}" name="Reason" dataDxfId="241"/>
    <tableColumn id="6" xr3:uid="{49DE0369-6500-4FD8-B315-885E8AA8676D}" name="Period" dataDxfId="240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9AEA4A83-B2D6-4BD9-B476-9236EE309690}" name="Table91112133970" displayName="Table91112133970" ref="B152:G153" totalsRowShown="0" headerRowDxfId="239" dataDxfId="238" headerRowBorderDxfId="236" tableBorderDxfId="237" totalsRowBorderDxfId="235">
  <autoFilter ref="B152:G153" xr:uid="{9AEA4A83-B2D6-4BD9-B476-9236EE309690}"/>
  <tableColumns count="6">
    <tableColumn id="1" xr3:uid="{94E94C22-6B08-44DC-AD00-E558E0CE02B6}" name="Element" dataDxfId="234"/>
    <tableColumn id="2" xr3:uid="{55E41E05-A9D8-4BA6-8E06-6FA56515386C}" name="Location" dataDxfId="233"/>
    <tableColumn id="3" xr3:uid="{E58F2F5A-E3BF-4C79-8FA6-8C77F13C08A2}" name="Installed capacity (MWh)" dataDxfId="232"/>
    <tableColumn id="4" xr3:uid="{9A753A96-401D-4FDD-9B6C-1A0907C1B867}" name="Generation Type" dataDxfId="231"/>
    <tableColumn id="5" xr3:uid="{2BB2E475-34D0-4135-9343-A52BB48895C1}" name="Reason" dataDxfId="230"/>
    <tableColumn id="6" xr3:uid="{E715B824-273C-44D3-8B17-B02DC34A60F3}" name="Period" dataDxfId="229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234350CA-E7EC-4E8A-AF29-23B90A92CF06}" name="Table134071" displayName="Table134071" ref="C157:E163" totalsRowShown="0" headerRowDxfId="228" dataDxfId="227" headerRowBorderDxfId="225" tableBorderDxfId="226" totalsRowBorderDxfId="224">
  <autoFilter ref="C157:E163" xr:uid="{234350CA-E7EC-4E8A-AF29-23B90A92CF06}"/>
  <tableColumns count="3">
    <tableColumn id="1" xr3:uid="{A9597353-FDC2-4668-B1BF-7E4BA88F8FDE}" name="Area 1" dataDxfId="223"/>
    <tableColumn id="2" xr3:uid="{9CF4D4CE-AB77-4F49-B840-00D772199D9E}" name="Area 2" dataDxfId="222"/>
    <tableColumn id="3" xr3:uid="{0AF7D792-F450-481F-8DE0-6554A0E0E21F}" name="NTC(MW) " dataDxfId="221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F5BDF29E-52E1-443B-8EF7-67C4563FD530}" name="Table144172" displayName="Table144172" ref="C167:E173" totalsRowShown="0" headerRowDxfId="220" dataDxfId="219" headerRowBorderDxfId="217" tableBorderDxfId="218" totalsRowBorderDxfId="216">
  <autoFilter ref="C167:E173" xr:uid="{F5BDF29E-52E1-443B-8EF7-67C4563FD530}"/>
  <tableColumns count="3">
    <tableColumn id="1" xr3:uid="{D80E693C-EE2F-4DEA-8A13-6493B4307509}" name="Area 1" dataDxfId="215"/>
    <tableColumn id="2" xr3:uid="{4B8F75B3-14B7-4DF6-81D2-AFA77792B71D}" name="Area 2" dataDxfId="214"/>
    <tableColumn id="3" xr3:uid="{13BF7F17-CE7F-4928-B3B5-814B67EA9DCA}" name="NTC(MW)" dataDxfId="213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9DB3A9BA-2A67-4C95-BACF-E0B65BA9246E}" name="Table13164273" displayName="Table13164273" ref="C187:E193" totalsRowShown="0" headerRowDxfId="212" dataDxfId="211" headerRowBorderDxfId="209" tableBorderDxfId="210" totalsRowBorderDxfId="208">
  <autoFilter ref="C187:E193" xr:uid="{9DB3A9BA-2A67-4C95-BACF-E0B65BA9246E}"/>
  <tableColumns count="3">
    <tableColumn id="1" xr3:uid="{6C6B41F7-2728-499D-ABD9-CA428B319BA6}" name="Area 1" dataDxfId="207"/>
    <tableColumn id="2" xr3:uid="{F8CB38D0-E0B5-46FE-85B8-07E188F0A572}" name="Area 2" dataDxfId="206"/>
    <tableColumn id="3" xr3:uid="{5647D3B7-287E-4D12-8301-D88C93A70296}" name="NTC(MW) " dataDxfId="205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9C6C4F74-BC19-4F13-B3EB-D378E93655DF}" name="Table14174374" displayName="Table14174374" ref="C197:E203" totalsRowShown="0" headerRowDxfId="204" dataDxfId="203" headerRowBorderDxfId="201" tableBorderDxfId="202" totalsRowBorderDxfId="200">
  <autoFilter ref="C197:E203" xr:uid="{9C6C4F74-BC19-4F13-B3EB-D378E93655DF}"/>
  <tableColumns count="3">
    <tableColumn id="1" xr3:uid="{160E7654-E40E-4500-B83F-FBDA12D60888}" name="Area 1" dataDxfId="199"/>
    <tableColumn id="2" xr3:uid="{2623A008-F64C-4A85-A520-77E458056CA5}" name="Area 2" dataDxfId="198"/>
    <tableColumn id="3" xr3:uid="{EDB78DDB-EBB1-4B57-883D-4DB208C2BB30}" name="NTC(MW)" dataDxfId="197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853CEE30-11DC-44A5-8F71-03191F84C902}" name="Table1417184475" displayName="Table1417184475" ref="C218:E224" totalsRowShown="0" headerRowDxfId="196" dataDxfId="195" headerRowBorderDxfId="193" tableBorderDxfId="194" totalsRowBorderDxfId="192">
  <autoFilter ref="C218:E224" xr:uid="{853CEE30-11DC-44A5-8F71-03191F84C902}"/>
  <tableColumns count="3">
    <tableColumn id="1" xr3:uid="{1EAEF9F4-0ECA-44DE-8C8A-1CCD25911732}" name="Area 1" dataDxfId="191"/>
    <tableColumn id="2" xr3:uid="{0C7BC3CD-BF27-469E-9935-63541071DB38}" name="Area 2" dataDxfId="190"/>
    <tableColumn id="3" xr3:uid="{7CAD9DBF-0E44-4492-BA49-D3CB0C2F54DD}" name="NTC(MW)" dataDxfId="189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3AE3CF9F-2ACA-439B-AB6D-1382B1B66097}" name="Table141718194676" displayName="Table141718194676" ref="C228:E234" totalsRowShown="0" headerRowDxfId="188" dataDxfId="187" headerRowBorderDxfId="185" tableBorderDxfId="186" totalsRowBorderDxfId="184">
  <autoFilter ref="C228:E234" xr:uid="{3AE3CF9F-2ACA-439B-AB6D-1382B1B66097}"/>
  <tableColumns count="3">
    <tableColumn id="1" xr3:uid="{343F01F3-5226-4A1E-BF69-D61F0B1E0ECC}" name="Area 1" dataDxfId="183"/>
    <tableColumn id="2" xr3:uid="{9FA25518-C8A8-4932-9E19-69155F28D2A5}" name="Area 2" dataDxfId="182"/>
    <tableColumn id="3" xr3:uid="{79AE150A-2429-47F9-BF9E-8BBD0E7181B9}" name="NTC(MW)" dataDxfId="181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71252817-1290-4EA0-966A-D1DD50E5E166}" name="Table14171819204777" displayName="Table14171819204777" ref="C242:E248" totalsRowShown="0" headerRowDxfId="180" dataDxfId="179" headerRowBorderDxfId="177" tableBorderDxfId="178" totalsRowBorderDxfId="176">
  <autoFilter ref="C242:E248" xr:uid="{71252817-1290-4EA0-966A-D1DD50E5E166}"/>
  <tableColumns count="3">
    <tableColumn id="1" xr3:uid="{37BB14E5-0EF9-434A-A536-3B1A1447C8A5}" name="Area 1" dataDxfId="175"/>
    <tableColumn id="2" xr3:uid="{B67C770B-71EB-443E-AA2D-6D79A2A9B541}" name="Area 2" dataDxfId="174"/>
    <tableColumn id="3" xr3:uid="{1DFA4C0E-78A7-4324-B62D-B7354489611C}" name="NTC(MW)" dataDxfId="173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133E23A9-1E6F-49C4-9C25-AAEADE521872}" name="Table204878" displayName="Table204878" ref="C299:G344" totalsRowShown="0" headerRowDxfId="172" dataDxfId="171" headerRowBorderDxfId="169" tableBorderDxfId="170" totalsRowBorderDxfId="168">
  <autoFilter ref="C299:G344" xr:uid="{133E23A9-1E6F-49C4-9C25-AAEADE521872}"/>
  <tableColumns count="5">
    <tableColumn id="1" xr3:uid="{039BC800-E30C-4423-945B-903F246E92D1}" name="Power Plant" dataDxfId="167"/>
    <tableColumn id="2" xr3:uid="{2F6B2E39-2F55-490F-A146-11DA2548C698}" name="Installed Capacity" dataDxfId="166"/>
    <tableColumn id="3" xr3:uid="{45D09B52-7B67-45D9-925C-B92DE8BD650E}" name="Voltage" dataDxfId="165"/>
    <tableColumn id="5" xr3:uid="{ACDBFC23-C7B4-4B66-B782-1EA3A000353E}" name="Generation type" dataDxfId="164"/>
    <tableColumn id="4" xr3:uid="{8787E600-CD8F-4432-8225-6B55994ADACE}" name="Area" dataDxfId="163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201392F-8E8D-43A9-A6BF-D59BBF160412}" name="Table141731" displayName="Table141731" ref="C310:E316" totalsRowShown="0" headerRowDxfId="613" dataDxfId="612" headerRowBorderDxfId="610" tableBorderDxfId="611" totalsRowBorderDxfId="609">
  <autoFilter ref="C310:E316" xr:uid="{B201392F-8E8D-43A9-A6BF-D59BBF160412}"/>
  <tableColumns count="3">
    <tableColumn id="1" xr3:uid="{EA1B5F89-5756-4436-85BB-964B31AAABF4}" name="Zona 1" dataDxfId="608"/>
    <tableColumn id="2" xr3:uid="{A5AEC8ED-5B2E-4B51-AECE-679CDE369666}" name="Zona 2" dataDxfId="607"/>
    <tableColumn id="3" xr3:uid="{4E327B41-45DE-4AC8-9C95-0AAB081A5A62}" name="NTC(MW)" dataDxfId="606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592A53C1-5337-4FC3-BF2E-375FC95F73BF}" name="Table214979" displayName="Table214979" ref="D349:E373" totalsRowShown="0" headerRowDxfId="162" dataDxfId="161" headerRowBorderDxfId="159" tableBorderDxfId="160" totalsRowBorderDxfId="158">
  <autoFilter ref="D349:E373" xr:uid="{592A53C1-5337-4FC3-BF2E-375FC95F73BF}"/>
  <tableColumns count="2">
    <tableColumn id="1" xr3:uid="{8E882575-91A9-471E-A39B-B11315BBD173}" name="Hour" dataDxfId="157"/>
    <tableColumn id="2" xr3:uid="{4E4C647D-F19C-48C0-B2B8-861CC7FBBB0D}" name="Schedule MW" dataDxfId="156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942E23F4-20D4-4ED2-817B-AA92A7AE2D2B}" name="Table20245280" displayName="Table20245280" ref="B377:G385" totalsRowShown="0" headerRowDxfId="155" dataDxfId="154" headerRowBorderDxfId="152" tableBorderDxfId="153" totalsRowBorderDxfId="151">
  <autoFilter ref="B377:G385" xr:uid="{942E23F4-20D4-4ED2-817B-AA92A7AE2D2B}"/>
  <tableColumns count="6">
    <tableColumn id="1" xr3:uid="{0A9F1EA1-E603-44E8-B6D1-960AC6429285}" name="Power Plant" dataDxfId="150"/>
    <tableColumn id="6" xr3:uid="{D18B9751-06A7-4C5A-AFA4-51C32C996F4F}" name="Unit" dataDxfId="149"/>
    <tableColumn id="2" xr3:uid="{00A64F27-9967-486D-B869-3C512EB084A0}" name="Installed capacity" dataDxfId="148"/>
    <tableColumn id="3" xr3:uid="{C23C280A-496A-4E53-BCAB-835097B86F90}" name="Voltage" dataDxfId="147"/>
    <tableColumn id="4" xr3:uid="{65271BE2-4D7C-44D6-AFB7-50A7C3EEBDD7}" name="Location" dataDxfId="146"/>
    <tableColumn id="5" xr3:uid="{A6A12E1E-C2B3-42AF-A43F-70F6F157C20B}" name="Generation Type" dataDxfId="145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4772254D-93E9-4E73-8A1D-CEE09FCC41E0}" name="Table245481" displayName="Table245481" ref="C284:E289" totalsRowShown="0" headerRowDxfId="144" dataDxfId="143" headerRowBorderDxfId="141" tableBorderDxfId="142" totalsRowBorderDxfId="140">
  <autoFilter ref="C284:E289" xr:uid="{4772254D-93E9-4E73-8A1D-CEE09FCC41E0}"/>
  <tableColumns count="3">
    <tableColumn id="1" xr3:uid="{2BAA655C-F92D-4C86-BBDA-6B9607D2505A}" name="Element" dataDxfId="139"/>
    <tableColumn id="2" xr3:uid="{25A79953-E810-4DF9-8038-94A60A69F552}" name="Type" dataDxfId="138"/>
    <tableColumn id="3" xr3:uid="{00BA1D4F-1574-451A-B1E0-7EFCD50F0D2B}" name="Voltage" dataDxfId="13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3E096642-0EE7-4356-83C1-2B20FA75BF5A}" name="Table25582" displayName="Table25582" ref="A434:H459" totalsRowShown="0" headerRowDxfId="136" dataDxfId="135" headerRowBorderDxfId="133" tableBorderDxfId="134" totalsRowBorderDxfId="132">
  <autoFilter ref="A434:H459" xr:uid="{3E096642-0EE7-4356-83C1-2B20FA75BF5A}"/>
  <tableColumns count="8">
    <tableColumn id="1" xr3:uid="{FE55C7CB-BA8C-45B1-896C-AC15ACB15138}" name="Hour" dataDxfId="131"/>
    <tableColumn id="2" xr3:uid="{A4290246-EEB7-461D-A6B0-CBDBD644D923}" name="aFRR+" dataDxfId="130"/>
    <tableColumn id="3" xr3:uid="{95B7E63E-226B-442D-B2C6-D0FA4B5DA54F}" name="aFRR-" dataDxfId="129"/>
    <tableColumn id="4" xr3:uid="{8E18E524-EB46-4841-90BF-354C0327BA0D}" name="mFRR+" dataDxfId="128"/>
    <tableColumn id="5" xr3:uid="{E23DB5A4-DF6C-4E61-BEBF-DFEDD7B932E9}" name="mFRR-" dataDxfId="127"/>
    <tableColumn id="6" xr3:uid="{072068B9-10F3-4704-A2B1-FF1BD9354484}" name="RR+" dataDxfId="126"/>
    <tableColumn id="7" xr3:uid="{46689A66-3721-469D-A332-77D9A2B49EA9}" name="RR-" dataDxfId="125"/>
    <tableColumn id="8" xr3:uid="{5CDAB383-154F-46B5-92BD-0A728F356A38}" name="Total" dataDxfId="124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94CFE9BE-4980-4444-97ED-658EA18C63A9}" name="Table55683" displayName="Table55683" ref="C489:E657" totalsRowShown="0" headerRowDxfId="123" headerRowBorderDxfId="121" tableBorderDxfId="122" totalsRowBorderDxfId="120">
  <autoFilter ref="C489:E657" xr:uid="{94CFE9BE-4980-4444-97ED-658EA18C63A9}"/>
  <tableColumns count="3">
    <tableColumn id="1" xr3:uid="{21CD91A4-E364-43BF-B5B1-99A67B9F819B}" name="hour" dataDxfId="119"/>
    <tableColumn id="2" xr3:uid="{117C8DA2-E578-4C89-AF72-F5A09EA16FCD}" name="Load (MWh)" dataDxfId="118"/>
    <tableColumn id="3" xr3:uid="{8473609B-5666-499C-B2F2-D22268E9A27C}" name="Losses (MWh)" dataDxfId="117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6C260C76-CDAA-45F8-9320-8C4E4992AF0F}" name="Table65784" displayName="Table65784" ref="C661:E673" totalsRowShown="0" headerRowDxfId="116" dataDxfId="115" headerRowBorderDxfId="113" tableBorderDxfId="114" totalsRowBorderDxfId="112">
  <autoFilter ref="C661:E673" xr:uid="{6C260C76-CDAA-45F8-9320-8C4E4992AF0F}"/>
  <tableColumns count="3">
    <tableColumn id="1" xr3:uid="{3C609E00-B572-41FB-AAA9-453F59996761}" name="Month" dataDxfId="111"/>
    <tableColumn id="2" xr3:uid="{7FA14099-6D52-4A95-8563-A9E55C4A1856}" name="Average Load" dataDxfId="110"/>
    <tableColumn id="3" xr3:uid="{6357ACCA-57C2-4755-B0C1-A526D2EBE10C}" name="Max Load" dataDxfId="109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C58FD1BD-1638-4604-B740-D37BF289601F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EA23424E-CCDE-4778-A9D6-FD59EE5C42FA}" name="Data" headerRowDxfId="103" dataDxfId="102"/>
    <tableColumn id="2" xr3:uid="{56FC122C-3EBF-4B68-8FEE-603D803E138E}" name="10-26-2020" headerRowDxfId="101" dataDxfId="100"/>
    <tableColumn id="3" xr3:uid="{3C4FB442-3855-4FC1-BA25-F0B74EB11FA9}" name="10-27-2020" headerRowDxfId="99" dataDxfId="98"/>
    <tableColumn id="4" xr3:uid="{6722E705-C484-44ED-8DC0-583917529C70}" name="10-28-2020" headerRowDxfId="97" dataDxfId="96"/>
    <tableColumn id="5" xr3:uid="{784281A9-772B-49BE-8634-B4C4EE7B994A}" name="10-29-2020" headerRowDxfId="95" dataDxfId="94"/>
    <tableColumn id="6" xr3:uid="{E9B66923-540C-4160-859D-2DE25E3D654F}" name="10-30-2020" headerRowDxfId="93" dataDxfId="92"/>
    <tableColumn id="7" xr3:uid="{23902B5A-DF0E-4318-BEA6-19B9123B0219}" name="10-31-2020" headerRowDxfId="91" dataDxfId="90"/>
    <tableColumn id="8" xr3:uid="{970E8BD6-08EC-42E4-8D4D-74EFBC9939DE}" name="11-1-2020" headerRowDxfId="89" dataDxfId="88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BD09A431-21A5-49A2-B196-2852BB6F1E51}" name="Table275986" displayName="Table275986" ref="C684:F685" headerRowDxfId="87" headerRowBorderDxfId="85" tableBorderDxfId="86" totalsRowBorderDxfId="84">
  <autoFilter ref="C684:F685" xr:uid="{BD09A431-21A5-49A2-B196-2852BB6F1E51}"/>
  <tableColumns count="4">
    <tableColumn id="1" xr3:uid="{294BE269-3403-48F1-B4D4-716752F2502B}" name="Nr." totalsRowLabel="Total" dataDxfId="82" totalsRowDxfId="83"/>
    <tableColumn id="2" xr3:uid="{CB2F7611-9919-4456-BAF3-65F4B1D827B2}" name="Substation" dataDxfId="80" totalsRowDxfId="81"/>
    <tableColumn id="3" xr3:uid="{1AE63D63-766F-4DF7-89C1-3C8344E89F4F}" name="Hour" dataDxfId="78" totalsRowDxfId="79"/>
    <tableColumn id="4" xr3:uid="{D50D29AA-0DD0-49CA-89E3-6C790D1FC1C1}" name="Reason" totalsRowFunction="count" dataDxfId="76" totalsRowDxfId="77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F59A5BB3-9A4E-428C-B8CE-8405B8750C24}" name="Table27296087" displayName="Table27296087" ref="C689:F690" headerRowDxfId="75" headerRowBorderDxfId="73" tableBorderDxfId="74" totalsRowBorderDxfId="72">
  <autoFilter ref="C689:F690" xr:uid="{F59A5BB3-9A4E-428C-B8CE-8405B8750C24}"/>
  <tableColumns count="4">
    <tableColumn id="1" xr3:uid="{1B95A5C4-9B96-44DA-BC5E-1934A806F95F}" name="Nr." totalsRowLabel="Total" dataDxfId="70" totalsRowDxfId="71"/>
    <tableColumn id="2" xr3:uid="{3091518A-CED3-41C0-8BE1-C5E89BFB9095}" name="Substation" dataDxfId="68" totalsRowDxfId="69"/>
    <tableColumn id="3" xr3:uid="{567C0E4D-F174-44E1-ADF8-4D4E5E50729D}" name="Hour" dataDxfId="66" totalsRowDxfId="67"/>
    <tableColumn id="4" xr3:uid="{BFBDB811-8684-4A3F-A923-7A1F3116B8EF}" name="Reason" totalsRowFunction="count" dataDxfId="64" totalsRowDxfId="65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F7CD2A32-50B8-4F35-872D-7596C28314F3}" name="Table296188" displayName="Table296188" ref="C84:F108" totalsRowShown="0" headerRowDxfId="63" dataDxfId="62" headerRowBorderDxfId="60" tableBorderDxfId="61" totalsRowBorderDxfId="59">
  <autoFilter ref="C84:F108" xr:uid="{F7CD2A32-50B8-4F35-872D-7596C28314F3}"/>
  <tableColumns count="4">
    <tableColumn id="1" xr3:uid="{8D65578A-A012-480A-AB1C-AD9305CDB0B6}" name="Hour" dataDxfId="58"/>
    <tableColumn id="2" xr3:uid="{C6BB894A-C389-497B-A989-1B1FBE024592}" name="Production" dataDxfId="57"/>
    <tableColumn id="3" xr3:uid="{3593C654-7AB1-4CA7-A9D5-B92508A2C653}" name="Exchange" dataDxfId="56"/>
    <tableColumn id="4" xr3:uid="{94D282F1-9A60-4697-99A7-11D123FB7BEE}" name="Consumption" dataDxfId="55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8B4973B-AACB-409A-83C4-9A6BC10F03C4}" name="Table1426" displayName="Table1426" ref="C280:E286" totalsRowShown="0" headerRowDxfId="605" dataDxfId="604" headerRowBorderDxfId="602" tableBorderDxfId="603" totalsRowBorderDxfId="601">
  <autoFilter ref="C280:E286" xr:uid="{88B4973B-AACB-409A-83C4-9A6BC10F03C4}"/>
  <tableColumns count="3">
    <tableColumn id="1" xr3:uid="{2EF19D3B-16E6-441F-BE51-DA037A0AD803}" name="Zona 1" dataDxfId="600"/>
    <tableColumn id="2" xr3:uid="{FB58DF96-4E02-4F06-860D-569A8189D5AB}" name="Zona 2" dataDxfId="599"/>
    <tableColumn id="3" xr3:uid="{55D4B5BD-2F39-454D-997B-7EB229BEF65C}" name="NTC(MW)" dataDxfId="59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37CB9CFE-48B2-4F71-94C3-7F8AF22B9CD2}" name="Table14417234" displayName="Table14417234" ref="C177:E183" totalsRowShown="0" headerRowDxfId="54" dataDxfId="53" headerRowBorderDxfId="51" tableBorderDxfId="52" totalsRowBorderDxfId="50">
  <autoFilter ref="C177:E183" xr:uid="{37CB9CFE-48B2-4F71-94C3-7F8AF22B9CD2}"/>
  <tableColumns count="3">
    <tableColumn id="1" xr3:uid="{D0A9416A-3FCD-4EF1-843F-BC9010850243}" name="Area 1" dataDxfId="49"/>
    <tableColumn id="2" xr3:uid="{FD570F92-A4F4-484F-82C6-EB47002B57EA}" name="Area 2" dataDxfId="48"/>
    <tableColumn id="3" xr3:uid="{9E635FBC-3BA9-4D2A-A40E-B3894855A032}" name="NTC(MW)" dataDxfId="47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436CE71E-70BB-42A3-B996-E2B3BBDDFE43}" name="Table1417437435" displayName="Table1417437435" ref="C207:E213" totalsRowShown="0" headerRowDxfId="46" dataDxfId="45" headerRowBorderDxfId="43" tableBorderDxfId="44" totalsRowBorderDxfId="42">
  <autoFilter ref="C207:E213" xr:uid="{436CE71E-70BB-42A3-B996-E2B3BBDDFE43}"/>
  <tableColumns count="3">
    <tableColumn id="1" xr3:uid="{C227BCD0-00BB-457C-AC9B-32E3B6615110}" name="Area 1" dataDxfId="41"/>
    <tableColumn id="2" xr3:uid="{5C86FC0D-A55E-4D5B-B5F6-11E1D5A38619}" name="Area 2" dataDxfId="40"/>
    <tableColumn id="3" xr3:uid="{DA645F63-F25F-4093-837F-5491D8E224E8}" name="NTC(MW)" dataDxfId="39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2C3F50A9-B172-42E9-85C0-7165F0B3304E}" name="Table38" displayName="Table38" ref="A392:I416" totalsRowShown="0" headerRowDxfId="38" dataDxfId="37" headerRowBorderDxfId="35" tableBorderDxfId="36" totalsRowBorderDxfId="34">
  <tableColumns count="9">
    <tableColumn id="1" xr3:uid="{7A0F17ED-202B-4423-B8F9-A4DCC893F6CA}" name="Hour" dataDxfId="33"/>
    <tableColumn id="2" xr3:uid="{A3558F91-A8FD-483B-9F08-227D34F7DA7A}" name="Fierze 1" dataDxfId="32"/>
    <tableColumn id="3" xr3:uid="{9E87B655-49A4-405C-BCF6-384873512C96}" name="Fierze 2" dataDxfId="31"/>
    <tableColumn id="4" xr3:uid="{73E83792-3CF1-4A85-A81A-32FCC33A578B}" name="Fierze 3" dataDxfId="30"/>
    <tableColumn id="5" xr3:uid="{6488F088-8A45-4067-BE80-F0B00C6A5B42}" name="Fierze 4" dataDxfId="29"/>
    <tableColumn id="6" xr3:uid="{312300C5-A09A-4C0A-B7D3-DF5F132DBC74}" name="Koman 1" dataDxfId="28"/>
    <tableColumn id="7" xr3:uid="{99F95940-3066-4BCD-920D-D35BA258C958}" name="Koman 2" dataDxfId="27"/>
    <tableColumn id="8" xr3:uid="{0CB04AEC-3BFA-4F3B-A542-2FD7CC75A495}" name="Koman 3" dataDxfId="26"/>
    <tableColumn id="9" xr3:uid="{CE64B131-7D0D-4DFC-B093-1E54C9076BC3}" name="Koman 4" dataDxfId="25"/>
  </tableColumns>
  <tableStyleInfo name="TableStyleLight1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6AC4E326-421F-4046-B4EB-44A3C0B21A7E}" name="Table40" displayName="Table40" ref="A254:G278" totalsRowShown="0" headerRowDxfId="24" headerRowBorderDxfId="22" tableBorderDxfId="23" totalsRowBorderDxfId="21">
  <tableColumns count="7">
    <tableColumn id="1" xr3:uid="{7DAA3A7B-888D-4E04-8CE2-1B572350310D}" name="Hour" dataDxfId="20"/>
    <tableColumn id="2" xr3:uid="{F68D0573-B5D7-4A9A-BFC2-4D977CF15B8B}" name=" Bistrice-Myrtos" dataDxfId="19"/>
    <tableColumn id="3" xr3:uid="{B9D69488-F02E-4D70-82D4-F51DE6B40F93}" name=" FIERZE-PRIZREN" dataDxfId="18"/>
    <tableColumn id="4" xr3:uid="{30DFF2F5-1D24-41CB-B7CF-5CBE775CC88E}" name="KOPLIK-PODGORICA" dataDxfId="17"/>
    <tableColumn id="5" xr3:uid="{E0E8E001-6531-473C-ADE8-AEAF4AB09772}" name="KOMAN-KOSOVA" dataDxfId="16"/>
    <tableColumn id="6" xr3:uid="{21930E9F-70FA-42DF-B3F0-E20D96082746}" name="TIRANA2-PODGORICE" dataDxfId="15"/>
    <tableColumn id="7" xr3:uid="{C45ACF7F-6796-4C9D-BDBA-F8B2362080FC}" name="ZEMBLAK-KARDIA" dataDxfId="14"/>
  </tableColumns>
  <tableStyleInfo name="TableStyleLight1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457F7A05-C77B-47B2-84DC-675247612A37}" name="Table4143" displayName="Table4143" ref="A421:I422" totalsRowShown="0" headerRowDxfId="13" dataDxfId="12" headerRowBorderDxfId="10" tableBorderDxfId="11" totalsRowBorderDxfId="9">
  <tableColumns count="9">
    <tableColumn id="1" xr3:uid="{BC74D1FC-1392-4EAC-9D47-8DC40D46EF73}" name=" " dataDxfId="8"/>
    <tableColumn id="2" xr3:uid="{C1E1244F-D420-4668-9B8C-2909E8DC8CDC}" name="Fierze 1" dataDxfId="7"/>
    <tableColumn id="3" xr3:uid="{98C27FA1-0DF4-42AE-B60A-4468EEC04D2F}" name="Fierze 2" dataDxfId="6"/>
    <tableColumn id="4" xr3:uid="{11029B08-EB9E-46AE-B90D-62BC400CBF31}" name="Fierze 3" dataDxfId="5"/>
    <tableColumn id="5" xr3:uid="{75C13403-8B31-4EE4-90D6-4AAC0EB30801}" name="Fierze 4" dataDxfId="4"/>
    <tableColumn id="6" xr3:uid="{96A4308C-2C7D-4442-8F95-B0E17DEFAAE9}" name="Koman 1" dataDxfId="3"/>
    <tableColumn id="7" xr3:uid="{96627835-9E36-4A8B-BAAF-F92EB121A743}" name="Koman 2" dataDxfId="2"/>
    <tableColumn id="8" xr3:uid="{0B5947D4-4FBB-4A9F-805B-20CE12302C27}" name="Koman 3" dataDxfId="1"/>
    <tableColumn id="9" xr3:uid="{33C9B7A6-4EC2-4193-B936-6C5853E434F4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993C78F-CCF7-4183-A235-291318999926}" name="Table29" displayName="Table29" ref="C159:F183" totalsRowShown="0" headerRowDxfId="597" dataDxfId="596" headerRowBorderDxfId="594" tableBorderDxfId="595" totalsRowBorderDxfId="593">
  <autoFilter ref="C159:F183" xr:uid="{5993C78F-CCF7-4183-A235-291318999926}"/>
  <tableColumns count="4">
    <tableColumn id="1" xr3:uid="{29E1EF1F-F96E-4E4F-8D1C-435967F0650F}" name="Ora" dataDxfId="592"/>
    <tableColumn id="2" xr3:uid="{EB3E084D-6FA1-4978-A917-B709624AAC23}" name="Prodhimi" dataDxfId="591"/>
    <tableColumn id="3" xr3:uid="{9A71F58B-5C52-4770-A2B2-429BB476AEAE}" name="Shkembimi" dataDxfId="590"/>
    <tableColumn id="4" xr3:uid="{6FC96201-8BE6-4827-AA66-05C0F099469E}" name="Ngarkesa" dataDxfId="589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C8A2AA7-9D7B-4AD6-935C-08F1400C3755}" name="Table2729" displayName="Table2729" ref="C890:F891" headerRowDxfId="588" headerRowBorderDxfId="586" tableBorderDxfId="587" totalsRowBorderDxfId="585">
  <autoFilter ref="C890:F891" xr:uid="{7C8A2AA7-9D7B-4AD6-935C-08F1400C3755}"/>
  <tableColumns count="4">
    <tableColumn id="1" xr3:uid="{98867054-ACDC-4EF2-8DF1-5F3C91203761}" name="Nr." totalsRowLabel="Total" dataDxfId="583" totalsRowDxfId="584"/>
    <tableColumn id="2" xr3:uid="{3859A118-448E-4B96-8D3A-87F4D344999A}" name="Nenstacioni" dataDxfId="581" totalsRowDxfId="582"/>
    <tableColumn id="3" xr3:uid="{7A4ECBCB-F258-4403-AD3E-4CBEFF4CDB49}" name="Ora" dataDxfId="579" totalsRowDxfId="580"/>
    <tableColumn id="4" xr3:uid="{941E7160-1EEF-45AD-BB6C-028FA98735CF}" name="Arsyeja" totalsRowFunction="count" dataDxfId="577" totalsRowDxfId="578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CB429F5-B30B-4E9E-8947-F2CE8AE6C77B}" name="Table27" displayName="Table27" ref="C885:F886" headerRowDxfId="576" headerRowBorderDxfId="574" tableBorderDxfId="575" totalsRowBorderDxfId="573">
  <autoFilter ref="C885:F886" xr:uid="{0CB429F5-B30B-4E9E-8947-F2CE8AE6C77B}"/>
  <tableColumns count="4">
    <tableColumn id="1" xr3:uid="{66B63BB6-63FA-4EE1-B694-A9AEDAD51D0C}" name="Nr." totalsRowLabel="Total" dataDxfId="571" totalsRowDxfId="572"/>
    <tableColumn id="2" xr3:uid="{27493E4C-2531-440C-988A-A28A8386BB1A}" name="Nenstacioni" dataDxfId="569" totalsRowDxfId="570"/>
    <tableColumn id="3" xr3:uid="{4A78F6DF-8016-4683-ACFE-5C46CCFE51AD}" name="Ora" dataDxfId="567" totalsRowDxfId="568"/>
    <tableColumn id="4" xr3:uid="{4BA328E8-1150-4168-9A73-F45077314B5A}" name="Arsyeja" totalsRowFunction="count" dataDxfId="565" totalsRowDxfId="566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8" Type="http://schemas.openxmlformats.org/officeDocument/2006/relationships/table" Target="../tables/table7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44.xml"/><Relationship Id="rId18" Type="http://schemas.openxmlformats.org/officeDocument/2006/relationships/table" Target="../tables/table49.xml"/><Relationship Id="rId26" Type="http://schemas.openxmlformats.org/officeDocument/2006/relationships/table" Target="../tables/table57.xml"/><Relationship Id="rId3" Type="http://schemas.openxmlformats.org/officeDocument/2006/relationships/table" Target="../tables/table34.xml"/><Relationship Id="rId21" Type="http://schemas.openxmlformats.org/officeDocument/2006/relationships/table" Target="../tables/table52.xml"/><Relationship Id="rId7" Type="http://schemas.openxmlformats.org/officeDocument/2006/relationships/table" Target="../tables/table38.xml"/><Relationship Id="rId12" Type="http://schemas.openxmlformats.org/officeDocument/2006/relationships/table" Target="../tables/table43.xml"/><Relationship Id="rId17" Type="http://schemas.openxmlformats.org/officeDocument/2006/relationships/table" Target="../tables/table48.xml"/><Relationship Id="rId25" Type="http://schemas.openxmlformats.org/officeDocument/2006/relationships/table" Target="../tables/table56.xml"/><Relationship Id="rId33" Type="http://schemas.openxmlformats.org/officeDocument/2006/relationships/table" Target="../tables/table64.xml"/><Relationship Id="rId2" Type="http://schemas.openxmlformats.org/officeDocument/2006/relationships/table" Target="../tables/table33.xml"/><Relationship Id="rId16" Type="http://schemas.openxmlformats.org/officeDocument/2006/relationships/table" Target="../tables/table47.xml"/><Relationship Id="rId20" Type="http://schemas.openxmlformats.org/officeDocument/2006/relationships/table" Target="../tables/table51.xml"/><Relationship Id="rId29" Type="http://schemas.openxmlformats.org/officeDocument/2006/relationships/table" Target="../tables/table60.xml"/><Relationship Id="rId1" Type="http://schemas.openxmlformats.org/officeDocument/2006/relationships/drawing" Target="../drawings/drawing2.xml"/><Relationship Id="rId6" Type="http://schemas.openxmlformats.org/officeDocument/2006/relationships/table" Target="../tables/table37.xml"/><Relationship Id="rId11" Type="http://schemas.openxmlformats.org/officeDocument/2006/relationships/table" Target="../tables/table42.xml"/><Relationship Id="rId24" Type="http://schemas.openxmlformats.org/officeDocument/2006/relationships/table" Target="../tables/table55.xml"/><Relationship Id="rId32" Type="http://schemas.openxmlformats.org/officeDocument/2006/relationships/table" Target="../tables/table63.xml"/><Relationship Id="rId5" Type="http://schemas.openxmlformats.org/officeDocument/2006/relationships/table" Target="../tables/table36.xml"/><Relationship Id="rId15" Type="http://schemas.openxmlformats.org/officeDocument/2006/relationships/table" Target="../tables/table46.xml"/><Relationship Id="rId23" Type="http://schemas.openxmlformats.org/officeDocument/2006/relationships/table" Target="../tables/table54.xml"/><Relationship Id="rId28" Type="http://schemas.openxmlformats.org/officeDocument/2006/relationships/table" Target="../tables/table59.xml"/><Relationship Id="rId10" Type="http://schemas.openxmlformats.org/officeDocument/2006/relationships/table" Target="../tables/table41.xml"/><Relationship Id="rId19" Type="http://schemas.openxmlformats.org/officeDocument/2006/relationships/table" Target="../tables/table50.xml"/><Relationship Id="rId31" Type="http://schemas.openxmlformats.org/officeDocument/2006/relationships/table" Target="../tables/table62.xml"/><Relationship Id="rId4" Type="http://schemas.openxmlformats.org/officeDocument/2006/relationships/table" Target="../tables/table35.xml"/><Relationship Id="rId9" Type="http://schemas.openxmlformats.org/officeDocument/2006/relationships/table" Target="../tables/table40.xml"/><Relationship Id="rId14" Type="http://schemas.openxmlformats.org/officeDocument/2006/relationships/table" Target="../tables/table45.xml"/><Relationship Id="rId22" Type="http://schemas.openxmlformats.org/officeDocument/2006/relationships/table" Target="../tables/table53.xml"/><Relationship Id="rId27" Type="http://schemas.openxmlformats.org/officeDocument/2006/relationships/table" Target="../tables/table58.xml"/><Relationship Id="rId30" Type="http://schemas.openxmlformats.org/officeDocument/2006/relationships/table" Target="../tables/table61.xml"/><Relationship Id="rId8" Type="http://schemas.openxmlformats.org/officeDocument/2006/relationships/table" Target="../tables/table3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B10" sqref="B10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182" t="s">
        <v>0</v>
      </c>
      <c r="C1" s="183"/>
      <c r="D1" s="183"/>
      <c r="E1" s="183"/>
      <c r="F1" s="183"/>
      <c r="G1" s="183"/>
      <c r="H1" s="183"/>
      <c r="I1" s="184"/>
    </row>
    <row r="2" spans="1:9" ht="30" customHeight="1" thickBot="1">
      <c r="A2" s="3"/>
      <c r="B2" s="185">
        <v>45902</v>
      </c>
      <c r="C2" s="186"/>
      <c r="D2" s="186"/>
      <c r="E2" s="186"/>
      <c r="F2" s="186"/>
      <c r="G2" s="186"/>
      <c r="H2" s="186"/>
      <c r="I2" s="187"/>
    </row>
    <row r="3" spans="1:9" ht="21" customHeight="1" thickBot="1">
      <c r="A3" s="188" t="s">
        <v>1</v>
      </c>
      <c r="B3" s="189"/>
      <c r="C3" s="189"/>
      <c r="D3" s="189"/>
      <c r="E3" s="189"/>
      <c r="F3" s="189"/>
      <c r="G3" s="189"/>
      <c r="H3" s="189"/>
      <c r="I3" s="190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19395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5" t="s">
        <v>407</v>
      </c>
      <c r="C10" s="165" t="s">
        <v>408</v>
      </c>
      <c r="D10" s="165" t="s">
        <v>409</v>
      </c>
      <c r="E10" s="165" t="s">
        <v>410</v>
      </c>
      <c r="F10" s="165" t="s">
        <v>411</v>
      </c>
      <c r="G10" s="165" t="s">
        <v>412</v>
      </c>
      <c r="H10" s="165" t="s">
        <v>413</v>
      </c>
      <c r="I10" s="12"/>
    </row>
    <row r="11" spans="1:9">
      <c r="A11" s="20" t="s">
        <v>11</v>
      </c>
      <c r="B11" s="21">
        <v>575</v>
      </c>
      <c r="C11" s="21">
        <v>572</v>
      </c>
      <c r="D11" s="21">
        <v>589</v>
      </c>
      <c r="E11" s="21">
        <v>579</v>
      </c>
      <c r="F11" s="21">
        <v>581</v>
      </c>
      <c r="G11" s="21">
        <v>586</v>
      </c>
      <c r="H11" s="21">
        <v>583</v>
      </c>
      <c r="I11" s="12"/>
    </row>
    <row r="12" spans="1:9">
      <c r="A12" s="20" t="s">
        <v>12</v>
      </c>
      <c r="B12" s="21">
        <v>1122</v>
      </c>
      <c r="C12" s="21">
        <v>1157</v>
      </c>
      <c r="D12" s="21">
        <v>1158</v>
      </c>
      <c r="E12" s="21">
        <v>1151</v>
      </c>
      <c r="F12" s="21">
        <v>1138</v>
      </c>
      <c r="G12" s="21">
        <v>1115</v>
      </c>
      <c r="H12" s="21">
        <v>1126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62">
        <v>2024</v>
      </c>
      <c r="D70" s="163"/>
      <c r="E70" s="164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197">
        <v>45900</v>
      </c>
      <c r="D158" s="198"/>
      <c r="E158" s="198"/>
      <c r="F158" s="199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85.549811559999981</v>
      </c>
      <c r="E160" s="44">
        <v>-518.34873216000005</v>
      </c>
      <c r="F160" s="44">
        <v>603.89854372000002</v>
      </c>
      <c r="G160" s="37"/>
      <c r="I160" s="12"/>
    </row>
    <row r="161" spans="1:9">
      <c r="A161" s="10"/>
      <c r="B161" s="37"/>
      <c r="C161" s="43">
        <v>2</v>
      </c>
      <c r="D161" s="44">
        <v>78.264508510000013</v>
      </c>
      <c r="E161" s="44">
        <v>-477.76365881000004</v>
      </c>
      <c r="F161" s="44">
        <v>556.02816732000008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53.580530470000006</v>
      </c>
      <c r="E162" s="44">
        <v>-473.90794375999997</v>
      </c>
      <c r="F162" s="44">
        <v>527.48847422999995</v>
      </c>
      <c r="G162" s="37"/>
      <c r="I162" s="12"/>
    </row>
    <row r="163" spans="1:9">
      <c r="A163" s="10"/>
      <c r="B163" s="37"/>
      <c r="C163" s="43">
        <v>4</v>
      </c>
      <c r="D163" s="44">
        <v>53.901396410000018</v>
      </c>
      <c r="E163" s="44">
        <v>-457.74740846999998</v>
      </c>
      <c r="F163" s="44">
        <v>511.64880488</v>
      </c>
      <c r="G163" s="37"/>
      <c r="I163" s="12"/>
    </row>
    <row r="164" spans="1:9">
      <c r="A164" s="10"/>
      <c r="B164" s="37"/>
      <c r="C164" s="43">
        <v>5</v>
      </c>
      <c r="D164" s="44">
        <v>40.402977080000007</v>
      </c>
      <c r="E164" s="44">
        <v>-471.64091122000008</v>
      </c>
      <c r="F164" s="44">
        <v>512.04388830000005</v>
      </c>
      <c r="G164" s="37"/>
      <c r="I164" s="12"/>
    </row>
    <row r="165" spans="1:9">
      <c r="A165" s="10"/>
      <c r="B165" s="37"/>
      <c r="C165" s="43">
        <v>6</v>
      </c>
      <c r="D165" s="44">
        <v>38.248176620000002</v>
      </c>
      <c r="E165" s="44">
        <v>-494.40798494000001</v>
      </c>
      <c r="F165" s="44">
        <v>532.65616155999999</v>
      </c>
      <c r="G165" s="37"/>
      <c r="I165" s="12"/>
    </row>
    <row r="166" spans="1:9">
      <c r="A166" s="10"/>
      <c r="B166" s="37"/>
      <c r="C166" s="43">
        <v>7</v>
      </c>
      <c r="D166" s="44">
        <v>62.365590180000005</v>
      </c>
      <c r="E166" s="44">
        <v>-525.06229131999999</v>
      </c>
      <c r="F166" s="44">
        <v>587.42788150000001</v>
      </c>
      <c r="G166" s="37"/>
      <c r="I166" s="12"/>
    </row>
    <row r="167" spans="1:9">
      <c r="A167" s="10"/>
      <c r="B167" s="37"/>
      <c r="C167" s="43">
        <v>8</v>
      </c>
      <c r="D167" s="44">
        <v>146.24985601999998</v>
      </c>
      <c r="E167" s="44">
        <v>-528.43845476000001</v>
      </c>
      <c r="F167" s="44">
        <v>674.68831077999994</v>
      </c>
      <c r="G167" s="37"/>
      <c r="I167" s="12"/>
    </row>
    <row r="168" spans="1:9">
      <c r="A168" s="10"/>
      <c r="B168" s="37"/>
      <c r="C168" s="43">
        <v>9</v>
      </c>
      <c r="D168" s="44">
        <v>311.61551753000003</v>
      </c>
      <c r="E168" s="44">
        <v>-420.16370489000008</v>
      </c>
      <c r="F168" s="44">
        <v>731.77922242000011</v>
      </c>
      <c r="G168" s="37"/>
      <c r="I168" s="12"/>
    </row>
    <row r="169" spans="1:9">
      <c r="A169" s="10"/>
      <c r="B169" s="37"/>
      <c r="C169" s="43">
        <v>10</v>
      </c>
      <c r="D169" s="44">
        <v>387.31256421999996</v>
      </c>
      <c r="E169" s="44">
        <v>-351.73550724000012</v>
      </c>
      <c r="F169" s="44">
        <v>739.04807146000007</v>
      </c>
      <c r="G169" s="37"/>
      <c r="I169" s="12"/>
    </row>
    <row r="170" spans="1:9">
      <c r="A170" s="10"/>
      <c r="B170" s="37"/>
      <c r="C170" s="43">
        <v>11</v>
      </c>
      <c r="D170" s="44">
        <v>422.59604757999995</v>
      </c>
      <c r="E170" s="44">
        <v>-333.34650220000003</v>
      </c>
      <c r="F170" s="44">
        <v>755.94254978000004</v>
      </c>
      <c r="G170" s="37"/>
      <c r="I170" s="12"/>
    </row>
    <row r="171" spans="1:9">
      <c r="A171" s="10"/>
      <c r="B171" s="37"/>
      <c r="C171" s="43">
        <v>12</v>
      </c>
      <c r="D171" s="44">
        <v>412.11247051999987</v>
      </c>
      <c r="E171" s="44">
        <v>-391.71466099999998</v>
      </c>
      <c r="F171" s="44">
        <v>803.82713151999985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418.39720474000006</v>
      </c>
      <c r="E172" s="44">
        <v>-378.31266047000014</v>
      </c>
      <c r="F172" s="44">
        <v>796.7098652100002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409.03605262999997</v>
      </c>
      <c r="E173" s="44">
        <v>-349.31050628000003</v>
      </c>
      <c r="F173" s="44">
        <v>758.34655891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396.16387128999997</v>
      </c>
      <c r="E174" s="44">
        <v>-345.92360557000006</v>
      </c>
      <c r="F174" s="44">
        <v>742.08747686000004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367.58916340000002</v>
      </c>
      <c r="E175" s="44">
        <v>-360.22394714000001</v>
      </c>
      <c r="F175" s="44">
        <v>727.81311054000003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340.46014165000003</v>
      </c>
      <c r="E176" s="44">
        <v>-420.10879255999998</v>
      </c>
      <c r="F176" s="44">
        <v>760.56893420999995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281.60466196000004</v>
      </c>
      <c r="E177" s="44">
        <v>-546.64114410000002</v>
      </c>
      <c r="F177" s="44">
        <v>828.24580606000006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419.74178031000002</v>
      </c>
      <c r="E178" s="44">
        <v>-478.43120574000005</v>
      </c>
      <c r="F178" s="44">
        <v>898.17298605000008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598.94514132000006</v>
      </c>
      <c r="E179" s="44">
        <v>-378.59825190000004</v>
      </c>
      <c r="F179" s="44">
        <v>977.5433932200001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647.53649560999997</v>
      </c>
      <c r="E180" s="44">
        <v>-354.98812811999989</v>
      </c>
      <c r="F180" s="44">
        <v>1002.5246237299998</v>
      </c>
      <c r="G180" s="37"/>
      <c r="I180" s="12"/>
    </row>
    <row r="181" spans="1:9">
      <c r="A181" s="10"/>
      <c r="B181" s="37"/>
      <c r="C181" s="43">
        <v>22</v>
      </c>
      <c r="D181" s="44">
        <v>507.44832023000004</v>
      </c>
      <c r="E181" s="44">
        <v>-422.27444326</v>
      </c>
      <c r="F181" s="44">
        <v>929.72276349000003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374.54779210000004</v>
      </c>
      <c r="E182" s="44">
        <v>-450.79870251000006</v>
      </c>
      <c r="F182" s="44">
        <v>825.34649461000004</v>
      </c>
      <c r="G182" s="37"/>
      <c r="I182" s="12"/>
    </row>
    <row r="183" spans="1:9">
      <c r="A183" s="10"/>
      <c r="B183" s="37"/>
      <c r="C183" s="45">
        <v>24</v>
      </c>
      <c r="D183" s="44">
        <v>231.03838704000003</v>
      </c>
      <c r="E183" s="44">
        <v>-491.12119900999994</v>
      </c>
      <c r="F183" s="44">
        <v>722.15958604999992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57" t="s">
        <v>98</v>
      </c>
      <c r="C216" s="51">
        <v>45775</v>
      </c>
      <c r="D216" s="51">
        <v>45776</v>
      </c>
      <c r="E216" s="22"/>
      <c r="F216" s="22"/>
      <c r="G216" s="22" t="s">
        <v>34</v>
      </c>
      <c r="I216" s="12"/>
    </row>
    <row r="217" spans="1:9">
      <c r="A217" s="10"/>
      <c r="B217" s="157" t="s">
        <v>98</v>
      </c>
      <c r="C217" s="51">
        <v>45958</v>
      </c>
      <c r="D217" s="51">
        <v>45959</v>
      </c>
      <c r="E217" s="22"/>
      <c r="F217" s="22"/>
      <c r="G217" s="22" t="s">
        <v>34</v>
      </c>
      <c r="I217" s="12"/>
    </row>
    <row r="218" spans="1:9">
      <c r="A218" s="10"/>
      <c r="B218" s="157" t="s">
        <v>267</v>
      </c>
      <c r="C218" s="51">
        <v>45726</v>
      </c>
      <c r="D218" s="51">
        <v>45728</v>
      </c>
      <c r="E218" s="22"/>
      <c r="F218" s="22"/>
      <c r="G218" s="22" t="s">
        <v>34</v>
      </c>
      <c r="I218" s="12"/>
    </row>
    <row r="219" spans="1:9">
      <c r="A219" s="10"/>
      <c r="B219" s="157" t="s">
        <v>268</v>
      </c>
      <c r="C219" s="51">
        <v>45783</v>
      </c>
      <c r="D219" s="51">
        <v>45785</v>
      </c>
      <c r="E219" s="22"/>
      <c r="F219" s="22"/>
      <c r="G219" s="22" t="s">
        <v>34</v>
      </c>
      <c r="I219" s="12"/>
    </row>
    <row r="220" spans="1:9">
      <c r="A220" s="10"/>
      <c r="B220" s="157" t="s">
        <v>268</v>
      </c>
      <c r="C220" s="51">
        <v>45960</v>
      </c>
      <c r="D220" s="51">
        <v>45961</v>
      </c>
      <c r="E220" s="22"/>
      <c r="F220" s="22"/>
      <c r="G220" s="22" t="s">
        <v>34</v>
      </c>
      <c r="I220" s="12"/>
    </row>
    <row r="221" spans="1:9">
      <c r="A221" s="10"/>
      <c r="B221" s="158" t="s">
        <v>269</v>
      </c>
      <c r="C221" s="51">
        <v>45936</v>
      </c>
      <c r="D221" s="51">
        <v>45942</v>
      </c>
      <c r="E221" s="52"/>
      <c r="F221" s="52"/>
      <c r="G221" s="22" t="s">
        <v>34</v>
      </c>
      <c r="I221" s="12"/>
    </row>
    <row r="222" spans="1:9">
      <c r="A222" s="10"/>
      <c r="B222" s="157" t="s">
        <v>96</v>
      </c>
      <c r="C222" s="51">
        <v>45929</v>
      </c>
      <c r="D222" s="51">
        <v>45948</v>
      </c>
      <c r="E222" s="22"/>
      <c r="F222" s="22"/>
      <c r="G222" s="22" t="s">
        <v>34</v>
      </c>
      <c r="H222" s="159"/>
      <c r="I222" s="12"/>
    </row>
    <row r="223" spans="1:9" ht="15.75" customHeight="1">
      <c r="B223" s="160"/>
      <c r="C223" s="161"/>
      <c r="D223" s="161"/>
      <c r="E223" s="156"/>
      <c r="F223" s="156"/>
      <c r="G223" s="156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>
      <c r="A236" s="10"/>
      <c r="I236" s="12"/>
    </row>
    <row r="237" spans="1:9" ht="30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>
      <c r="A241" s="10"/>
      <c r="I241" s="12"/>
    </row>
    <row r="242" spans="1:9" ht="30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>
      <c r="A246" s="10"/>
      <c r="I246" s="12"/>
    </row>
    <row r="247" spans="1:9" ht="30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251</v>
      </c>
      <c r="G248" s="66" t="s">
        <v>257</v>
      </c>
      <c r="I248" s="12"/>
    </row>
    <row r="249" spans="1:9">
      <c r="A249" s="10"/>
      <c r="B249" s="66" t="s">
        <v>255</v>
      </c>
      <c r="C249" s="66" t="s">
        <v>53</v>
      </c>
      <c r="D249" s="66">
        <v>125</v>
      </c>
      <c r="E249" s="66" t="s">
        <v>54</v>
      </c>
      <c r="F249" s="67" t="s">
        <v>251</v>
      </c>
      <c r="G249" s="66" t="s">
        <v>258</v>
      </c>
      <c r="I249" s="12"/>
    </row>
    <row r="250" spans="1:9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251</v>
      </c>
      <c r="G250" s="66" t="s">
        <v>259</v>
      </c>
      <c r="I250" s="12"/>
    </row>
    <row r="251" spans="1:9">
      <c r="A251" s="10"/>
      <c r="B251" s="66" t="s">
        <v>260</v>
      </c>
      <c r="C251" s="66" t="s">
        <v>56</v>
      </c>
      <c r="D251" s="66">
        <v>150</v>
      </c>
      <c r="E251" s="66" t="s">
        <v>54</v>
      </c>
      <c r="F251" s="67" t="s">
        <v>251</v>
      </c>
      <c r="G251" s="66" t="s">
        <v>261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>
      <c r="A254" s="10"/>
      <c r="I254" s="12"/>
    </row>
    <row r="255" spans="1:9" ht="30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69">
        <v>400</v>
      </c>
      <c r="I271" s="12"/>
    </row>
    <row r="272" spans="1:9">
      <c r="A272" s="10"/>
      <c r="C272" s="43" t="s">
        <v>65</v>
      </c>
      <c r="D272" s="21" t="s">
        <v>64</v>
      </c>
      <c r="E272" s="69">
        <v>400</v>
      </c>
      <c r="I272" s="12"/>
    </row>
    <row r="273" spans="1:9">
      <c r="A273" s="10"/>
      <c r="C273" s="43" t="s">
        <v>64</v>
      </c>
      <c r="D273" s="21" t="s">
        <v>66</v>
      </c>
      <c r="E273" s="69">
        <v>300</v>
      </c>
      <c r="I273" s="12"/>
    </row>
    <row r="274" spans="1:9">
      <c r="A274" s="10"/>
      <c r="C274" s="43" t="s">
        <v>66</v>
      </c>
      <c r="D274" s="21" t="s">
        <v>64</v>
      </c>
      <c r="E274" s="69">
        <v>300</v>
      </c>
      <c r="I274" s="12"/>
    </row>
    <row r="275" spans="1:9">
      <c r="A275" s="10"/>
      <c r="C275" s="43" t="s">
        <v>64</v>
      </c>
      <c r="D275" s="21" t="s">
        <v>67</v>
      </c>
      <c r="E275" s="69">
        <v>300</v>
      </c>
      <c r="I275" s="12"/>
    </row>
    <row r="276" spans="1:9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69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69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69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69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69">
        <v>300</v>
      </c>
      <c r="I285" s="12"/>
    </row>
    <row r="286" spans="1:9" ht="15.75" customHeight="1">
      <c r="A286" s="10"/>
      <c r="C286" s="45" t="s">
        <v>67</v>
      </c>
      <c r="D286" s="68" t="s">
        <v>64</v>
      </c>
      <c r="E286" s="69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69">
        <v>400</v>
      </c>
      <c r="I301" s="12"/>
    </row>
    <row r="302" spans="1:9">
      <c r="A302" s="10"/>
      <c r="C302" s="43" t="s">
        <v>65</v>
      </c>
      <c r="D302" s="21" t="s">
        <v>64</v>
      </c>
      <c r="E302" s="69">
        <v>400</v>
      </c>
      <c r="I302" s="12"/>
    </row>
    <row r="303" spans="1:9">
      <c r="A303" s="10"/>
      <c r="C303" s="43" t="s">
        <v>64</v>
      </c>
      <c r="D303" s="21" t="s">
        <v>66</v>
      </c>
      <c r="E303" s="69">
        <v>300</v>
      </c>
      <c r="I303" s="12"/>
    </row>
    <row r="304" spans="1:9">
      <c r="A304" s="10"/>
      <c r="C304" s="43" t="s">
        <v>66</v>
      </c>
      <c r="D304" s="21" t="s">
        <v>64</v>
      </c>
      <c r="E304" s="69">
        <v>300</v>
      </c>
      <c r="I304" s="12"/>
    </row>
    <row r="305" spans="1:9">
      <c r="A305" s="10"/>
      <c r="C305" s="43" t="s">
        <v>64</v>
      </c>
      <c r="D305" s="21" t="s">
        <v>67</v>
      </c>
      <c r="E305" s="69">
        <v>300</v>
      </c>
      <c r="I305" s="12"/>
    </row>
    <row r="306" spans="1:9">
      <c r="A306" s="10"/>
      <c r="C306" s="45" t="s">
        <v>67</v>
      </c>
      <c r="D306" s="68" t="s">
        <v>64</v>
      </c>
      <c r="E306" s="69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69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69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69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69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69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8" t="s">
        <v>64</v>
      </c>
      <c r="E316" s="69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69">
        <v>400</v>
      </c>
      <c r="I322" s="12"/>
    </row>
    <row r="323" spans="1:9">
      <c r="A323" s="10"/>
      <c r="C323" s="43" t="s">
        <v>65</v>
      </c>
      <c r="D323" s="21" t="s">
        <v>64</v>
      </c>
      <c r="E323" s="69">
        <v>400</v>
      </c>
      <c r="I323" s="12"/>
    </row>
    <row r="324" spans="1:9">
      <c r="A324" s="10"/>
      <c r="C324" s="43" t="s">
        <v>64</v>
      </c>
      <c r="D324" s="21" t="s">
        <v>66</v>
      </c>
      <c r="E324" s="69">
        <v>300</v>
      </c>
      <c r="I324" s="12"/>
    </row>
    <row r="325" spans="1:9">
      <c r="A325" s="10"/>
      <c r="C325" s="43" t="s">
        <v>66</v>
      </c>
      <c r="D325" s="21" t="s">
        <v>64</v>
      </c>
      <c r="E325" s="69">
        <v>300</v>
      </c>
      <c r="I325" s="12"/>
    </row>
    <row r="326" spans="1:9">
      <c r="A326" s="10"/>
      <c r="C326" s="43" t="s">
        <v>64</v>
      </c>
      <c r="D326" s="21" t="s">
        <v>67</v>
      </c>
      <c r="E326" s="69">
        <v>300</v>
      </c>
      <c r="I326" s="12"/>
    </row>
    <row r="327" spans="1:9">
      <c r="A327" s="10"/>
      <c r="C327" s="45" t="s">
        <v>67</v>
      </c>
      <c r="D327" s="68" t="s">
        <v>64</v>
      </c>
      <c r="E327" s="69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69">
        <v>400</v>
      </c>
      <c r="I332" s="12"/>
    </row>
    <row r="333" spans="1:9">
      <c r="A333" s="10"/>
      <c r="C333" s="43" t="s">
        <v>65</v>
      </c>
      <c r="D333" s="21" t="s">
        <v>64</v>
      </c>
      <c r="E333" s="69">
        <v>400</v>
      </c>
      <c r="I333" s="12"/>
    </row>
    <row r="334" spans="1:9">
      <c r="A334" s="10"/>
      <c r="C334" s="43" t="s">
        <v>64</v>
      </c>
      <c r="D334" s="21" t="s">
        <v>66</v>
      </c>
      <c r="E334" s="69">
        <v>300</v>
      </c>
      <c r="I334" s="12"/>
    </row>
    <row r="335" spans="1:9">
      <c r="A335" s="10"/>
      <c r="C335" s="43" t="s">
        <v>66</v>
      </c>
      <c r="D335" s="21" t="s">
        <v>64</v>
      </c>
      <c r="E335" s="69">
        <v>300</v>
      </c>
      <c r="I335" s="12"/>
    </row>
    <row r="336" spans="1:9">
      <c r="A336" s="10"/>
      <c r="C336" s="43" t="s">
        <v>64</v>
      </c>
      <c r="D336" s="21" t="s">
        <v>67</v>
      </c>
      <c r="E336" s="69">
        <v>300</v>
      </c>
      <c r="I336" s="12"/>
    </row>
    <row r="337" spans="1:9">
      <c r="A337" s="10"/>
      <c r="C337" s="45" t="s">
        <v>67</v>
      </c>
      <c r="D337" s="68" t="s">
        <v>64</v>
      </c>
      <c r="E337" s="69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1" t="s">
        <v>69</v>
      </c>
      <c r="I345" s="12"/>
    </row>
    <row r="346" spans="1:9">
      <c r="A346" s="10"/>
      <c r="C346" s="28" t="s">
        <v>64</v>
      </c>
      <c r="D346" s="29" t="s">
        <v>65</v>
      </c>
      <c r="E346" s="55" t="s">
        <v>38</v>
      </c>
      <c r="I346" s="12"/>
    </row>
    <row r="347" spans="1:9">
      <c r="A347" s="10"/>
      <c r="C347" s="28" t="s">
        <v>65</v>
      </c>
      <c r="D347" s="29" t="s">
        <v>64</v>
      </c>
      <c r="E347" s="55" t="s">
        <v>38</v>
      </c>
      <c r="I347" s="12"/>
    </row>
    <row r="348" spans="1:9">
      <c r="A348" s="10"/>
      <c r="C348" s="28" t="s">
        <v>64</v>
      </c>
      <c r="D348" s="29" t="s">
        <v>66</v>
      </c>
      <c r="E348" s="55" t="s">
        <v>38</v>
      </c>
      <c r="I348" s="12"/>
    </row>
    <row r="349" spans="1:9">
      <c r="A349" s="10"/>
      <c r="C349" s="28" t="s">
        <v>66</v>
      </c>
      <c r="D349" s="29" t="s">
        <v>64</v>
      </c>
      <c r="E349" s="55" t="s">
        <v>38</v>
      </c>
      <c r="I349" s="12"/>
    </row>
    <row r="350" spans="1:9">
      <c r="A350" s="10"/>
      <c r="C350" s="28" t="s">
        <v>64</v>
      </c>
      <c r="D350" s="29" t="s">
        <v>67</v>
      </c>
      <c r="E350" s="55" t="s">
        <v>38</v>
      </c>
      <c r="I350" s="12"/>
    </row>
    <row r="351" spans="1:9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>
      <c r="A358" s="75">
        <v>1</v>
      </c>
      <c r="B358" s="76">
        <v>18.25334771</v>
      </c>
      <c r="C358" s="76">
        <v>0</v>
      </c>
      <c r="D358" s="76">
        <v>82.564975779999997</v>
      </c>
      <c r="E358" s="76">
        <v>11.16057634</v>
      </c>
      <c r="F358" s="76">
        <v>14.120063999999999</v>
      </c>
      <c r="G358" s="77">
        <v>143.82176146</v>
      </c>
      <c r="I358" s="12"/>
    </row>
    <row r="359" spans="1:12">
      <c r="A359" s="75">
        <v>2</v>
      </c>
      <c r="B359" s="76">
        <v>0.20369664000000001</v>
      </c>
      <c r="C359" s="76">
        <v>0</v>
      </c>
      <c r="D359" s="76">
        <v>115.21940278</v>
      </c>
      <c r="E359" s="76">
        <v>57.91242415</v>
      </c>
      <c r="F359" s="76">
        <v>65.495807999999997</v>
      </c>
      <c r="G359" s="77">
        <v>16.414433150000001</v>
      </c>
      <c r="I359" s="12"/>
    </row>
    <row r="360" spans="1:12">
      <c r="A360" s="75">
        <v>3</v>
      </c>
      <c r="B360" s="76">
        <v>4.5964799999999991E-3</v>
      </c>
      <c r="C360" s="76">
        <v>0</v>
      </c>
      <c r="D360" s="76">
        <v>100.15497945000001</v>
      </c>
      <c r="E360" s="76">
        <v>78.224027969999995</v>
      </c>
      <c r="F360" s="76">
        <v>23.054975999999996</v>
      </c>
      <c r="G360" s="77">
        <v>25.295155000000001</v>
      </c>
      <c r="I360" s="12"/>
    </row>
    <row r="361" spans="1:12">
      <c r="A361" s="75">
        <v>4</v>
      </c>
      <c r="B361" s="76">
        <v>0</v>
      </c>
      <c r="C361" s="76">
        <v>0</v>
      </c>
      <c r="D361" s="76">
        <v>99.002537059999995</v>
      </c>
      <c r="E361" s="76">
        <v>82.417308100000014</v>
      </c>
      <c r="F361" s="76">
        <v>10.682112</v>
      </c>
      <c r="G361" s="77">
        <v>26.96859628</v>
      </c>
      <c r="I361" s="12"/>
    </row>
    <row r="362" spans="1:12">
      <c r="A362" s="75">
        <v>5</v>
      </c>
      <c r="B362" s="76">
        <v>5.0803200000000001E-3</v>
      </c>
      <c r="C362" s="76">
        <v>0</v>
      </c>
      <c r="D362" s="76">
        <v>99.063920240000002</v>
      </c>
      <c r="E362" s="76">
        <v>80.536783250000013</v>
      </c>
      <c r="F362" s="76">
        <v>11.160576000000001</v>
      </c>
      <c r="G362" s="77">
        <v>24.185548609999998</v>
      </c>
      <c r="I362" s="12"/>
    </row>
    <row r="363" spans="1:12">
      <c r="A363" s="75">
        <v>6</v>
      </c>
      <c r="B363" s="76">
        <v>9.1869119299999991</v>
      </c>
      <c r="C363" s="76">
        <v>0</v>
      </c>
      <c r="D363" s="76">
        <v>78.292281399999993</v>
      </c>
      <c r="E363" s="76">
        <v>60.244533019999992</v>
      </c>
      <c r="F363" s="76">
        <v>4.5696000000000001E-2</v>
      </c>
      <c r="G363" s="77">
        <v>120.87871396</v>
      </c>
      <c r="I363" s="12"/>
      <c r="L363"/>
    </row>
    <row r="364" spans="1:12">
      <c r="A364" s="75">
        <v>7</v>
      </c>
      <c r="B364" s="76">
        <v>7.8091775399999994</v>
      </c>
      <c r="C364" s="76">
        <v>0</v>
      </c>
      <c r="D364" s="76">
        <v>98.798163040000006</v>
      </c>
      <c r="E364" s="76">
        <v>40.76835964</v>
      </c>
      <c r="F364" s="76">
        <v>24.541440000000001</v>
      </c>
      <c r="G364" s="77">
        <v>65.767403020000003</v>
      </c>
      <c r="I364" s="12"/>
    </row>
    <row r="365" spans="1:12">
      <c r="A365" s="75">
        <v>8</v>
      </c>
      <c r="B365" s="76">
        <v>42.795405759999994</v>
      </c>
      <c r="C365" s="76">
        <v>0</v>
      </c>
      <c r="D365" s="76">
        <v>44.235976359999995</v>
      </c>
      <c r="E365" s="76">
        <v>19.576167000000002</v>
      </c>
      <c r="F365" s="76">
        <v>0.83865599999999996</v>
      </c>
      <c r="G365" s="77">
        <v>241.21552713</v>
      </c>
      <c r="I365" s="12"/>
    </row>
    <row r="366" spans="1:12">
      <c r="A366" s="75">
        <v>9</v>
      </c>
      <c r="B366" s="76">
        <v>32.812093180000005</v>
      </c>
      <c r="C366" s="76">
        <v>0</v>
      </c>
      <c r="D366" s="76">
        <v>78.081165869999992</v>
      </c>
      <c r="E366" s="76">
        <v>1.6386048500000001</v>
      </c>
      <c r="F366" s="76">
        <v>53.380992000000006</v>
      </c>
      <c r="G366" s="77">
        <v>146.45772176999998</v>
      </c>
      <c r="I366" s="12"/>
    </row>
    <row r="367" spans="1:12">
      <c r="A367" s="75">
        <v>10</v>
      </c>
      <c r="B367" s="76">
        <v>35.945682919999996</v>
      </c>
      <c r="C367" s="76">
        <v>0</v>
      </c>
      <c r="D367" s="76">
        <v>63.298111650000003</v>
      </c>
      <c r="E367" s="76">
        <v>0</v>
      </c>
      <c r="F367" s="76">
        <v>15.671039999999998</v>
      </c>
      <c r="G367" s="77">
        <v>177.25316987000002</v>
      </c>
      <c r="I367" s="12"/>
    </row>
    <row r="368" spans="1:12">
      <c r="A368" s="75">
        <v>11</v>
      </c>
      <c r="B368" s="76">
        <v>45.471040940000002</v>
      </c>
      <c r="C368" s="76">
        <v>0</v>
      </c>
      <c r="D368" s="76">
        <v>25.945211060000002</v>
      </c>
      <c r="E368" s="76">
        <v>0</v>
      </c>
      <c r="F368" s="76">
        <v>11.461632</v>
      </c>
      <c r="G368" s="77">
        <v>237.28029516000004</v>
      </c>
      <c r="I368" s="12"/>
    </row>
    <row r="369" spans="1:9" ht="15.75" customHeight="1">
      <c r="A369" s="75">
        <v>12</v>
      </c>
      <c r="B369" s="76">
        <v>35.817465320000004</v>
      </c>
      <c r="C369" s="76">
        <v>0</v>
      </c>
      <c r="D369" s="76">
        <v>44.128821920000007</v>
      </c>
      <c r="E369" s="76">
        <v>0</v>
      </c>
      <c r="F369" s="76">
        <v>21.649152000000001</v>
      </c>
      <c r="G369" s="77">
        <v>184.65398643</v>
      </c>
      <c r="I369" s="12"/>
    </row>
    <row r="370" spans="1:9">
      <c r="A370" s="75">
        <v>13</v>
      </c>
      <c r="B370" s="76">
        <v>33.333914630000002</v>
      </c>
      <c r="C370" s="76">
        <v>0</v>
      </c>
      <c r="D370" s="76">
        <v>21.666839620000001</v>
      </c>
      <c r="E370" s="76">
        <v>0</v>
      </c>
      <c r="F370" s="76">
        <v>18.875136000000001</v>
      </c>
      <c r="G370" s="77">
        <v>165.58811010999997</v>
      </c>
      <c r="I370" s="12"/>
    </row>
    <row r="371" spans="1:9" ht="15" customHeight="1">
      <c r="A371" s="75">
        <v>14</v>
      </c>
      <c r="B371" s="76">
        <v>37.038677489999998</v>
      </c>
      <c r="C371" s="76">
        <v>0</v>
      </c>
      <c r="D371" s="76">
        <v>16.35063135</v>
      </c>
      <c r="E371" s="76">
        <v>0</v>
      </c>
      <c r="F371" s="76">
        <v>9.9966720000000002</v>
      </c>
      <c r="G371" s="77">
        <v>204.90817380000001</v>
      </c>
      <c r="I371" s="12"/>
    </row>
    <row r="372" spans="1:9" ht="15" customHeight="1">
      <c r="A372" s="75">
        <v>15</v>
      </c>
      <c r="B372" s="76">
        <v>28.987096100000002</v>
      </c>
      <c r="C372" s="76">
        <v>0</v>
      </c>
      <c r="D372" s="76">
        <v>50.628696390000002</v>
      </c>
      <c r="E372" s="76">
        <v>0</v>
      </c>
      <c r="F372" s="76">
        <v>80.277119999999996</v>
      </c>
      <c r="G372" s="77">
        <v>124.63073186</v>
      </c>
      <c r="I372" s="12"/>
    </row>
    <row r="373" spans="1:9" ht="15" customHeight="1">
      <c r="A373" s="75">
        <v>16</v>
      </c>
      <c r="B373" s="76">
        <v>24.344409420000002</v>
      </c>
      <c r="C373" s="76">
        <v>0</v>
      </c>
      <c r="D373" s="76">
        <v>81.831925909999995</v>
      </c>
      <c r="E373" s="76">
        <v>0</v>
      </c>
      <c r="F373" s="76">
        <v>161.11065600000001</v>
      </c>
      <c r="G373" s="77">
        <v>54.06492630999999</v>
      </c>
      <c r="I373" s="12"/>
    </row>
    <row r="374" spans="1:9" ht="15" customHeight="1">
      <c r="A374" s="75">
        <v>17</v>
      </c>
      <c r="B374" s="76">
        <v>36.997792999999994</v>
      </c>
      <c r="C374" s="76">
        <v>0</v>
      </c>
      <c r="D374" s="76">
        <v>45.063762109999999</v>
      </c>
      <c r="E374" s="76">
        <v>0</v>
      </c>
      <c r="F374" s="76">
        <v>151.20806400000001</v>
      </c>
      <c r="G374" s="77">
        <v>142.20509075999999</v>
      </c>
      <c r="I374" s="12"/>
    </row>
    <row r="375" spans="1:9" ht="15" customHeight="1">
      <c r="A375" s="75">
        <v>18</v>
      </c>
      <c r="B375" s="76">
        <v>24.504802369999997</v>
      </c>
      <c r="C375" s="76">
        <v>0</v>
      </c>
      <c r="D375" s="76">
        <v>55.307300300000009</v>
      </c>
      <c r="E375" s="76">
        <v>0</v>
      </c>
      <c r="F375" s="76">
        <v>226.90752000000001</v>
      </c>
      <c r="G375" s="77">
        <v>52.114083440000002</v>
      </c>
      <c r="I375" s="12"/>
    </row>
    <row r="376" spans="1:9" ht="15" customHeight="1">
      <c r="A376" s="75">
        <v>19</v>
      </c>
      <c r="B376" s="76">
        <v>32.639604230000003</v>
      </c>
      <c r="C376" s="76">
        <v>0</v>
      </c>
      <c r="D376" s="76">
        <v>39.858611250000003</v>
      </c>
      <c r="E376" s="76">
        <v>0</v>
      </c>
      <c r="F376" s="76">
        <v>188.83468800000003</v>
      </c>
      <c r="G376" s="77">
        <v>134.53977498</v>
      </c>
      <c r="I376" s="12"/>
    </row>
    <row r="377" spans="1:9" ht="15" customHeight="1">
      <c r="A377" s="75">
        <v>20</v>
      </c>
      <c r="B377" s="76">
        <v>22.492511840000002</v>
      </c>
      <c r="C377" s="76">
        <v>0</v>
      </c>
      <c r="D377" s="76">
        <v>44.133789350000008</v>
      </c>
      <c r="E377" s="76">
        <v>0</v>
      </c>
      <c r="F377" s="76">
        <v>192.43392</v>
      </c>
      <c r="G377" s="77">
        <v>103.32886961999999</v>
      </c>
      <c r="I377" s="12"/>
    </row>
    <row r="378" spans="1:9" ht="15" customHeight="1">
      <c r="A378" s="75">
        <v>21</v>
      </c>
      <c r="B378" s="76">
        <v>25.614973249999998</v>
      </c>
      <c r="C378" s="76">
        <v>0</v>
      </c>
      <c r="D378" s="76">
        <v>34.852866990000003</v>
      </c>
      <c r="E378" s="76">
        <v>0</v>
      </c>
      <c r="F378" s="76">
        <v>149.82643199999998</v>
      </c>
      <c r="G378" s="77">
        <v>149.27302542999999</v>
      </c>
      <c r="I378" s="12"/>
    </row>
    <row r="379" spans="1:9" ht="15" customHeight="1">
      <c r="A379" s="75">
        <v>22</v>
      </c>
      <c r="B379" s="76">
        <v>21.826022239999997</v>
      </c>
      <c r="C379" s="76">
        <v>0</v>
      </c>
      <c r="D379" s="76">
        <v>52.811524479999996</v>
      </c>
      <c r="E379" s="76">
        <v>0</v>
      </c>
      <c r="F379" s="76">
        <v>49.246848</v>
      </c>
      <c r="G379" s="77">
        <v>190.54780271999999</v>
      </c>
      <c r="I379" s="12"/>
    </row>
    <row r="380" spans="1:9" ht="15" customHeight="1">
      <c r="A380" s="75">
        <v>23</v>
      </c>
      <c r="B380" s="76">
        <v>9.2261029700000012</v>
      </c>
      <c r="C380" s="76">
        <v>0</v>
      </c>
      <c r="D380" s="76">
        <v>67.837982499999995</v>
      </c>
      <c r="E380" s="76">
        <v>20.68577342</v>
      </c>
      <c r="F380" s="76">
        <v>61.807871999999996</v>
      </c>
      <c r="G380" s="77">
        <v>168.07956352999997</v>
      </c>
      <c r="I380" s="12"/>
    </row>
    <row r="381" spans="1:9" ht="15.75" customHeight="1">
      <c r="A381" s="78">
        <v>24</v>
      </c>
      <c r="B381" s="76">
        <v>9.7251840000000006E-2</v>
      </c>
      <c r="C381" s="76">
        <v>0</v>
      </c>
      <c r="D381" s="76">
        <v>86.023012610000009</v>
      </c>
      <c r="E381" s="76">
        <v>53.780430429999996</v>
      </c>
      <c r="F381" s="76">
        <v>76.774656000000007</v>
      </c>
      <c r="G381" s="76">
        <v>81.661869449999998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>
      <c r="A401" s="10"/>
      <c r="I401" s="12"/>
    </row>
    <row r="402" spans="1:9" ht="15.75" customHeight="1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>
      <c r="A409" s="89"/>
      <c r="B409" s="95"/>
      <c r="C409" s="98" t="s">
        <v>119</v>
      </c>
      <c r="D409" s="97">
        <v>97</v>
      </c>
      <c r="E409" s="29">
        <v>220</v>
      </c>
      <c r="F409" s="55" t="s">
        <v>252</v>
      </c>
      <c r="G409" s="21" t="s">
        <v>64</v>
      </c>
      <c r="I409" s="12"/>
    </row>
    <row r="410" spans="1:9" ht="15.75" customHeight="1">
      <c r="A410" s="89"/>
      <c r="B410" s="95"/>
      <c r="C410" s="98" t="s">
        <v>253</v>
      </c>
      <c r="D410" s="97">
        <v>140</v>
      </c>
      <c r="E410" s="29">
        <v>220</v>
      </c>
      <c r="F410" s="55" t="s">
        <v>254</v>
      </c>
      <c r="G410" s="21" t="s">
        <v>64</v>
      </c>
      <c r="I410" s="12"/>
    </row>
    <row r="411" spans="1:9" ht="15.75" customHeight="1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>
      <c r="A443" s="89"/>
      <c r="B443" s="95"/>
      <c r="C443" s="225" t="s">
        <v>414</v>
      </c>
      <c r="D443" s="226">
        <v>55</v>
      </c>
      <c r="E443" s="227">
        <v>110</v>
      </c>
      <c r="F443" s="228" t="s">
        <v>254</v>
      </c>
      <c r="G443" s="229" t="s">
        <v>64</v>
      </c>
      <c r="I443" s="12"/>
    </row>
    <row r="444" spans="1:9" ht="15.75" customHeight="1">
      <c r="A444" s="89"/>
      <c r="B444" s="95"/>
      <c r="C444" s="225" t="s">
        <v>415</v>
      </c>
      <c r="D444" s="226">
        <v>50</v>
      </c>
      <c r="E444" s="227">
        <v>110</v>
      </c>
      <c r="F444" s="228" t="s">
        <v>254</v>
      </c>
      <c r="G444" s="229" t="s">
        <v>64</v>
      </c>
      <c r="I444" s="12"/>
    </row>
    <row r="445" spans="1:9" ht="15.75" customHeight="1">
      <c r="A445" s="89"/>
      <c r="B445" s="95"/>
      <c r="C445" s="225" t="s">
        <v>416</v>
      </c>
      <c r="D445" s="226">
        <v>22</v>
      </c>
      <c r="E445" s="227">
        <v>110</v>
      </c>
      <c r="F445" s="228" t="s">
        <v>254</v>
      </c>
      <c r="G445" s="229" t="s">
        <v>64</v>
      </c>
      <c r="I445" s="12"/>
    </row>
    <row r="446" spans="1:9" ht="15.75" customHeight="1">
      <c r="A446" s="89"/>
      <c r="B446" s="95"/>
      <c r="C446" s="225" t="s">
        <v>417</v>
      </c>
      <c r="D446" s="226">
        <v>50</v>
      </c>
      <c r="E446" s="227">
        <v>220</v>
      </c>
      <c r="F446" s="228" t="s">
        <v>254</v>
      </c>
      <c r="G446" s="229" t="s">
        <v>64</v>
      </c>
      <c r="I446" s="12"/>
    </row>
    <row r="447" spans="1:9" ht="15.75" customHeight="1">
      <c r="A447" s="89"/>
      <c r="B447" s="95"/>
      <c r="C447" s="230" t="s">
        <v>418</v>
      </c>
      <c r="D447" s="231">
        <v>100</v>
      </c>
      <c r="E447" s="232">
        <v>220</v>
      </c>
      <c r="F447" s="233" t="s">
        <v>254</v>
      </c>
      <c r="G447" s="234" t="s">
        <v>64</v>
      </c>
      <c r="I447" s="12"/>
    </row>
    <row r="448" spans="1:9" ht="15.75" customHeight="1" thickBot="1">
      <c r="A448" s="89"/>
      <c r="B448" s="95"/>
      <c r="C448" s="235"/>
      <c r="D448" s="236"/>
      <c r="E448" s="237"/>
      <c r="F448" s="237"/>
      <c r="G448" s="238"/>
      <c r="I448" s="12"/>
    </row>
    <row r="449" spans="1:9" ht="15.75" customHeight="1" thickBot="1">
      <c r="A449" s="4" t="s">
        <v>152</v>
      </c>
      <c r="B449" s="57" t="s">
        <v>153</v>
      </c>
      <c r="C449" s="58"/>
      <c r="D449" s="58"/>
      <c r="E449" s="58"/>
      <c r="F449" s="58"/>
      <c r="G449" s="58"/>
      <c r="H449" s="58"/>
      <c r="I449" s="59"/>
    </row>
    <row r="450" spans="1:9" ht="15.75" customHeight="1">
      <c r="A450" s="10"/>
      <c r="H450" s="2"/>
      <c r="I450" s="34"/>
    </row>
    <row r="451" spans="1:9" ht="15.75" customHeight="1">
      <c r="A451" s="10"/>
      <c r="D451" s="197">
        <v>45902</v>
      </c>
      <c r="E451" s="199"/>
      <c r="I451" s="12"/>
    </row>
    <row r="452" spans="1:9" ht="15.75" customHeight="1">
      <c r="A452" s="10"/>
      <c r="D452" s="32" t="s">
        <v>22</v>
      </c>
      <c r="E452" s="71" t="s">
        <v>154</v>
      </c>
      <c r="I452" s="12"/>
    </row>
    <row r="453" spans="1:9" ht="15.75" customHeight="1">
      <c r="A453" s="10"/>
      <c r="D453" s="28" t="s">
        <v>155</v>
      </c>
      <c r="E453" s="99">
        <v>261.73</v>
      </c>
      <c r="I453" s="12"/>
    </row>
    <row r="454" spans="1:9" ht="15.75" customHeight="1">
      <c r="A454" s="10"/>
      <c r="D454" s="28" t="s">
        <v>156</v>
      </c>
      <c r="E454" s="99">
        <v>212.48</v>
      </c>
      <c r="I454" s="12"/>
    </row>
    <row r="455" spans="1:9" ht="15.75" customHeight="1">
      <c r="A455" s="10"/>
      <c r="D455" s="28" t="s">
        <v>157</v>
      </c>
      <c r="E455" s="99">
        <v>181.35</v>
      </c>
      <c r="I455" s="12"/>
    </row>
    <row r="456" spans="1:9" ht="15.75" customHeight="1">
      <c r="A456" s="10"/>
      <c r="D456" s="28" t="s">
        <v>158</v>
      </c>
      <c r="E456" s="99">
        <v>164.98</v>
      </c>
      <c r="I456" s="12"/>
    </row>
    <row r="457" spans="1:9" ht="15.75" customHeight="1">
      <c r="A457" s="10"/>
      <c r="D457" s="28" t="s">
        <v>159</v>
      </c>
      <c r="E457" s="99">
        <v>168.28</v>
      </c>
      <c r="I457" s="12"/>
    </row>
    <row r="458" spans="1:9" ht="15.75" customHeight="1">
      <c r="A458" s="10"/>
      <c r="D458" s="28" t="s">
        <v>160</v>
      </c>
      <c r="E458" s="99">
        <v>208.17</v>
      </c>
      <c r="I458" s="12"/>
    </row>
    <row r="459" spans="1:9" ht="15.75" customHeight="1">
      <c r="A459" s="10"/>
      <c r="D459" s="28" t="s">
        <v>161</v>
      </c>
      <c r="E459" s="99">
        <v>308.64999999999998</v>
      </c>
      <c r="I459" s="12"/>
    </row>
    <row r="460" spans="1:9">
      <c r="A460" s="10"/>
      <c r="D460" s="28" t="s">
        <v>162</v>
      </c>
      <c r="E460" s="99">
        <v>502.28</v>
      </c>
      <c r="I460" s="12"/>
    </row>
    <row r="461" spans="1:9">
      <c r="A461" s="10"/>
      <c r="D461" s="28" t="s">
        <v>163</v>
      </c>
      <c r="E461" s="99">
        <v>343.3</v>
      </c>
      <c r="I461" s="12"/>
    </row>
    <row r="462" spans="1:9">
      <c r="A462" s="10"/>
      <c r="D462" s="28" t="s">
        <v>164</v>
      </c>
      <c r="E462" s="99">
        <v>382.43</v>
      </c>
      <c r="I462" s="12"/>
    </row>
    <row r="463" spans="1:9">
      <c r="A463" s="10"/>
      <c r="D463" s="28" t="s">
        <v>165</v>
      </c>
      <c r="E463" s="99">
        <v>412.72</v>
      </c>
      <c r="I463" s="12"/>
    </row>
    <row r="464" spans="1:9">
      <c r="A464" s="10"/>
      <c r="D464" s="28" t="s">
        <v>166</v>
      </c>
      <c r="E464" s="99">
        <v>443.25</v>
      </c>
      <c r="I464" s="12"/>
    </row>
    <row r="465" spans="1:9">
      <c r="A465" s="10"/>
      <c r="D465" s="28" t="s">
        <v>167</v>
      </c>
      <c r="E465" s="99">
        <v>442.31</v>
      </c>
      <c r="I465" s="12"/>
    </row>
    <row r="466" spans="1:9">
      <c r="A466" s="10"/>
      <c r="D466" s="28" t="s">
        <v>168</v>
      </c>
      <c r="E466" s="99">
        <v>432.84</v>
      </c>
      <c r="I466" s="12"/>
    </row>
    <row r="467" spans="1:9">
      <c r="A467" s="10"/>
      <c r="D467" s="28" t="s">
        <v>169</v>
      </c>
      <c r="E467" s="99">
        <v>408.43</v>
      </c>
      <c r="I467" s="12"/>
    </row>
    <row r="468" spans="1:9">
      <c r="A468" s="10"/>
      <c r="D468" s="28" t="s">
        <v>170</v>
      </c>
      <c r="E468" s="99">
        <v>387.13</v>
      </c>
      <c r="I468" s="12"/>
    </row>
    <row r="469" spans="1:9">
      <c r="A469" s="10"/>
      <c r="D469" s="28" t="s">
        <v>171</v>
      </c>
      <c r="E469" s="99">
        <v>380.5</v>
      </c>
      <c r="I469" s="12"/>
    </row>
    <row r="470" spans="1:9">
      <c r="A470" s="10"/>
      <c r="D470" s="28" t="s">
        <v>172</v>
      </c>
      <c r="E470" s="99">
        <v>645.79</v>
      </c>
      <c r="I470" s="12"/>
    </row>
    <row r="471" spans="1:9">
      <c r="A471" s="10"/>
      <c r="D471" s="28" t="s">
        <v>173</v>
      </c>
      <c r="E471" s="99">
        <v>941</v>
      </c>
      <c r="I471" s="12"/>
    </row>
    <row r="472" spans="1:9">
      <c r="A472" s="10"/>
      <c r="D472" s="28" t="s">
        <v>174</v>
      </c>
      <c r="E472" s="99">
        <v>955.53</v>
      </c>
      <c r="I472" s="12"/>
    </row>
    <row r="473" spans="1:9">
      <c r="A473" s="10"/>
      <c r="D473" s="28" t="s">
        <v>175</v>
      </c>
      <c r="E473" s="99">
        <v>977.16</v>
      </c>
      <c r="I473" s="12"/>
    </row>
    <row r="474" spans="1:9">
      <c r="A474" s="10"/>
      <c r="D474" s="28" t="s">
        <v>176</v>
      </c>
      <c r="E474" s="99">
        <v>626.57000000000005</v>
      </c>
      <c r="I474" s="12"/>
    </row>
    <row r="475" spans="1:9">
      <c r="A475" s="10"/>
      <c r="D475" s="28" t="s">
        <v>177</v>
      </c>
      <c r="E475" s="99">
        <v>449.3</v>
      </c>
      <c r="I475" s="12"/>
    </row>
    <row r="476" spans="1:9">
      <c r="A476" s="10"/>
      <c r="D476" s="30" t="s">
        <v>178</v>
      </c>
      <c r="E476" s="99">
        <v>336.65</v>
      </c>
      <c r="I476" s="12"/>
    </row>
    <row r="477" spans="1:9">
      <c r="A477" s="10"/>
      <c r="E477" s="100"/>
      <c r="I477" s="12"/>
    </row>
    <row r="478" spans="1:9">
      <c r="A478" s="10"/>
      <c r="E478" s="100"/>
      <c r="I478" s="12"/>
    </row>
    <row r="479" spans="1:9">
      <c r="A479" s="10"/>
      <c r="E479" s="100"/>
      <c r="I479" s="12"/>
    </row>
    <row r="480" spans="1:9">
      <c r="A480" s="10"/>
      <c r="E480" s="100"/>
      <c r="I480" s="12"/>
    </row>
    <row r="481" spans="1:9">
      <c r="A481" s="10"/>
      <c r="E481" s="100"/>
      <c r="I481" s="12"/>
    </row>
    <row r="482" spans="1:9">
      <c r="A482" s="10"/>
      <c r="E482" s="100"/>
      <c r="I482" s="12"/>
    </row>
    <row r="483" spans="1:9">
      <c r="A483" s="10"/>
      <c r="E483" s="100"/>
      <c r="I483" s="12"/>
    </row>
    <row r="484" spans="1:9">
      <c r="A484" s="10"/>
      <c r="E484" s="100"/>
      <c r="I484" s="12"/>
    </row>
    <row r="485" spans="1:9">
      <c r="A485" s="10"/>
      <c r="E485" s="100"/>
      <c r="I485" s="12"/>
    </row>
    <row r="486" spans="1:9">
      <c r="A486" s="10"/>
      <c r="E486" s="100"/>
      <c r="I486" s="12"/>
    </row>
    <row r="487" spans="1:9" ht="15.75" customHeight="1">
      <c r="A487" s="10"/>
      <c r="E487" s="100"/>
      <c r="I487" s="12"/>
    </row>
    <row r="488" spans="1:9">
      <c r="A488" s="10"/>
      <c r="E488" s="100"/>
      <c r="I488" s="12"/>
    </row>
    <row r="489" spans="1:9">
      <c r="A489" s="10"/>
      <c r="E489" s="100"/>
      <c r="I489" s="12"/>
    </row>
    <row r="490" spans="1:9">
      <c r="A490" s="10"/>
      <c r="E490" s="100"/>
      <c r="I490" s="12"/>
    </row>
    <row r="491" spans="1:9">
      <c r="A491" s="10"/>
      <c r="E491" s="100"/>
      <c r="I491" s="12"/>
    </row>
    <row r="492" spans="1:9">
      <c r="A492" s="10"/>
      <c r="E492" s="100"/>
      <c r="I492" s="12"/>
    </row>
    <row r="493" spans="1:9">
      <c r="A493" s="10"/>
      <c r="E493" s="100"/>
      <c r="I493" s="12"/>
    </row>
    <row r="494" spans="1:9">
      <c r="A494" s="10"/>
      <c r="E494" s="100"/>
      <c r="I494" s="12"/>
    </row>
    <row r="495" spans="1:9">
      <c r="A495" s="10"/>
      <c r="E495" s="100"/>
      <c r="I495" s="12"/>
    </row>
    <row r="496" spans="1:9">
      <c r="A496" s="10"/>
      <c r="E496" s="100"/>
      <c r="I496" s="12"/>
    </row>
    <row r="497" spans="1:9">
      <c r="A497" s="10"/>
      <c r="E497" s="100"/>
      <c r="I497" s="12"/>
    </row>
    <row r="498" spans="1:9">
      <c r="A498" s="10"/>
      <c r="E498" s="100"/>
      <c r="I498" s="12"/>
    </row>
    <row r="499" spans="1:9">
      <c r="A499" s="10"/>
      <c r="E499" s="100"/>
      <c r="I499" s="12"/>
    </row>
    <row r="500" spans="1:9">
      <c r="A500" s="10"/>
      <c r="E500" s="100"/>
      <c r="I500" s="12"/>
    </row>
    <row r="501" spans="1:9">
      <c r="A501" s="10"/>
      <c r="E501" s="100"/>
      <c r="I501" s="12"/>
    </row>
    <row r="502" spans="1:9">
      <c r="A502" s="10"/>
      <c r="E502" s="100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1" t="s">
        <v>109</v>
      </c>
      <c r="C506" s="91" t="s">
        <v>181</v>
      </c>
      <c r="D506" s="92" t="s">
        <v>110</v>
      </c>
      <c r="E506" s="93" t="s">
        <v>92</v>
      </c>
      <c r="F506" s="93" t="s">
        <v>31</v>
      </c>
      <c r="G506" s="94" t="s">
        <v>46</v>
      </c>
      <c r="I506" s="12"/>
    </row>
    <row r="507" spans="1:9" ht="15" customHeight="1">
      <c r="A507" s="10"/>
      <c r="B507" s="96" t="s">
        <v>112</v>
      </c>
      <c r="C507" s="96">
        <v>1</v>
      </c>
      <c r="D507" s="97">
        <v>125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>
      <c r="A508" s="10"/>
      <c r="B508" s="96" t="s">
        <v>112</v>
      </c>
      <c r="C508" s="96">
        <v>2</v>
      </c>
      <c r="D508" s="97">
        <v>125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>
      <c r="A509" s="10"/>
      <c r="B509" s="96" t="s">
        <v>112</v>
      </c>
      <c r="C509" s="96">
        <v>3</v>
      </c>
      <c r="D509" s="97">
        <v>125</v>
      </c>
      <c r="E509" s="29">
        <v>220</v>
      </c>
      <c r="F509" s="29" t="s">
        <v>182</v>
      </c>
      <c r="G509" s="55" t="s">
        <v>113</v>
      </c>
      <c r="I509" s="12"/>
    </row>
    <row r="510" spans="1:9" ht="15" customHeight="1">
      <c r="A510" s="10"/>
      <c r="B510" s="96" t="s">
        <v>112</v>
      </c>
      <c r="C510" s="96">
        <v>4</v>
      </c>
      <c r="D510" s="97">
        <v>125</v>
      </c>
      <c r="E510" s="29">
        <v>220</v>
      </c>
      <c r="F510" s="29" t="s">
        <v>182</v>
      </c>
      <c r="G510" s="55" t="s">
        <v>113</v>
      </c>
      <c r="I510" s="12"/>
    </row>
    <row r="511" spans="1:9" ht="15" customHeight="1">
      <c r="A511" s="10"/>
      <c r="B511" s="96" t="s">
        <v>114</v>
      </c>
      <c r="C511" s="96">
        <v>1</v>
      </c>
      <c r="D511" s="97">
        <v>150</v>
      </c>
      <c r="E511" s="29">
        <v>220</v>
      </c>
      <c r="F511" s="29" t="s">
        <v>182</v>
      </c>
      <c r="G511" s="55" t="s">
        <v>113</v>
      </c>
      <c r="I511" s="12"/>
    </row>
    <row r="512" spans="1:9" ht="15" customHeight="1">
      <c r="A512" s="10"/>
      <c r="B512" s="96" t="s">
        <v>114</v>
      </c>
      <c r="C512" s="96">
        <v>2</v>
      </c>
      <c r="D512" s="97">
        <v>150</v>
      </c>
      <c r="E512" s="29">
        <v>220</v>
      </c>
      <c r="F512" s="29" t="s">
        <v>182</v>
      </c>
      <c r="G512" s="55" t="s">
        <v>113</v>
      </c>
      <c r="I512" s="12"/>
    </row>
    <row r="513" spans="1:14" ht="15" customHeight="1">
      <c r="A513" s="10"/>
      <c r="B513" s="96" t="s">
        <v>114</v>
      </c>
      <c r="C513" s="96">
        <v>3</v>
      </c>
      <c r="D513" s="97">
        <v>150</v>
      </c>
      <c r="E513" s="29">
        <v>220</v>
      </c>
      <c r="F513" s="29" t="s">
        <v>182</v>
      </c>
      <c r="G513" s="55" t="s">
        <v>113</v>
      </c>
      <c r="I513" s="12"/>
    </row>
    <row r="514" spans="1:14" ht="15" customHeight="1">
      <c r="A514" s="10"/>
      <c r="B514" s="96" t="s">
        <v>114</v>
      </c>
      <c r="C514" s="96">
        <v>4</v>
      </c>
      <c r="D514" s="97">
        <v>150</v>
      </c>
      <c r="E514" s="29">
        <v>220</v>
      </c>
      <c r="F514" s="29" t="s">
        <v>182</v>
      </c>
      <c r="G514" s="55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7" t="s">
        <v>184</v>
      </c>
      <c r="C516" s="58"/>
      <c r="D516" s="58"/>
      <c r="E516" s="58"/>
      <c r="F516" s="58"/>
      <c r="G516" s="59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0"/>
      <c r="D518" s="70"/>
      <c r="E518" s="70"/>
      <c r="F518" s="70"/>
      <c r="G518" s="70"/>
      <c r="H518" s="70"/>
      <c r="I518" s="9"/>
    </row>
    <row r="519" spans="1:14">
      <c r="A519" s="10"/>
      <c r="I519" s="12"/>
    </row>
    <row r="520" spans="1:14">
      <c r="A520" s="101" t="s">
        <v>22</v>
      </c>
      <c r="B520" s="73" t="s">
        <v>187</v>
      </c>
      <c r="C520" s="73" t="s">
        <v>188</v>
      </c>
      <c r="D520" s="73" t="s">
        <v>189</v>
      </c>
      <c r="E520" s="73" t="s">
        <v>190</v>
      </c>
      <c r="F520" s="73" t="s">
        <v>191</v>
      </c>
      <c r="G520" s="73" t="s">
        <v>192</v>
      </c>
      <c r="H520" s="73" t="s">
        <v>193</v>
      </c>
      <c r="I520" s="102" t="s">
        <v>194</v>
      </c>
    </row>
    <row r="521" spans="1:14">
      <c r="A521" s="103">
        <v>1</v>
      </c>
      <c r="B521" s="76">
        <v>0</v>
      </c>
      <c r="C521" s="76">
        <v>70.063156480000004</v>
      </c>
      <c r="D521" s="76">
        <v>0</v>
      </c>
      <c r="E521" s="76">
        <v>0</v>
      </c>
      <c r="F521" s="76">
        <v>0</v>
      </c>
      <c r="G521" s="76">
        <v>0</v>
      </c>
      <c r="H521" s="76">
        <v>0</v>
      </c>
      <c r="I521" s="104">
        <v>120.84288169999999</v>
      </c>
    </row>
    <row r="522" spans="1:14">
      <c r="A522" s="103">
        <v>2</v>
      </c>
      <c r="B522" s="76">
        <v>0</v>
      </c>
      <c r="C522" s="76">
        <v>35.512827049999999</v>
      </c>
      <c r="D522" s="76">
        <v>0</v>
      </c>
      <c r="E522" s="76">
        <v>0</v>
      </c>
      <c r="F522" s="76">
        <v>0</v>
      </c>
      <c r="G522" s="76">
        <v>0</v>
      </c>
      <c r="H522" s="76">
        <v>0</v>
      </c>
      <c r="I522" s="104">
        <v>108.62905021</v>
      </c>
    </row>
    <row r="523" spans="1:14">
      <c r="A523" s="103">
        <v>3</v>
      </c>
      <c r="B523" s="76">
        <v>0</v>
      </c>
      <c r="C523" s="76">
        <v>0</v>
      </c>
      <c r="D523" s="76">
        <v>0</v>
      </c>
      <c r="E523" s="76">
        <v>0</v>
      </c>
      <c r="F523" s="76">
        <v>0</v>
      </c>
      <c r="G523" s="76">
        <v>0</v>
      </c>
      <c r="H523" s="76">
        <v>0</v>
      </c>
      <c r="I523" s="104">
        <v>113.63976191</v>
      </c>
    </row>
    <row r="524" spans="1:14">
      <c r="A524" s="103">
        <v>4</v>
      </c>
      <c r="B524" s="76">
        <v>0</v>
      </c>
      <c r="C524" s="76">
        <v>0</v>
      </c>
      <c r="D524" s="76">
        <v>0</v>
      </c>
      <c r="E524" s="76">
        <v>0</v>
      </c>
      <c r="F524" s="76">
        <v>0</v>
      </c>
      <c r="G524" s="76">
        <v>0</v>
      </c>
      <c r="H524" s="76">
        <v>0</v>
      </c>
      <c r="I524" s="104">
        <v>101.62072439000002</v>
      </c>
    </row>
    <row r="525" spans="1:14">
      <c r="A525" s="103">
        <v>5</v>
      </c>
      <c r="B525" s="76">
        <v>0</v>
      </c>
      <c r="C525" s="76">
        <v>0</v>
      </c>
      <c r="D525" s="76">
        <v>0</v>
      </c>
      <c r="E525" s="76">
        <v>0</v>
      </c>
      <c r="F525" s="76">
        <v>0</v>
      </c>
      <c r="G525" s="76">
        <v>0</v>
      </c>
      <c r="H525" s="76">
        <v>0</v>
      </c>
      <c r="I525" s="104">
        <v>108.9856403</v>
      </c>
    </row>
    <row r="526" spans="1:14">
      <c r="A526" s="103">
        <v>6</v>
      </c>
      <c r="B526" s="76">
        <v>0</v>
      </c>
      <c r="C526" s="76">
        <v>36.730082590000002</v>
      </c>
      <c r="D526" s="76">
        <v>0</v>
      </c>
      <c r="E526" s="76">
        <v>0</v>
      </c>
      <c r="F526" s="76">
        <v>0</v>
      </c>
      <c r="G526" s="76">
        <v>0</v>
      </c>
      <c r="H526" s="76">
        <v>0</v>
      </c>
      <c r="I526" s="104">
        <v>114.98983681000001</v>
      </c>
    </row>
    <row r="527" spans="1:14">
      <c r="A527" s="103">
        <v>7</v>
      </c>
      <c r="B527" s="76">
        <v>0</v>
      </c>
      <c r="C527" s="76">
        <v>70.094143739999993</v>
      </c>
      <c r="D527" s="76">
        <v>0</v>
      </c>
      <c r="E527" s="76">
        <v>0</v>
      </c>
      <c r="F527" s="76">
        <v>0</v>
      </c>
      <c r="G527" s="76">
        <v>0</v>
      </c>
      <c r="H527" s="76">
        <v>0</v>
      </c>
      <c r="I527" s="104">
        <v>136.64319341999999</v>
      </c>
    </row>
    <row r="528" spans="1:14">
      <c r="A528" s="103">
        <v>8</v>
      </c>
      <c r="B528" s="76">
        <v>0</v>
      </c>
      <c r="C528" s="76">
        <v>70.05676978000001</v>
      </c>
      <c r="D528" s="76">
        <v>0</v>
      </c>
      <c r="E528" s="76">
        <v>0</v>
      </c>
      <c r="F528" s="76">
        <v>0</v>
      </c>
      <c r="G528" s="76">
        <v>0</v>
      </c>
      <c r="H528" s="76">
        <v>0</v>
      </c>
      <c r="I528" s="104">
        <v>139.47001258</v>
      </c>
      <c r="N528" s="105"/>
    </row>
    <row r="529" spans="1:9">
      <c r="A529" s="103">
        <v>9</v>
      </c>
      <c r="B529" s="76">
        <v>0</v>
      </c>
      <c r="C529" s="76">
        <v>0.32099023999999998</v>
      </c>
      <c r="D529" s="76">
        <v>0</v>
      </c>
      <c r="E529" s="76">
        <v>0</v>
      </c>
      <c r="F529" s="76">
        <v>0</v>
      </c>
      <c r="G529" s="76">
        <v>0</v>
      </c>
      <c r="H529" s="76">
        <v>0</v>
      </c>
      <c r="I529" s="104">
        <v>1.0477716800000001</v>
      </c>
    </row>
    <row r="530" spans="1:9">
      <c r="A530" s="103">
        <v>10</v>
      </c>
      <c r="B530" s="76">
        <v>0</v>
      </c>
      <c r="C530" s="76">
        <v>0</v>
      </c>
      <c r="D530" s="76">
        <v>0</v>
      </c>
      <c r="E530" s="76">
        <v>0</v>
      </c>
      <c r="F530" s="76">
        <v>0</v>
      </c>
      <c r="G530" s="76">
        <v>0</v>
      </c>
      <c r="H530" s="76">
        <v>0</v>
      </c>
      <c r="I530" s="104">
        <v>0</v>
      </c>
    </row>
    <row r="531" spans="1:9">
      <c r="A531" s="103">
        <v>11</v>
      </c>
      <c r="B531" s="76">
        <v>0</v>
      </c>
      <c r="C531" s="76">
        <v>0</v>
      </c>
      <c r="D531" s="76">
        <v>0</v>
      </c>
      <c r="E531" s="76">
        <v>0</v>
      </c>
      <c r="F531" s="76">
        <v>0</v>
      </c>
      <c r="G531" s="76">
        <v>0</v>
      </c>
      <c r="H531" s="76">
        <v>0</v>
      </c>
      <c r="I531" s="104">
        <v>0</v>
      </c>
    </row>
    <row r="532" spans="1:9">
      <c r="A532" s="103">
        <v>12</v>
      </c>
      <c r="B532" s="76">
        <v>0</v>
      </c>
      <c r="C532" s="76">
        <v>0</v>
      </c>
      <c r="D532" s="76">
        <v>0</v>
      </c>
      <c r="E532" s="76">
        <v>0</v>
      </c>
      <c r="F532" s="76">
        <v>0</v>
      </c>
      <c r="G532" s="76">
        <v>0</v>
      </c>
      <c r="H532" s="76">
        <v>0</v>
      </c>
      <c r="I532" s="104">
        <v>0</v>
      </c>
    </row>
    <row r="533" spans="1:9">
      <c r="A533" s="103">
        <v>13</v>
      </c>
      <c r="B533" s="76">
        <v>0</v>
      </c>
      <c r="C533" s="76">
        <v>0</v>
      </c>
      <c r="D533" s="76">
        <v>0</v>
      </c>
      <c r="E533" s="76">
        <v>0</v>
      </c>
      <c r="F533" s="76">
        <v>0</v>
      </c>
      <c r="G533" s="76">
        <v>0</v>
      </c>
      <c r="H533" s="76">
        <v>0</v>
      </c>
      <c r="I533" s="104">
        <v>0</v>
      </c>
    </row>
    <row r="534" spans="1:9">
      <c r="A534" s="103">
        <v>14</v>
      </c>
      <c r="B534" s="76">
        <v>0</v>
      </c>
      <c r="C534" s="76">
        <v>0</v>
      </c>
      <c r="D534" s="76">
        <v>0</v>
      </c>
      <c r="E534" s="76">
        <v>0</v>
      </c>
      <c r="F534" s="76">
        <v>0</v>
      </c>
      <c r="G534" s="76">
        <v>0</v>
      </c>
      <c r="H534" s="76">
        <v>0</v>
      </c>
      <c r="I534" s="104">
        <v>0</v>
      </c>
    </row>
    <row r="535" spans="1:9">
      <c r="A535" s="103">
        <v>15</v>
      </c>
      <c r="B535" s="76">
        <v>0</v>
      </c>
      <c r="C535" s="76">
        <v>0</v>
      </c>
      <c r="D535" s="76">
        <v>0</v>
      </c>
      <c r="E535" s="76">
        <v>0</v>
      </c>
      <c r="F535" s="76">
        <v>0</v>
      </c>
      <c r="G535" s="76">
        <v>0</v>
      </c>
      <c r="H535" s="76">
        <v>0</v>
      </c>
      <c r="I535" s="104">
        <v>0</v>
      </c>
    </row>
    <row r="536" spans="1:9">
      <c r="A536" s="103">
        <v>16</v>
      </c>
      <c r="B536" s="76">
        <v>0</v>
      </c>
      <c r="C536" s="76">
        <v>0</v>
      </c>
      <c r="D536" s="76">
        <v>0</v>
      </c>
      <c r="E536" s="76">
        <v>0</v>
      </c>
      <c r="F536" s="76">
        <v>0</v>
      </c>
      <c r="G536" s="76">
        <v>0</v>
      </c>
      <c r="H536" s="76">
        <v>0</v>
      </c>
      <c r="I536" s="104">
        <v>0</v>
      </c>
    </row>
    <row r="537" spans="1:9">
      <c r="A537" s="103">
        <v>17</v>
      </c>
      <c r="B537" s="76">
        <v>0</v>
      </c>
      <c r="C537" s="76">
        <v>0.11874510000000001</v>
      </c>
      <c r="D537" s="76">
        <v>0</v>
      </c>
      <c r="E537" s="76">
        <v>1.4566380899999998</v>
      </c>
      <c r="F537" s="76">
        <v>0</v>
      </c>
      <c r="G537" s="76">
        <v>0</v>
      </c>
      <c r="H537" s="76">
        <v>0</v>
      </c>
      <c r="I537" s="104">
        <v>1.46787383</v>
      </c>
    </row>
    <row r="538" spans="1:9">
      <c r="A538" s="103">
        <v>18</v>
      </c>
      <c r="B538" s="76">
        <v>2.2523721699999997</v>
      </c>
      <c r="C538" s="76">
        <v>68.585229440000006</v>
      </c>
      <c r="D538" s="76">
        <v>0</v>
      </c>
      <c r="E538" s="76">
        <v>69.529986260000001</v>
      </c>
      <c r="F538" s="76">
        <v>0</v>
      </c>
      <c r="G538" s="76">
        <v>33.56985229</v>
      </c>
      <c r="H538" s="76">
        <v>1.9057167899999998</v>
      </c>
      <c r="I538" s="104">
        <v>110.13276045999999</v>
      </c>
    </row>
    <row r="539" spans="1:9">
      <c r="A539" s="103">
        <v>19</v>
      </c>
      <c r="B539" s="76">
        <v>69.638559950000001</v>
      </c>
      <c r="C539" s="76">
        <v>70.107153670000002</v>
      </c>
      <c r="D539" s="76">
        <v>4.7521693899999988</v>
      </c>
      <c r="E539" s="76">
        <v>69.699588319999989</v>
      </c>
      <c r="F539" s="76">
        <v>0</v>
      </c>
      <c r="G539" s="76">
        <v>134.13819239999998</v>
      </c>
      <c r="H539" s="76">
        <v>113.70788656999999</v>
      </c>
      <c r="I539" s="104">
        <v>121.25766162000002</v>
      </c>
    </row>
    <row r="540" spans="1:9">
      <c r="A540" s="103">
        <v>20</v>
      </c>
      <c r="B540" s="76">
        <v>69.635484900000009</v>
      </c>
      <c r="C540" s="76">
        <v>70.05180236999999</v>
      </c>
      <c r="D540" s="76">
        <v>69.728683230000001</v>
      </c>
      <c r="E540" s="76">
        <v>69.676880100000005</v>
      </c>
      <c r="F540" s="76">
        <v>0</v>
      </c>
      <c r="G540" s="76">
        <v>129.35811111999999</v>
      </c>
      <c r="H540" s="76">
        <v>128.94049268000001</v>
      </c>
      <c r="I540" s="104">
        <v>124.91155688999999</v>
      </c>
    </row>
    <row r="541" spans="1:9">
      <c r="A541" s="103">
        <v>21</v>
      </c>
      <c r="B541" s="76">
        <v>69.665999069999984</v>
      </c>
      <c r="C541" s="76">
        <v>70.050146559999988</v>
      </c>
      <c r="D541" s="76">
        <v>69.64636591</v>
      </c>
      <c r="E541" s="76">
        <v>69.685159139999996</v>
      </c>
      <c r="F541" s="76">
        <v>0</v>
      </c>
      <c r="G541" s="76">
        <v>114.17695333</v>
      </c>
      <c r="H541" s="76">
        <v>140.51317164</v>
      </c>
      <c r="I541" s="104">
        <v>129.83924163</v>
      </c>
    </row>
    <row r="542" spans="1:9">
      <c r="A542" s="103">
        <v>22</v>
      </c>
      <c r="B542" s="76">
        <v>69.648258269999999</v>
      </c>
      <c r="C542" s="76">
        <v>70.059371779999992</v>
      </c>
      <c r="D542" s="76">
        <v>69.609465050000011</v>
      </c>
      <c r="E542" s="76">
        <v>69.676406999999983</v>
      </c>
      <c r="F542" s="76">
        <v>0</v>
      </c>
      <c r="G542" s="76">
        <v>111.12447121</v>
      </c>
      <c r="H542" s="76">
        <v>0.12950784000000001</v>
      </c>
      <c r="I542" s="104">
        <v>52.07989388</v>
      </c>
    </row>
    <row r="543" spans="1:9">
      <c r="A543" s="103">
        <v>23</v>
      </c>
      <c r="B543" s="76">
        <v>69.633119450000009</v>
      </c>
      <c r="C543" s="76">
        <v>70.011589880000002</v>
      </c>
      <c r="D543" s="76">
        <v>0.24695196</v>
      </c>
      <c r="E543" s="76">
        <v>69.687761120000005</v>
      </c>
      <c r="F543" s="76">
        <v>0</v>
      </c>
      <c r="G543" s="76">
        <v>119.00919256000002</v>
      </c>
      <c r="H543" s="76">
        <v>0</v>
      </c>
      <c r="I543" s="104">
        <v>0</v>
      </c>
    </row>
    <row r="544" spans="1:9">
      <c r="A544" s="106">
        <v>24</v>
      </c>
      <c r="B544" s="107">
        <v>1.30690572</v>
      </c>
      <c r="C544" s="107">
        <v>70.063629569999989</v>
      </c>
      <c r="D544" s="107">
        <v>0</v>
      </c>
      <c r="E544" s="107">
        <v>69.679245529999989</v>
      </c>
      <c r="F544" s="107">
        <v>0</v>
      </c>
      <c r="G544" s="107">
        <v>128.96745869</v>
      </c>
      <c r="H544" s="107">
        <v>0</v>
      </c>
      <c r="I544" s="108">
        <v>0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0"/>
      <c r="D547" s="70"/>
      <c r="E547" s="70"/>
      <c r="F547" s="70"/>
      <c r="G547" s="70"/>
      <c r="H547" s="70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9" t="s">
        <v>194</v>
      </c>
    </row>
    <row r="549" spans="1:9">
      <c r="A549" s="30" t="s">
        <v>198</v>
      </c>
      <c r="B549" s="110">
        <v>351.78069952999994</v>
      </c>
      <c r="C549" s="110">
        <v>771.82563825</v>
      </c>
      <c r="D549" s="110">
        <v>213.98363553999999</v>
      </c>
      <c r="E549" s="110">
        <v>489.09166555999997</v>
      </c>
      <c r="F549" s="110">
        <v>0</v>
      </c>
      <c r="G549" s="110">
        <v>770.34423159999983</v>
      </c>
      <c r="H549" s="110">
        <v>385.19677551999996</v>
      </c>
      <c r="I549" s="110">
        <v>1485.5578613099999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8"/>
      <c r="D552" s="58"/>
      <c r="E552" s="58"/>
      <c r="F552" s="58"/>
      <c r="G552" s="59"/>
      <c r="H552" s="155" t="s">
        <v>419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8"/>
      <c r="D554" s="58"/>
      <c r="E554" s="58"/>
      <c r="F554" s="58"/>
      <c r="G554" s="59"/>
      <c r="H554" s="8" t="s">
        <v>420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191" t="s">
        <v>262</v>
      </c>
      <c r="B557" s="192"/>
      <c r="C557" s="192"/>
      <c r="D557" s="192"/>
      <c r="E557" s="192"/>
      <c r="F557" s="192"/>
      <c r="G557" s="192"/>
      <c r="H557" s="192"/>
      <c r="I557" s="193"/>
    </row>
    <row r="558" spans="1:9" ht="15.75" customHeight="1" thickBot="1">
      <c r="A558" s="10"/>
      <c r="I558" s="12"/>
    </row>
    <row r="559" spans="1:9" ht="15.75" customHeight="1" thickBot="1">
      <c r="A559" s="4" t="s">
        <v>256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1"/>
    </row>
    <row r="561" spans="1:9">
      <c r="A561" s="112" t="s">
        <v>22</v>
      </c>
      <c r="B561" s="113" t="s">
        <v>204</v>
      </c>
      <c r="C561" s="113" t="s">
        <v>205</v>
      </c>
      <c r="D561" s="113" t="s">
        <v>206</v>
      </c>
      <c r="E561" s="113" t="s">
        <v>207</v>
      </c>
      <c r="F561" s="113" t="s">
        <v>208</v>
      </c>
      <c r="G561" s="113" t="s">
        <v>209</v>
      </c>
      <c r="H561" s="114" t="s">
        <v>210</v>
      </c>
      <c r="I561" s="111"/>
    </row>
    <row r="562" spans="1:9">
      <c r="A562" s="115">
        <v>1</v>
      </c>
      <c r="B562" s="116" t="s">
        <v>204</v>
      </c>
      <c r="C562" s="116" t="s">
        <v>205</v>
      </c>
      <c r="D562" s="116" t="s">
        <v>206</v>
      </c>
      <c r="E562" s="116" t="s">
        <v>207</v>
      </c>
      <c r="F562" s="116" t="s">
        <v>208</v>
      </c>
      <c r="G562" s="116" t="s">
        <v>209</v>
      </c>
      <c r="H562" s="117">
        <v>0</v>
      </c>
      <c r="I562" s="111"/>
    </row>
    <row r="563" spans="1:9">
      <c r="A563" s="115">
        <v>2</v>
      </c>
      <c r="B563" s="116">
        <v>70</v>
      </c>
      <c r="C563" s="116">
        <v>75</v>
      </c>
      <c r="D563" s="116">
        <v>0</v>
      </c>
      <c r="E563" s="116">
        <v>0</v>
      </c>
      <c r="F563" s="116">
        <v>0</v>
      </c>
      <c r="G563" s="116">
        <v>0</v>
      </c>
      <c r="H563" s="117">
        <v>145</v>
      </c>
      <c r="I563" s="111"/>
    </row>
    <row r="564" spans="1:9">
      <c r="A564" s="115">
        <v>3</v>
      </c>
      <c r="B564" s="116">
        <v>70</v>
      </c>
      <c r="C564" s="116">
        <v>75</v>
      </c>
      <c r="D564" s="116">
        <v>0</v>
      </c>
      <c r="E564" s="116">
        <v>0</v>
      </c>
      <c r="F564" s="116">
        <v>0</v>
      </c>
      <c r="G564" s="116">
        <v>0</v>
      </c>
      <c r="H564" s="117">
        <v>145</v>
      </c>
      <c r="I564" s="111"/>
    </row>
    <row r="565" spans="1:9">
      <c r="A565" s="115">
        <v>4</v>
      </c>
      <c r="B565" s="116">
        <v>70</v>
      </c>
      <c r="C565" s="116">
        <v>75</v>
      </c>
      <c r="D565" s="116">
        <v>0</v>
      </c>
      <c r="E565" s="116">
        <v>0</v>
      </c>
      <c r="F565" s="116">
        <v>0</v>
      </c>
      <c r="G565" s="116">
        <v>0</v>
      </c>
      <c r="H565" s="117">
        <v>145</v>
      </c>
      <c r="I565" s="111"/>
    </row>
    <row r="566" spans="1:9">
      <c r="A566" s="115">
        <v>5</v>
      </c>
      <c r="B566" s="116">
        <v>70</v>
      </c>
      <c r="C566" s="116">
        <v>75</v>
      </c>
      <c r="D566" s="116">
        <v>0</v>
      </c>
      <c r="E566" s="116">
        <v>0</v>
      </c>
      <c r="F566" s="116">
        <v>0</v>
      </c>
      <c r="G566" s="116">
        <v>0</v>
      </c>
      <c r="H566" s="117">
        <v>145</v>
      </c>
      <c r="I566" s="111"/>
    </row>
    <row r="567" spans="1:9">
      <c r="A567" s="115">
        <v>6</v>
      </c>
      <c r="B567" s="116">
        <v>70</v>
      </c>
      <c r="C567" s="116">
        <v>75</v>
      </c>
      <c r="D567" s="116">
        <v>0</v>
      </c>
      <c r="E567" s="116">
        <v>0</v>
      </c>
      <c r="F567" s="116">
        <v>0</v>
      </c>
      <c r="G567" s="116">
        <v>0</v>
      </c>
      <c r="H567" s="117">
        <v>145</v>
      </c>
      <c r="I567" s="111"/>
    </row>
    <row r="568" spans="1:9">
      <c r="A568" s="115">
        <v>7</v>
      </c>
      <c r="B568" s="116">
        <v>75</v>
      </c>
      <c r="C568" s="116">
        <v>70</v>
      </c>
      <c r="D568" s="116">
        <v>0</v>
      </c>
      <c r="E568" s="116">
        <v>0</v>
      </c>
      <c r="F568" s="116">
        <v>0</v>
      </c>
      <c r="G568" s="116">
        <v>0</v>
      </c>
      <c r="H568" s="117">
        <v>145</v>
      </c>
      <c r="I568" s="111"/>
    </row>
    <row r="569" spans="1:9">
      <c r="A569" s="115">
        <v>8</v>
      </c>
      <c r="B569" s="116">
        <v>75</v>
      </c>
      <c r="C569" s="116">
        <v>70</v>
      </c>
      <c r="D569" s="116">
        <v>0</v>
      </c>
      <c r="E569" s="116">
        <v>0</v>
      </c>
      <c r="F569" s="116">
        <v>0</v>
      </c>
      <c r="G569" s="116">
        <v>0</v>
      </c>
      <c r="H569" s="117">
        <v>145</v>
      </c>
      <c r="I569" s="111"/>
    </row>
    <row r="570" spans="1:9">
      <c r="A570" s="115">
        <v>9</v>
      </c>
      <c r="B570" s="116">
        <v>75</v>
      </c>
      <c r="C570" s="116">
        <v>70</v>
      </c>
      <c r="D570" s="116">
        <v>0</v>
      </c>
      <c r="E570" s="116">
        <v>0</v>
      </c>
      <c r="F570" s="116">
        <v>0</v>
      </c>
      <c r="G570" s="116">
        <v>0</v>
      </c>
      <c r="H570" s="117">
        <v>145</v>
      </c>
      <c r="I570" s="111"/>
    </row>
    <row r="571" spans="1:9">
      <c r="A571" s="115">
        <v>10</v>
      </c>
      <c r="B571" s="116">
        <v>75</v>
      </c>
      <c r="C571" s="116">
        <v>70</v>
      </c>
      <c r="D571" s="116">
        <v>0</v>
      </c>
      <c r="E571" s="116">
        <v>0</v>
      </c>
      <c r="F571" s="116">
        <v>0</v>
      </c>
      <c r="G571" s="116">
        <v>0</v>
      </c>
      <c r="H571" s="117">
        <v>145</v>
      </c>
      <c r="I571" s="111"/>
    </row>
    <row r="572" spans="1:9">
      <c r="A572" s="115">
        <v>11</v>
      </c>
      <c r="B572" s="116">
        <v>75</v>
      </c>
      <c r="C572" s="116">
        <v>70</v>
      </c>
      <c r="D572" s="116">
        <v>0</v>
      </c>
      <c r="E572" s="116">
        <v>0</v>
      </c>
      <c r="F572" s="116">
        <v>0</v>
      </c>
      <c r="G572" s="116">
        <v>0</v>
      </c>
      <c r="H572" s="117">
        <v>145</v>
      </c>
      <c r="I572" s="111"/>
    </row>
    <row r="573" spans="1:9">
      <c r="A573" s="115">
        <v>12</v>
      </c>
      <c r="B573" s="116">
        <v>75</v>
      </c>
      <c r="C573" s="116">
        <v>70</v>
      </c>
      <c r="D573" s="116">
        <v>0</v>
      </c>
      <c r="E573" s="116">
        <v>0</v>
      </c>
      <c r="F573" s="116">
        <v>0</v>
      </c>
      <c r="G573" s="116">
        <v>0</v>
      </c>
      <c r="H573" s="117">
        <v>145</v>
      </c>
      <c r="I573" s="111"/>
    </row>
    <row r="574" spans="1:9">
      <c r="A574" s="115">
        <v>13</v>
      </c>
      <c r="B574" s="116">
        <v>75</v>
      </c>
      <c r="C574" s="116">
        <v>70</v>
      </c>
      <c r="D574" s="116">
        <v>0</v>
      </c>
      <c r="E574" s="116">
        <v>0</v>
      </c>
      <c r="F574" s="116">
        <v>0</v>
      </c>
      <c r="G574" s="116">
        <v>0</v>
      </c>
      <c r="H574" s="117">
        <v>145</v>
      </c>
      <c r="I574" s="111"/>
    </row>
    <row r="575" spans="1:9">
      <c r="A575" s="115">
        <v>14</v>
      </c>
      <c r="B575" s="116">
        <v>75</v>
      </c>
      <c r="C575" s="116">
        <v>70</v>
      </c>
      <c r="D575" s="116">
        <v>0</v>
      </c>
      <c r="E575" s="116">
        <v>0</v>
      </c>
      <c r="F575" s="116">
        <v>0</v>
      </c>
      <c r="G575" s="116">
        <v>0</v>
      </c>
      <c r="H575" s="117">
        <v>145</v>
      </c>
      <c r="I575" s="111"/>
    </row>
    <row r="576" spans="1:9">
      <c r="A576" s="115">
        <v>15</v>
      </c>
      <c r="B576" s="116">
        <v>75</v>
      </c>
      <c r="C576" s="116">
        <v>70</v>
      </c>
      <c r="D576" s="116">
        <v>0</v>
      </c>
      <c r="E576" s="116">
        <v>0</v>
      </c>
      <c r="F576" s="116">
        <v>0</v>
      </c>
      <c r="G576" s="116">
        <v>0</v>
      </c>
      <c r="H576" s="117">
        <v>145</v>
      </c>
      <c r="I576" s="111"/>
    </row>
    <row r="577" spans="1:9">
      <c r="A577" s="115">
        <v>16</v>
      </c>
      <c r="B577" s="116">
        <v>75</v>
      </c>
      <c r="C577" s="116">
        <v>70</v>
      </c>
      <c r="D577" s="116">
        <v>0</v>
      </c>
      <c r="E577" s="116">
        <v>0</v>
      </c>
      <c r="F577" s="116">
        <v>0</v>
      </c>
      <c r="G577" s="116">
        <v>0</v>
      </c>
      <c r="H577" s="117">
        <v>145</v>
      </c>
      <c r="I577" s="111"/>
    </row>
    <row r="578" spans="1:9">
      <c r="A578" s="115">
        <v>17</v>
      </c>
      <c r="B578" s="116">
        <v>75</v>
      </c>
      <c r="C578" s="116">
        <v>70</v>
      </c>
      <c r="D578" s="116">
        <v>0</v>
      </c>
      <c r="E578" s="116">
        <v>0</v>
      </c>
      <c r="F578" s="116">
        <v>0</v>
      </c>
      <c r="G578" s="116">
        <v>0</v>
      </c>
      <c r="H578" s="117">
        <v>145</v>
      </c>
      <c r="I578" s="111"/>
    </row>
    <row r="579" spans="1:9">
      <c r="A579" s="115">
        <v>18</v>
      </c>
      <c r="B579" s="116">
        <v>75</v>
      </c>
      <c r="C579" s="116">
        <v>70</v>
      </c>
      <c r="D579" s="116">
        <v>0</v>
      </c>
      <c r="E579" s="116">
        <v>0</v>
      </c>
      <c r="F579" s="116">
        <v>0</v>
      </c>
      <c r="G579" s="116">
        <v>0</v>
      </c>
      <c r="H579" s="117">
        <v>145</v>
      </c>
      <c r="I579" s="111"/>
    </row>
    <row r="580" spans="1:9">
      <c r="A580" s="115">
        <v>19</v>
      </c>
      <c r="B580" s="116">
        <v>75</v>
      </c>
      <c r="C580" s="116">
        <v>70</v>
      </c>
      <c r="D580" s="116">
        <v>0</v>
      </c>
      <c r="E580" s="116">
        <v>0</v>
      </c>
      <c r="F580" s="116">
        <v>0</v>
      </c>
      <c r="G580" s="116">
        <v>0</v>
      </c>
      <c r="H580" s="117">
        <v>145</v>
      </c>
      <c r="I580" s="111"/>
    </row>
    <row r="581" spans="1:9">
      <c r="A581" s="115">
        <v>20</v>
      </c>
      <c r="B581" s="116">
        <v>75</v>
      </c>
      <c r="C581" s="116">
        <v>70</v>
      </c>
      <c r="D581" s="116">
        <v>0</v>
      </c>
      <c r="E581" s="116">
        <v>0</v>
      </c>
      <c r="F581" s="116">
        <v>0</v>
      </c>
      <c r="G581" s="116">
        <v>0</v>
      </c>
      <c r="H581" s="117">
        <v>145</v>
      </c>
      <c r="I581" s="111"/>
    </row>
    <row r="582" spans="1:9">
      <c r="A582" s="115">
        <v>21</v>
      </c>
      <c r="B582" s="116">
        <v>75</v>
      </c>
      <c r="C582" s="116">
        <v>70</v>
      </c>
      <c r="D582" s="116">
        <v>0</v>
      </c>
      <c r="E582" s="116">
        <v>0</v>
      </c>
      <c r="F582" s="116">
        <v>0</v>
      </c>
      <c r="G582" s="116">
        <v>0</v>
      </c>
      <c r="H582" s="117">
        <v>145</v>
      </c>
      <c r="I582" s="111"/>
    </row>
    <row r="583" spans="1:9">
      <c r="A583" s="115">
        <v>22</v>
      </c>
      <c r="B583" s="116">
        <v>75</v>
      </c>
      <c r="C583" s="116">
        <v>70</v>
      </c>
      <c r="D583" s="116">
        <v>0</v>
      </c>
      <c r="E583" s="116">
        <v>0</v>
      </c>
      <c r="F583" s="116">
        <v>0</v>
      </c>
      <c r="G583" s="116">
        <v>0</v>
      </c>
      <c r="H583" s="117">
        <v>145</v>
      </c>
      <c r="I583" s="111"/>
    </row>
    <row r="584" spans="1:9">
      <c r="A584" s="115">
        <v>23</v>
      </c>
      <c r="B584" s="116">
        <v>70</v>
      </c>
      <c r="C584" s="116">
        <v>75</v>
      </c>
      <c r="D584" s="116">
        <v>0</v>
      </c>
      <c r="E584" s="116">
        <v>0</v>
      </c>
      <c r="F584" s="116">
        <v>0</v>
      </c>
      <c r="G584" s="116">
        <v>0</v>
      </c>
      <c r="H584" s="117">
        <v>145</v>
      </c>
      <c r="I584" s="111"/>
    </row>
    <row r="585" spans="1:9">
      <c r="A585" s="115">
        <v>24</v>
      </c>
      <c r="B585" s="116">
        <v>70</v>
      </c>
      <c r="C585" s="116">
        <v>75</v>
      </c>
      <c r="D585" s="116">
        <v>0</v>
      </c>
      <c r="E585" s="116">
        <v>0</v>
      </c>
      <c r="F585" s="116">
        <v>0</v>
      </c>
      <c r="G585" s="116">
        <v>0</v>
      </c>
      <c r="H585" s="117">
        <v>145</v>
      </c>
      <c r="I585" s="111"/>
    </row>
    <row r="586" spans="1:9">
      <c r="A586" s="118" t="s">
        <v>211</v>
      </c>
      <c r="B586" s="119">
        <v>73.478260869565219</v>
      </c>
      <c r="C586" s="119">
        <v>71.521739130434781</v>
      </c>
      <c r="D586" s="119">
        <v>0</v>
      </c>
      <c r="E586" s="119">
        <v>0</v>
      </c>
      <c r="F586" s="119">
        <v>0</v>
      </c>
      <c r="G586" s="119">
        <v>0</v>
      </c>
      <c r="H586" s="120">
        <v>138.95833333333334</v>
      </c>
      <c r="I586" s="111"/>
    </row>
    <row r="587" spans="1:9" ht="15.75" thickBot="1">
      <c r="A587" s="10"/>
      <c r="I587" s="12"/>
    </row>
    <row r="588" spans="1:9" ht="15.75" thickBot="1">
      <c r="A588" s="4" t="s">
        <v>263</v>
      </c>
      <c r="B588" s="47" t="s">
        <v>212</v>
      </c>
      <c r="C588" s="47"/>
      <c r="D588" s="47"/>
      <c r="E588" s="47"/>
      <c r="F588" s="47"/>
      <c r="G588" s="47"/>
      <c r="H588" s="121" t="s">
        <v>4</v>
      </c>
      <c r="I588" s="122"/>
    </row>
    <row r="589" spans="1:9" ht="15.75" thickBot="1">
      <c r="A589" s="10"/>
      <c r="B589"/>
      <c r="I589" s="12"/>
    </row>
    <row r="590" spans="1:9" ht="15.75" thickBot="1">
      <c r="A590" s="123" t="s">
        <v>264</v>
      </c>
      <c r="B590" s="5" t="s">
        <v>213</v>
      </c>
      <c r="C590" s="124"/>
      <c r="D590" s="124"/>
      <c r="E590" s="124"/>
      <c r="F590" s="124"/>
      <c r="G590" s="125"/>
      <c r="H590" s="47" t="s">
        <v>214</v>
      </c>
      <c r="I590" s="126" t="s">
        <v>215</v>
      </c>
    </row>
    <row r="591" spans="1:9" ht="15.75" thickBot="1">
      <c r="A591" s="127"/>
      <c r="B591"/>
      <c r="I591" s="12"/>
    </row>
    <row r="592" spans="1:9" ht="15.75" thickBot="1">
      <c r="A592" s="4" t="s">
        <v>264</v>
      </c>
      <c r="B592" s="5" t="s">
        <v>216</v>
      </c>
      <c r="C592" s="124"/>
      <c r="D592" s="124"/>
      <c r="E592" s="124"/>
      <c r="F592" s="124"/>
      <c r="G592" s="125"/>
      <c r="H592" s="47" t="s">
        <v>214</v>
      </c>
      <c r="I592" s="126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265</v>
      </c>
      <c r="B594" s="5" t="s">
        <v>217</v>
      </c>
      <c r="C594" s="124"/>
      <c r="D594" s="124"/>
      <c r="E594" s="124"/>
      <c r="F594" s="124"/>
      <c r="G594" s="125"/>
      <c r="H594" s="121" t="s">
        <v>4</v>
      </c>
      <c r="I594" s="122"/>
    </row>
    <row r="595" spans="1:9" ht="15.75" thickBot="1">
      <c r="A595" s="10"/>
      <c r="B595"/>
      <c r="I595" s="12"/>
    </row>
    <row r="596" spans="1:9" ht="15.75" thickBot="1">
      <c r="A596" s="4" t="s">
        <v>266</v>
      </c>
      <c r="B596" s="5" t="s">
        <v>218</v>
      </c>
      <c r="C596" s="124"/>
      <c r="D596" s="124"/>
      <c r="E596" s="124"/>
      <c r="F596" s="124"/>
      <c r="G596" s="124"/>
      <c r="H596" s="124"/>
      <c r="I596" s="125"/>
    </row>
    <row r="597" spans="1:9">
      <c r="A597" s="10"/>
      <c r="B597" s="128"/>
      <c r="C597" s="128"/>
      <c r="D597" s="128"/>
      <c r="E597" s="128"/>
      <c r="F597" s="128"/>
      <c r="G597" s="128"/>
      <c r="H597" s="128"/>
      <c r="I597" s="129"/>
    </row>
    <row r="598" spans="1:9">
      <c r="A598" s="10"/>
      <c r="B598" s="128"/>
      <c r="C598" s="128"/>
      <c r="D598" s="128"/>
      <c r="E598" s="128"/>
      <c r="F598" s="128"/>
      <c r="G598" s="128"/>
      <c r="H598" s="128"/>
      <c r="I598" s="129"/>
    </row>
    <row r="599" spans="1:9">
      <c r="A599" s="10"/>
      <c r="B599" s="128"/>
      <c r="C599" s="128"/>
      <c r="D599" s="128"/>
      <c r="E599" s="128"/>
      <c r="F599" s="128"/>
      <c r="G599" s="128"/>
      <c r="H599" s="128"/>
      <c r="I599" s="129"/>
    </row>
    <row r="600" spans="1:9">
      <c r="A600" s="10"/>
      <c r="B600" s="128"/>
      <c r="C600" s="128"/>
      <c r="D600" s="128"/>
      <c r="E600" s="128"/>
      <c r="F600" s="128"/>
      <c r="G600" s="128"/>
      <c r="H600" s="128"/>
      <c r="I600" s="129"/>
    </row>
    <row r="601" spans="1:9">
      <c r="A601" s="10"/>
      <c r="B601" s="128"/>
      <c r="C601" s="128"/>
      <c r="D601" s="128"/>
      <c r="E601" s="128"/>
      <c r="F601" s="128"/>
      <c r="G601" s="128"/>
      <c r="H601" s="128"/>
      <c r="I601" s="129"/>
    </row>
    <row r="602" spans="1:9">
      <c r="A602" s="10"/>
      <c r="B602" s="128"/>
      <c r="C602" s="128"/>
      <c r="D602" s="128"/>
      <c r="E602" s="128"/>
      <c r="F602" s="128"/>
      <c r="G602" s="128"/>
      <c r="H602" s="128"/>
      <c r="I602" s="129"/>
    </row>
    <row r="603" spans="1:9">
      <c r="A603" s="10"/>
      <c r="B603" s="128"/>
      <c r="C603" s="128"/>
      <c r="D603" s="128"/>
      <c r="E603" s="128"/>
      <c r="F603" s="128"/>
      <c r="G603" s="128"/>
      <c r="H603" s="128"/>
      <c r="I603" s="129"/>
    </row>
    <row r="604" spans="1:9">
      <c r="A604" s="10"/>
      <c r="B604" s="128"/>
      <c r="C604" s="128"/>
      <c r="D604" s="128"/>
      <c r="E604" s="128"/>
      <c r="F604" s="128"/>
      <c r="G604" s="128"/>
      <c r="H604" s="128"/>
      <c r="I604" s="129"/>
    </row>
    <row r="605" spans="1:9">
      <c r="A605" s="10"/>
      <c r="B605" s="128"/>
      <c r="C605" s="128"/>
      <c r="D605" s="128"/>
      <c r="E605" s="128"/>
      <c r="F605" s="128"/>
      <c r="G605" s="128"/>
      <c r="H605" s="128"/>
      <c r="I605" s="129"/>
    </row>
    <row r="606" spans="1:9">
      <c r="A606" s="10"/>
      <c r="B606" s="128"/>
      <c r="C606" s="128"/>
      <c r="D606" s="128"/>
      <c r="E606" s="128"/>
      <c r="F606" s="128"/>
      <c r="G606" s="128"/>
      <c r="H606" s="128"/>
      <c r="I606" s="129"/>
    </row>
    <row r="607" spans="1:9">
      <c r="A607" s="10"/>
      <c r="B607" s="128"/>
      <c r="C607" s="128"/>
      <c r="D607" s="128"/>
      <c r="E607" s="128"/>
      <c r="F607" s="128"/>
      <c r="G607" s="128"/>
      <c r="H607" s="128"/>
      <c r="I607" s="129"/>
    </row>
    <row r="608" spans="1:9">
      <c r="A608" s="10"/>
      <c r="B608" s="128"/>
      <c r="C608" s="128"/>
      <c r="D608" s="128"/>
      <c r="E608" s="128"/>
      <c r="F608" s="128"/>
      <c r="G608" s="128"/>
      <c r="H608" s="128"/>
      <c r="I608" s="129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4" t="s">
        <v>219</v>
      </c>
      <c r="B612" s="195"/>
      <c r="C612" s="195"/>
      <c r="D612" s="195"/>
      <c r="E612" s="195"/>
      <c r="F612" s="195"/>
      <c r="G612" s="195"/>
      <c r="H612" s="195"/>
      <c r="I612" s="196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0" t="s">
        <v>22</v>
      </c>
      <c r="D616" s="33" t="s">
        <v>222</v>
      </c>
      <c r="E616" s="71" t="s">
        <v>223</v>
      </c>
      <c r="I616" s="12"/>
    </row>
    <row r="617" spans="1:9">
      <c r="A617" s="10"/>
      <c r="C617" s="131">
        <v>1</v>
      </c>
      <c r="D617" s="132">
        <v>719.24</v>
      </c>
      <c r="E617" s="132">
        <v>19.92754822376321</v>
      </c>
      <c r="I617" s="12"/>
    </row>
    <row r="618" spans="1:9">
      <c r="A618" s="10"/>
      <c r="C618" s="131">
        <v>2</v>
      </c>
      <c r="D618" s="132">
        <v>638.75</v>
      </c>
      <c r="E618" s="132">
        <v>20.581908503763088</v>
      </c>
      <c r="I618" s="12"/>
    </row>
    <row r="619" spans="1:9">
      <c r="A619" s="10"/>
      <c r="C619" s="131">
        <v>3</v>
      </c>
      <c r="D619" s="132">
        <v>619.92999999999995</v>
      </c>
      <c r="E619" s="132">
        <v>22.542085043763336</v>
      </c>
      <c r="I619" s="12"/>
    </row>
    <row r="620" spans="1:9">
      <c r="A620" s="10"/>
      <c r="C620" s="131">
        <v>4</v>
      </c>
      <c r="D620" s="132">
        <v>580.62</v>
      </c>
      <c r="E620" s="132">
        <v>21.806912533763693</v>
      </c>
      <c r="I620" s="12"/>
    </row>
    <row r="621" spans="1:9">
      <c r="A621" s="10"/>
      <c r="C621" s="131">
        <v>5</v>
      </c>
      <c r="D621" s="132">
        <v>581.61</v>
      </c>
      <c r="E621" s="132">
        <v>20.463336673763592</v>
      </c>
      <c r="I621" s="12"/>
    </row>
    <row r="622" spans="1:9">
      <c r="A622" s="10"/>
      <c r="C622" s="131">
        <v>6</v>
      </c>
      <c r="D622" s="132">
        <v>614.29</v>
      </c>
      <c r="E622" s="132">
        <v>21.394801493763111</v>
      </c>
      <c r="I622" s="12"/>
    </row>
    <row r="623" spans="1:9">
      <c r="A623" s="10"/>
      <c r="C623" s="131">
        <v>7</v>
      </c>
      <c r="D623" s="132">
        <v>708.71</v>
      </c>
      <c r="E623" s="132">
        <v>23.818476563763852</v>
      </c>
      <c r="I623" s="12"/>
    </row>
    <row r="624" spans="1:9">
      <c r="A624" s="10"/>
      <c r="C624" s="131">
        <v>8</v>
      </c>
      <c r="D624" s="132">
        <v>806.75</v>
      </c>
      <c r="E624" s="132">
        <v>30.369886813763742</v>
      </c>
      <c r="I624" s="12"/>
    </row>
    <row r="625" spans="1:9">
      <c r="A625" s="10"/>
      <c r="C625" s="131">
        <v>9</v>
      </c>
      <c r="D625" s="132">
        <v>901.37</v>
      </c>
      <c r="E625" s="132">
        <v>31.752039103763309</v>
      </c>
      <c r="I625" s="12"/>
    </row>
    <row r="626" spans="1:9">
      <c r="A626" s="10"/>
      <c r="C626" s="131">
        <v>10</v>
      </c>
      <c r="D626" s="132">
        <v>930.17</v>
      </c>
      <c r="E626" s="132">
        <v>33.240095033763055</v>
      </c>
      <c r="I626" s="12"/>
    </row>
    <row r="627" spans="1:9">
      <c r="A627" s="10"/>
      <c r="C627" s="131">
        <v>11</v>
      </c>
      <c r="D627" s="132">
        <v>978.15</v>
      </c>
      <c r="E627" s="132">
        <v>38.948617433763502</v>
      </c>
      <c r="I627" s="12"/>
    </row>
    <row r="628" spans="1:9">
      <c r="A628" s="10"/>
      <c r="C628" s="131">
        <v>12</v>
      </c>
      <c r="D628" s="132">
        <v>1045.8599999999999</v>
      </c>
      <c r="E628" s="132">
        <v>36.170408533762838</v>
      </c>
      <c r="I628" s="12"/>
    </row>
    <row r="629" spans="1:9">
      <c r="A629" s="10"/>
      <c r="C629" s="131">
        <v>13</v>
      </c>
      <c r="D629" s="132">
        <v>1041.3</v>
      </c>
      <c r="E629" s="132">
        <v>35.883418073763323</v>
      </c>
      <c r="I629" s="12"/>
    </row>
    <row r="630" spans="1:9">
      <c r="A630" s="10"/>
      <c r="C630" s="131">
        <v>14</v>
      </c>
      <c r="D630" s="132">
        <v>1012.1</v>
      </c>
      <c r="E630" s="132">
        <v>32.842832473763565</v>
      </c>
      <c r="I630" s="12"/>
    </row>
    <row r="631" spans="1:9">
      <c r="A631" s="10"/>
      <c r="C631" s="131">
        <v>15</v>
      </c>
      <c r="D631" s="132">
        <v>997.9</v>
      </c>
      <c r="E631" s="132">
        <v>32.94377539376319</v>
      </c>
      <c r="I631" s="12"/>
    </row>
    <row r="632" spans="1:9">
      <c r="A632" s="10"/>
      <c r="C632" s="131">
        <v>16</v>
      </c>
      <c r="D632" s="132">
        <v>946.5</v>
      </c>
      <c r="E632" s="132">
        <v>30.709164903763849</v>
      </c>
      <c r="I632" s="12"/>
    </row>
    <row r="633" spans="1:9">
      <c r="A633" s="10"/>
      <c r="C633" s="131">
        <v>17</v>
      </c>
      <c r="D633" s="132">
        <v>956.27</v>
      </c>
      <c r="E633" s="132">
        <v>28.491542853763121</v>
      </c>
      <c r="I633" s="12"/>
    </row>
    <row r="634" spans="1:9">
      <c r="A634" s="10"/>
      <c r="C634" s="131">
        <v>18</v>
      </c>
      <c r="D634" s="132">
        <v>995.41</v>
      </c>
      <c r="E634" s="132">
        <v>14.895653883763089</v>
      </c>
      <c r="I634" s="12"/>
    </row>
    <row r="635" spans="1:9">
      <c r="A635" s="10"/>
      <c r="C635" s="131">
        <v>19</v>
      </c>
      <c r="D635" s="132">
        <v>1072.43</v>
      </c>
      <c r="E635" s="132">
        <v>17.604645263763359</v>
      </c>
      <c r="I635" s="12"/>
    </row>
    <row r="636" spans="1:9">
      <c r="A636" s="10"/>
      <c r="C636" s="131">
        <v>20</v>
      </c>
      <c r="D636" s="132">
        <v>1116.2</v>
      </c>
      <c r="E636" s="132">
        <v>25.284625213762865</v>
      </c>
      <c r="I636" s="12"/>
    </row>
    <row r="637" spans="1:9">
      <c r="A637" s="10"/>
      <c r="C637" s="131">
        <v>21</v>
      </c>
      <c r="D637" s="132">
        <v>1167.4000000000001</v>
      </c>
      <c r="E637" s="132">
        <v>25.457962003762304</v>
      </c>
      <c r="I637" s="12"/>
    </row>
    <row r="638" spans="1:9">
      <c r="A638" s="10"/>
      <c r="C638" s="131">
        <v>22</v>
      </c>
      <c r="D638" s="132">
        <v>1075.8699999999999</v>
      </c>
      <c r="E638" s="132">
        <v>22.273633983763148</v>
      </c>
      <c r="I638" s="12"/>
    </row>
    <row r="639" spans="1:9">
      <c r="A639" s="10"/>
      <c r="C639" s="131">
        <v>23</v>
      </c>
      <c r="D639" s="132">
        <v>940.08</v>
      </c>
      <c r="E639" s="132">
        <v>16.172089703764186</v>
      </c>
      <c r="I639" s="12"/>
    </row>
    <row r="640" spans="1:9">
      <c r="A640" s="10"/>
      <c r="C640" s="131">
        <v>24</v>
      </c>
      <c r="D640" s="132">
        <v>819.64</v>
      </c>
      <c r="E640" s="132">
        <v>14.261099273763307</v>
      </c>
      <c r="I640" s="12"/>
    </row>
    <row r="641" spans="1:9">
      <c r="A641" s="10"/>
      <c r="C641" s="131">
        <v>25</v>
      </c>
      <c r="D641" s="132">
        <v>715.51</v>
      </c>
      <c r="E641" s="132">
        <v>12.085845473763925</v>
      </c>
      <c r="I641" s="12"/>
    </row>
    <row r="642" spans="1:9">
      <c r="A642" s="10"/>
      <c r="C642" s="131">
        <v>26</v>
      </c>
      <c r="D642" s="132">
        <v>642.1</v>
      </c>
      <c r="E642" s="132">
        <v>12.039726513763185</v>
      </c>
      <c r="I642" s="12"/>
    </row>
    <row r="643" spans="1:9">
      <c r="A643" s="10"/>
      <c r="C643" s="131">
        <v>27</v>
      </c>
      <c r="D643" s="132">
        <v>612.09</v>
      </c>
      <c r="E643" s="132">
        <v>11.392384273763469</v>
      </c>
      <c r="I643" s="12"/>
    </row>
    <row r="644" spans="1:9">
      <c r="A644" s="10"/>
      <c r="C644" s="131">
        <v>28</v>
      </c>
      <c r="D644" s="132">
        <v>610.66</v>
      </c>
      <c r="E644" s="132">
        <v>12.861936293763847</v>
      </c>
      <c r="I644" s="12"/>
    </row>
    <row r="645" spans="1:9">
      <c r="A645" s="10"/>
      <c r="C645" s="131">
        <v>29</v>
      </c>
      <c r="D645" s="132">
        <v>610.54999999999995</v>
      </c>
      <c r="E645" s="132">
        <v>12.720179063763794</v>
      </c>
      <c r="I645" s="12"/>
    </row>
    <row r="646" spans="1:9">
      <c r="A646" s="10"/>
      <c r="C646" s="131">
        <v>30</v>
      </c>
      <c r="D646" s="132">
        <v>629.5</v>
      </c>
      <c r="E646" s="132">
        <v>14.30223526376335</v>
      </c>
      <c r="I646" s="12"/>
    </row>
    <row r="647" spans="1:9">
      <c r="A647" s="10"/>
      <c r="C647" s="131">
        <v>31</v>
      </c>
      <c r="D647" s="132">
        <v>706.64</v>
      </c>
      <c r="E647" s="132">
        <v>18.547906253763017</v>
      </c>
      <c r="I647" s="12"/>
    </row>
    <row r="648" spans="1:9">
      <c r="A648" s="10"/>
      <c r="C648" s="131">
        <v>32</v>
      </c>
      <c r="D648" s="132">
        <v>839.55</v>
      </c>
      <c r="E648" s="132">
        <v>26.067974083763147</v>
      </c>
      <c r="I648" s="12"/>
    </row>
    <row r="649" spans="1:9">
      <c r="A649" s="10"/>
      <c r="C649" s="131">
        <v>33</v>
      </c>
      <c r="D649" s="132">
        <v>957.56</v>
      </c>
      <c r="E649" s="132">
        <v>28.589206603764296</v>
      </c>
      <c r="I649" s="12"/>
    </row>
    <row r="650" spans="1:9">
      <c r="A650" s="10"/>
      <c r="C650" s="131">
        <v>34</v>
      </c>
      <c r="D650" s="132">
        <v>991.76</v>
      </c>
      <c r="E650" s="132">
        <v>34.619995823763702</v>
      </c>
      <c r="I650" s="12"/>
    </row>
    <row r="651" spans="1:9">
      <c r="A651" s="10"/>
      <c r="C651" s="131">
        <v>35</v>
      </c>
      <c r="D651" s="132">
        <v>972.91</v>
      </c>
      <c r="E651" s="132">
        <v>37.898945393763142</v>
      </c>
      <c r="I651" s="12"/>
    </row>
    <row r="652" spans="1:9">
      <c r="A652" s="10"/>
      <c r="C652" s="131">
        <v>36</v>
      </c>
      <c r="D652" s="132">
        <v>985.22</v>
      </c>
      <c r="E652" s="132">
        <v>37.369989923763569</v>
      </c>
      <c r="I652" s="12"/>
    </row>
    <row r="653" spans="1:9">
      <c r="A653" s="10"/>
      <c r="C653" s="131">
        <v>37</v>
      </c>
      <c r="D653" s="132">
        <v>977.51</v>
      </c>
      <c r="E653" s="132">
        <v>35.442809463763524</v>
      </c>
      <c r="I653" s="12"/>
    </row>
    <row r="654" spans="1:9">
      <c r="A654" s="10"/>
      <c r="C654" s="131">
        <v>38</v>
      </c>
      <c r="D654" s="132">
        <v>973.82</v>
      </c>
      <c r="E654" s="132">
        <v>37.628286593763733</v>
      </c>
      <c r="I654" s="12"/>
    </row>
    <row r="655" spans="1:9">
      <c r="A655" s="10"/>
      <c r="C655" s="131">
        <v>39</v>
      </c>
      <c r="D655" s="132">
        <v>961.01</v>
      </c>
      <c r="E655" s="132">
        <v>33.364917233762981</v>
      </c>
      <c r="I655" s="12"/>
    </row>
    <row r="656" spans="1:9">
      <c r="A656" s="10"/>
      <c r="C656" s="131">
        <v>40</v>
      </c>
      <c r="D656" s="132">
        <v>957.14</v>
      </c>
      <c r="E656" s="132">
        <v>30.000000873763838</v>
      </c>
      <c r="I656" s="12"/>
    </row>
    <row r="657" spans="1:9">
      <c r="A657" s="10"/>
      <c r="C657" s="131">
        <v>41</v>
      </c>
      <c r="D657" s="132">
        <v>959.75</v>
      </c>
      <c r="E657" s="132">
        <v>27.099457983762704</v>
      </c>
      <c r="I657" s="12"/>
    </row>
    <row r="658" spans="1:9">
      <c r="A658" s="10"/>
      <c r="C658" s="131">
        <v>42</v>
      </c>
      <c r="D658" s="132">
        <v>952.46</v>
      </c>
      <c r="E658" s="132">
        <v>18.541320623763568</v>
      </c>
      <c r="I658" s="12"/>
    </row>
    <row r="659" spans="1:9">
      <c r="A659" s="10"/>
      <c r="C659" s="131">
        <v>43</v>
      </c>
      <c r="D659" s="132">
        <v>1069.19</v>
      </c>
      <c r="E659" s="132">
        <v>16.016685673763504</v>
      </c>
      <c r="I659" s="12"/>
    </row>
    <row r="660" spans="1:9">
      <c r="A660" s="10"/>
      <c r="C660" s="131">
        <v>44</v>
      </c>
      <c r="D660" s="132">
        <v>1107.1500000000001</v>
      </c>
      <c r="E660" s="132">
        <v>20.49175978376411</v>
      </c>
      <c r="I660" s="12"/>
    </row>
    <row r="661" spans="1:9">
      <c r="A661" s="10"/>
      <c r="C661" s="131">
        <v>45</v>
      </c>
      <c r="D661" s="132">
        <v>1191.75</v>
      </c>
      <c r="E661" s="132">
        <v>22.83714129376358</v>
      </c>
      <c r="I661" s="12"/>
    </row>
    <row r="662" spans="1:9">
      <c r="A662" s="10"/>
      <c r="C662" s="131">
        <v>46</v>
      </c>
      <c r="D662" s="132">
        <v>1044.23</v>
      </c>
      <c r="E662" s="132">
        <v>22.961201453763351</v>
      </c>
      <c r="I662" s="12"/>
    </row>
    <row r="663" spans="1:9">
      <c r="A663" s="10"/>
      <c r="C663" s="131">
        <v>47</v>
      </c>
      <c r="D663" s="132">
        <v>922.26</v>
      </c>
      <c r="E663" s="132">
        <v>18.605597893763502</v>
      </c>
      <c r="I663" s="12"/>
    </row>
    <row r="664" spans="1:9">
      <c r="A664" s="10"/>
      <c r="C664" s="131">
        <v>48</v>
      </c>
      <c r="D664" s="132">
        <v>806.23</v>
      </c>
      <c r="E664" s="132">
        <v>17.264992013763958</v>
      </c>
      <c r="I664" s="12"/>
    </row>
    <row r="665" spans="1:9">
      <c r="A665" s="10"/>
      <c r="C665" s="131">
        <v>49</v>
      </c>
      <c r="D665" s="132">
        <v>721.86</v>
      </c>
      <c r="E665" s="132">
        <v>12.592832613763335</v>
      </c>
      <c r="I665" s="12"/>
    </row>
    <row r="666" spans="1:9">
      <c r="A666" s="10"/>
      <c r="C666" s="131">
        <v>50</v>
      </c>
      <c r="D666" s="132">
        <v>655.30999999999995</v>
      </c>
      <c r="E666" s="132">
        <v>11.70146851376353</v>
      </c>
      <c r="I666" s="12"/>
    </row>
    <row r="667" spans="1:9">
      <c r="A667" s="10"/>
      <c r="C667" s="131">
        <v>51</v>
      </c>
      <c r="D667" s="132">
        <v>620.83000000000004</v>
      </c>
      <c r="E667" s="132">
        <v>11.952044353762972</v>
      </c>
      <c r="I667" s="12"/>
    </row>
    <row r="668" spans="1:9">
      <c r="A668" s="10"/>
      <c r="C668" s="131">
        <v>52</v>
      </c>
      <c r="D668" s="132">
        <v>609.89</v>
      </c>
      <c r="E668" s="132">
        <v>12.508584453763433</v>
      </c>
      <c r="I668" s="12"/>
    </row>
    <row r="669" spans="1:9">
      <c r="A669" s="10"/>
      <c r="C669" s="131">
        <v>53</v>
      </c>
      <c r="D669" s="132">
        <v>609.78</v>
      </c>
      <c r="E669" s="132">
        <v>12.72497931376347</v>
      </c>
      <c r="I669" s="12"/>
    </row>
    <row r="670" spans="1:9">
      <c r="A670" s="10"/>
      <c r="C670" s="131">
        <v>54</v>
      </c>
      <c r="D670" s="132">
        <v>629.66</v>
      </c>
      <c r="E670" s="132">
        <v>12.763033793763498</v>
      </c>
      <c r="I670" s="12"/>
    </row>
    <row r="671" spans="1:9">
      <c r="A671" s="10"/>
      <c r="C671" s="131">
        <v>55</v>
      </c>
      <c r="D671" s="132">
        <v>708.82</v>
      </c>
      <c r="E671" s="132">
        <v>14.506702763763315</v>
      </c>
      <c r="I671" s="12"/>
    </row>
    <row r="672" spans="1:9">
      <c r="A672" s="10"/>
      <c r="C672" s="131">
        <v>56</v>
      </c>
      <c r="D672" s="132">
        <v>837.48</v>
      </c>
      <c r="E672" s="132">
        <v>22.632479553763233</v>
      </c>
      <c r="I672" s="12"/>
    </row>
    <row r="673" spans="1:9">
      <c r="A673" s="10"/>
      <c r="C673" s="131">
        <v>57</v>
      </c>
      <c r="D673" s="132">
        <v>930.44</v>
      </c>
      <c r="E673" s="132">
        <v>24.669991333763164</v>
      </c>
      <c r="I673" s="12"/>
    </row>
    <row r="674" spans="1:9">
      <c r="A674" s="10"/>
      <c r="C674" s="131">
        <v>58</v>
      </c>
      <c r="D674" s="132">
        <v>954.62</v>
      </c>
      <c r="E674" s="132">
        <v>24.923696743763458</v>
      </c>
      <c r="I674" s="12"/>
    </row>
    <row r="675" spans="1:9">
      <c r="A675" s="10"/>
      <c r="C675" s="131">
        <v>59</v>
      </c>
      <c r="D675" s="132">
        <v>924.91</v>
      </c>
      <c r="E675" s="132">
        <v>26.649219643763217</v>
      </c>
      <c r="I675" s="12"/>
    </row>
    <row r="676" spans="1:9">
      <c r="A676" s="10"/>
      <c r="C676" s="131">
        <v>60</v>
      </c>
      <c r="D676" s="132">
        <v>894.84</v>
      </c>
      <c r="E676" s="132">
        <v>20.486470043764257</v>
      </c>
      <c r="I676" s="12"/>
    </row>
    <row r="677" spans="1:9">
      <c r="A677" s="10"/>
      <c r="C677" s="131">
        <v>61</v>
      </c>
      <c r="D677" s="132">
        <v>893.02</v>
      </c>
      <c r="E677" s="132">
        <v>20.052403143762831</v>
      </c>
      <c r="I677" s="12"/>
    </row>
    <row r="678" spans="1:9">
      <c r="A678" s="10"/>
      <c r="C678" s="131">
        <v>62</v>
      </c>
      <c r="D678" s="132">
        <v>890.65</v>
      </c>
      <c r="E678" s="132">
        <v>18.575865193763548</v>
      </c>
      <c r="I678" s="12"/>
    </row>
    <row r="679" spans="1:9">
      <c r="A679" s="10"/>
      <c r="C679" s="131">
        <v>63</v>
      </c>
      <c r="D679" s="132">
        <v>882.74</v>
      </c>
      <c r="E679" s="132">
        <v>14.630718933763319</v>
      </c>
      <c r="I679" s="12"/>
    </row>
    <row r="680" spans="1:9">
      <c r="A680" s="10"/>
      <c r="C680" s="131">
        <v>64</v>
      </c>
      <c r="D680" s="132">
        <v>871.64</v>
      </c>
      <c r="E680" s="132">
        <v>14.20839723376389</v>
      </c>
      <c r="I680" s="12"/>
    </row>
    <row r="681" spans="1:9">
      <c r="A681" s="10"/>
      <c r="C681" s="131">
        <v>65</v>
      </c>
      <c r="D681" s="132">
        <v>899.87</v>
      </c>
      <c r="E681" s="132">
        <v>14.813225223763766</v>
      </c>
      <c r="I681" s="12"/>
    </row>
    <row r="682" spans="1:9">
      <c r="A682" s="10"/>
      <c r="C682" s="131">
        <v>66</v>
      </c>
      <c r="D682" s="132">
        <v>959.16</v>
      </c>
      <c r="E682" s="132">
        <v>17.608748673764126</v>
      </c>
      <c r="I682" s="12"/>
    </row>
    <row r="683" spans="1:9">
      <c r="A683" s="10"/>
      <c r="C683" s="131">
        <v>67</v>
      </c>
      <c r="D683" s="132">
        <v>1075.69</v>
      </c>
      <c r="E683" s="132">
        <v>18.623582243762712</v>
      </c>
      <c r="I683" s="12"/>
    </row>
    <row r="684" spans="1:9">
      <c r="A684" s="10"/>
      <c r="C684" s="131">
        <v>68</v>
      </c>
      <c r="D684" s="132">
        <v>1125.17</v>
      </c>
      <c r="E684" s="132">
        <v>22.306319273763393</v>
      </c>
      <c r="I684" s="12"/>
    </row>
    <row r="685" spans="1:9">
      <c r="A685" s="10"/>
      <c r="C685" s="131">
        <v>69</v>
      </c>
      <c r="D685" s="132">
        <v>1144.49</v>
      </c>
      <c r="E685" s="132">
        <v>23.461179233763005</v>
      </c>
      <c r="I685" s="12"/>
    </row>
    <row r="686" spans="1:9">
      <c r="A686" s="10"/>
      <c r="C686" s="131">
        <v>70</v>
      </c>
      <c r="D686" s="132">
        <v>1052.6400000000001</v>
      </c>
      <c r="E686" s="132">
        <v>21.613770963763955</v>
      </c>
      <c r="I686" s="12"/>
    </row>
    <row r="687" spans="1:9">
      <c r="A687" s="10"/>
      <c r="C687" s="131">
        <v>71</v>
      </c>
      <c r="D687" s="132">
        <v>922.04</v>
      </c>
      <c r="E687" s="132">
        <v>16.107528523762312</v>
      </c>
      <c r="I687" s="12"/>
    </row>
    <row r="688" spans="1:9">
      <c r="A688" s="10"/>
      <c r="C688" s="131">
        <v>72</v>
      </c>
      <c r="D688" s="132">
        <v>809.42</v>
      </c>
      <c r="E688" s="132">
        <v>13.7834129137633</v>
      </c>
      <c r="I688" s="12"/>
    </row>
    <row r="689" spans="1:9">
      <c r="A689" s="10"/>
      <c r="C689" s="131">
        <v>73</v>
      </c>
      <c r="D689" s="132">
        <v>711.16</v>
      </c>
      <c r="E689" s="132">
        <v>13.311763313763322</v>
      </c>
      <c r="I689" s="12"/>
    </row>
    <row r="690" spans="1:9">
      <c r="A690" s="10"/>
      <c r="C690" s="131">
        <v>74</v>
      </c>
      <c r="D690" s="132">
        <v>645.59</v>
      </c>
      <c r="E690" s="132">
        <v>12.20371967376343</v>
      </c>
      <c r="I690" s="12"/>
    </row>
    <row r="691" spans="1:9">
      <c r="A691" s="10"/>
      <c r="C691" s="131">
        <v>75</v>
      </c>
      <c r="D691" s="132">
        <v>619.20000000000005</v>
      </c>
      <c r="E691" s="132">
        <v>11.560858853763307</v>
      </c>
      <c r="I691" s="12"/>
    </row>
    <row r="692" spans="1:9" ht="17.25" customHeight="1">
      <c r="A692" s="10"/>
      <c r="C692" s="131">
        <v>76</v>
      </c>
      <c r="D692" s="132">
        <v>618.25</v>
      </c>
      <c r="E692" s="132">
        <v>11.557115003763784</v>
      </c>
      <c r="I692" s="12"/>
    </row>
    <row r="693" spans="1:9" ht="16.5" customHeight="1">
      <c r="A693" s="10"/>
      <c r="C693" s="131">
        <v>77</v>
      </c>
      <c r="D693" s="132">
        <v>618.09</v>
      </c>
      <c r="E693" s="132">
        <v>11.506958543763403</v>
      </c>
      <c r="I693" s="12"/>
    </row>
    <row r="694" spans="1:9">
      <c r="A694" s="10"/>
      <c r="C694" s="131">
        <v>78</v>
      </c>
      <c r="D694" s="132">
        <v>635.11</v>
      </c>
      <c r="E694" s="132">
        <v>11.844244923763654</v>
      </c>
      <c r="I694" s="12"/>
    </row>
    <row r="695" spans="1:9">
      <c r="A695" s="10"/>
      <c r="C695" s="131">
        <v>79</v>
      </c>
      <c r="D695" s="132">
        <v>724.7</v>
      </c>
      <c r="E695" s="132">
        <v>13.401010663763714</v>
      </c>
      <c r="I695" s="12"/>
    </row>
    <row r="696" spans="1:9">
      <c r="A696" s="10"/>
      <c r="C696" s="131">
        <v>80</v>
      </c>
      <c r="D696" s="132">
        <v>852.74</v>
      </c>
      <c r="E696" s="132">
        <v>18.617792093763342</v>
      </c>
      <c r="I696" s="12"/>
    </row>
    <row r="697" spans="1:9">
      <c r="A697" s="10"/>
      <c r="C697" s="131">
        <v>81</v>
      </c>
      <c r="D697" s="132">
        <v>915.26</v>
      </c>
      <c r="E697" s="132">
        <v>25.589584233763617</v>
      </c>
      <c r="I697" s="12"/>
    </row>
    <row r="698" spans="1:9">
      <c r="A698" s="10"/>
      <c r="C698" s="131">
        <v>82</v>
      </c>
      <c r="D698" s="132">
        <v>918.79</v>
      </c>
      <c r="E698" s="132">
        <v>27.198792433762947</v>
      </c>
      <c r="I698" s="12"/>
    </row>
    <row r="699" spans="1:9">
      <c r="A699" s="10"/>
      <c r="C699" s="131">
        <v>83</v>
      </c>
      <c r="D699" s="132">
        <v>894.08</v>
      </c>
      <c r="E699" s="132">
        <v>30.343776763763799</v>
      </c>
      <c r="I699" s="12"/>
    </row>
    <row r="700" spans="1:9">
      <c r="A700" s="10"/>
      <c r="C700" s="131">
        <v>84</v>
      </c>
      <c r="D700" s="132">
        <v>892.69</v>
      </c>
      <c r="E700" s="132">
        <v>18.032722833763273</v>
      </c>
      <c r="I700" s="12"/>
    </row>
    <row r="701" spans="1:9">
      <c r="A701" s="10"/>
      <c r="C701" s="131">
        <v>85</v>
      </c>
      <c r="D701" s="132">
        <v>901.26</v>
      </c>
      <c r="E701" s="132">
        <v>15.353574873763137</v>
      </c>
      <c r="I701" s="12"/>
    </row>
    <row r="702" spans="1:9">
      <c r="A702" s="10"/>
      <c r="C702" s="131">
        <v>86</v>
      </c>
      <c r="D702" s="132">
        <v>915.69</v>
      </c>
      <c r="E702" s="132">
        <v>14.817725163762361</v>
      </c>
      <c r="I702" s="12"/>
    </row>
    <row r="703" spans="1:9">
      <c r="A703" s="10"/>
      <c r="C703" s="131">
        <v>87</v>
      </c>
      <c r="D703" s="132">
        <v>908.28</v>
      </c>
      <c r="E703" s="132">
        <v>14.643900203763337</v>
      </c>
      <c r="I703" s="12"/>
    </row>
    <row r="704" spans="1:9">
      <c r="A704" s="10"/>
      <c r="C704" s="131">
        <v>88</v>
      </c>
      <c r="D704" s="132">
        <v>928.82</v>
      </c>
      <c r="E704" s="132">
        <v>14.962644553764108</v>
      </c>
      <c r="I704" s="12"/>
    </row>
    <row r="705" spans="1:9">
      <c r="A705" s="10"/>
      <c r="C705" s="131">
        <v>89</v>
      </c>
      <c r="D705" s="132">
        <v>971.77</v>
      </c>
      <c r="E705" s="132">
        <v>14.902824083763903</v>
      </c>
      <c r="I705" s="12"/>
    </row>
    <row r="706" spans="1:9">
      <c r="A706" s="10"/>
      <c r="C706" s="131">
        <v>90</v>
      </c>
      <c r="D706" s="132">
        <v>1039.94</v>
      </c>
      <c r="E706" s="132">
        <v>19.898564433763227</v>
      </c>
      <c r="I706" s="12"/>
    </row>
    <row r="707" spans="1:9">
      <c r="A707" s="10"/>
      <c r="C707" s="131">
        <v>91</v>
      </c>
      <c r="D707" s="132">
        <v>1045.94</v>
      </c>
      <c r="E707" s="132">
        <v>22.937877133763322</v>
      </c>
      <c r="I707" s="12"/>
    </row>
    <row r="708" spans="1:9">
      <c r="A708" s="10"/>
      <c r="C708" s="131">
        <v>92</v>
      </c>
      <c r="D708" s="132">
        <v>1163.73</v>
      </c>
      <c r="E708" s="132">
        <v>23.393448443763646</v>
      </c>
      <c r="I708" s="12"/>
    </row>
    <row r="709" spans="1:9">
      <c r="A709" s="10"/>
      <c r="C709" s="131">
        <v>93</v>
      </c>
      <c r="D709" s="132">
        <v>1179.98</v>
      </c>
      <c r="E709" s="132">
        <v>24.131447473762819</v>
      </c>
      <c r="I709" s="12"/>
    </row>
    <row r="710" spans="1:9">
      <c r="A710" s="10"/>
      <c r="C710" s="131">
        <v>94</v>
      </c>
      <c r="D710" s="132">
        <v>1074.25</v>
      </c>
      <c r="E710" s="132">
        <v>21.58185592376276</v>
      </c>
      <c r="I710" s="12"/>
    </row>
    <row r="711" spans="1:9">
      <c r="A711" s="10"/>
      <c r="C711" s="131">
        <v>95</v>
      </c>
      <c r="D711" s="132">
        <v>944.84</v>
      </c>
      <c r="E711" s="132">
        <v>17.520634533762859</v>
      </c>
      <c r="I711" s="12"/>
    </row>
    <row r="712" spans="1:9">
      <c r="A712" s="10"/>
      <c r="C712" s="131">
        <v>96</v>
      </c>
      <c r="D712" s="132">
        <v>823.93</v>
      </c>
      <c r="E712" s="132">
        <v>14.195852533763286</v>
      </c>
      <c r="I712" s="12"/>
    </row>
    <row r="713" spans="1:9">
      <c r="A713" s="10"/>
      <c r="C713" s="131">
        <v>97</v>
      </c>
      <c r="D713" s="132">
        <v>738.08</v>
      </c>
      <c r="E713" s="132">
        <v>14.798036273763387</v>
      </c>
      <c r="I713" s="12"/>
    </row>
    <row r="714" spans="1:9">
      <c r="A714" s="10"/>
      <c r="C714" s="131">
        <v>98</v>
      </c>
      <c r="D714" s="132">
        <v>662.74</v>
      </c>
      <c r="E714" s="132">
        <v>13.490213733763539</v>
      </c>
      <c r="I714" s="12"/>
    </row>
    <row r="715" spans="1:9">
      <c r="A715" s="10"/>
      <c r="C715" s="131">
        <v>99</v>
      </c>
      <c r="D715" s="132">
        <v>619.55999999999995</v>
      </c>
      <c r="E715" s="132">
        <v>12.049621533763229</v>
      </c>
      <c r="I715" s="12"/>
    </row>
    <row r="716" spans="1:9">
      <c r="A716" s="10"/>
      <c r="C716" s="131">
        <v>100</v>
      </c>
      <c r="D716" s="132">
        <v>606</v>
      </c>
      <c r="E716" s="132">
        <v>11.73656476376334</v>
      </c>
      <c r="I716" s="12"/>
    </row>
    <row r="717" spans="1:9">
      <c r="A717" s="10"/>
      <c r="C717" s="131">
        <v>101</v>
      </c>
      <c r="D717" s="132">
        <v>599.13</v>
      </c>
      <c r="E717" s="132">
        <v>11.664181353763979</v>
      </c>
      <c r="I717" s="12"/>
    </row>
    <row r="718" spans="1:9">
      <c r="A718" s="10"/>
      <c r="C718" s="131">
        <v>102</v>
      </c>
      <c r="D718" s="132">
        <v>639.02</v>
      </c>
      <c r="E718" s="132">
        <v>12.150989473763502</v>
      </c>
      <c r="I718" s="12"/>
    </row>
    <row r="719" spans="1:9">
      <c r="A719" s="10"/>
      <c r="C719" s="131">
        <v>103</v>
      </c>
      <c r="D719" s="132">
        <v>714.44</v>
      </c>
      <c r="E719" s="132">
        <v>13.507587853763084</v>
      </c>
      <c r="I719" s="12"/>
    </row>
    <row r="720" spans="1:9">
      <c r="A720" s="10"/>
      <c r="C720" s="131">
        <v>104</v>
      </c>
      <c r="D720" s="132">
        <v>833.01</v>
      </c>
      <c r="E720" s="132">
        <v>16.566435873763226</v>
      </c>
      <c r="I720" s="12"/>
    </row>
    <row r="721" spans="1:9">
      <c r="A721" s="10"/>
      <c r="C721" s="131">
        <v>105</v>
      </c>
      <c r="D721" s="132">
        <v>904.02</v>
      </c>
      <c r="E721" s="132">
        <v>21.791750983762995</v>
      </c>
      <c r="I721" s="12"/>
    </row>
    <row r="722" spans="1:9">
      <c r="A722" s="10"/>
      <c r="C722" s="131">
        <v>106</v>
      </c>
      <c r="D722" s="132">
        <v>918.02</v>
      </c>
      <c r="E722" s="132">
        <v>22.493784453763737</v>
      </c>
      <c r="I722" s="12"/>
    </row>
    <row r="723" spans="1:9">
      <c r="A723" s="10"/>
      <c r="C723" s="131">
        <v>107</v>
      </c>
      <c r="D723" s="132">
        <v>920.69</v>
      </c>
      <c r="E723" s="132">
        <v>17.946021463763145</v>
      </c>
      <c r="I723" s="12"/>
    </row>
    <row r="724" spans="1:9">
      <c r="A724" s="10"/>
      <c r="C724" s="131">
        <v>108</v>
      </c>
      <c r="D724" s="132">
        <v>943.89</v>
      </c>
      <c r="E724" s="132">
        <v>15.347697063764031</v>
      </c>
      <c r="I724" s="12"/>
    </row>
    <row r="725" spans="1:9">
      <c r="A725" s="10"/>
      <c r="C725" s="131">
        <v>109</v>
      </c>
      <c r="D725" s="132">
        <v>956.98</v>
      </c>
      <c r="E725" s="132">
        <v>15.050709343763174</v>
      </c>
      <c r="I725" s="12"/>
    </row>
    <row r="726" spans="1:9">
      <c r="A726" s="10"/>
      <c r="C726" s="131">
        <v>110</v>
      </c>
      <c r="D726" s="132">
        <v>977.23</v>
      </c>
      <c r="E726" s="132">
        <v>15.386594853763654</v>
      </c>
      <c r="I726" s="12"/>
    </row>
    <row r="727" spans="1:9">
      <c r="A727" s="10"/>
      <c r="C727" s="131">
        <v>111</v>
      </c>
      <c r="D727" s="132">
        <v>977</v>
      </c>
      <c r="E727" s="132">
        <v>13.800551163763885</v>
      </c>
      <c r="I727" s="12"/>
    </row>
    <row r="728" spans="1:9">
      <c r="A728" s="10"/>
      <c r="C728" s="131">
        <v>112</v>
      </c>
      <c r="D728" s="132">
        <v>926.34</v>
      </c>
      <c r="E728" s="132">
        <v>13.901981563763684</v>
      </c>
      <c r="I728" s="12"/>
    </row>
    <row r="729" spans="1:9">
      <c r="A729" s="10"/>
      <c r="C729" s="131">
        <v>113</v>
      </c>
      <c r="D729" s="132">
        <v>997.27</v>
      </c>
      <c r="E729" s="132">
        <v>15.726098243763659</v>
      </c>
      <c r="I729" s="12"/>
    </row>
    <row r="730" spans="1:9">
      <c r="A730" s="10"/>
      <c r="C730" s="131">
        <v>114</v>
      </c>
      <c r="D730" s="132">
        <v>1048.76</v>
      </c>
      <c r="E730" s="132">
        <v>18.449366883763446</v>
      </c>
      <c r="I730" s="12"/>
    </row>
    <row r="731" spans="1:9">
      <c r="A731" s="10"/>
      <c r="C731" s="131">
        <v>115</v>
      </c>
      <c r="D731" s="132">
        <v>1120.1400000000001</v>
      </c>
      <c r="E731" s="132">
        <v>23.722077163763743</v>
      </c>
      <c r="I731" s="12"/>
    </row>
    <row r="732" spans="1:9">
      <c r="A732" s="10"/>
      <c r="C732" s="131">
        <v>116</v>
      </c>
      <c r="D732" s="132">
        <v>1139.27</v>
      </c>
      <c r="E732" s="132">
        <v>22.624076503763717</v>
      </c>
      <c r="I732" s="12"/>
    </row>
    <row r="733" spans="1:9">
      <c r="A733" s="10"/>
      <c r="C733" s="131">
        <v>117</v>
      </c>
      <c r="D733" s="132">
        <v>1148.26</v>
      </c>
      <c r="E733" s="132">
        <v>24.03984876376353</v>
      </c>
      <c r="I733" s="12"/>
    </row>
    <row r="734" spans="1:9">
      <c r="A734" s="10"/>
      <c r="C734" s="131">
        <v>118</v>
      </c>
      <c r="D734" s="132">
        <v>1070.21</v>
      </c>
      <c r="E734" s="132">
        <v>20.779034083763236</v>
      </c>
      <c r="I734" s="12"/>
    </row>
    <row r="735" spans="1:9">
      <c r="A735" s="10"/>
      <c r="C735" s="131">
        <v>119</v>
      </c>
      <c r="D735" s="132">
        <v>929.5</v>
      </c>
      <c r="E735" s="132">
        <v>19.231248643763024</v>
      </c>
      <c r="I735" s="12"/>
    </row>
    <row r="736" spans="1:9">
      <c r="A736" s="10"/>
      <c r="C736" s="131">
        <v>120</v>
      </c>
      <c r="D736" s="132">
        <v>807.6</v>
      </c>
      <c r="E736" s="132">
        <v>14.67278096376333</v>
      </c>
      <c r="I736" s="12"/>
    </row>
    <row r="737" spans="1:9">
      <c r="A737" s="10"/>
      <c r="C737" s="131">
        <v>121</v>
      </c>
      <c r="D737" s="132">
        <v>732.2</v>
      </c>
      <c r="E737" s="132">
        <v>14.438771263763101</v>
      </c>
      <c r="I737" s="12"/>
    </row>
    <row r="738" spans="1:9">
      <c r="A738" s="10"/>
      <c r="C738" s="131">
        <v>122</v>
      </c>
      <c r="D738" s="132">
        <v>661.03</v>
      </c>
      <c r="E738" s="132">
        <v>13.786254583763593</v>
      </c>
      <c r="I738" s="12"/>
    </row>
    <row r="739" spans="1:9">
      <c r="A739" s="10"/>
      <c r="C739" s="131">
        <v>123</v>
      </c>
      <c r="D739" s="132">
        <v>623.85</v>
      </c>
      <c r="E739" s="132">
        <v>12.903190583763489</v>
      </c>
      <c r="I739" s="12"/>
    </row>
    <row r="740" spans="1:9">
      <c r="A740" s="10"/>
      <c r="C740" s="131">
        <v>124</v>
      </c>
      <c r="D740" s="132">
        <v>612.73</v>
      </c>
      <c r="E740" s="132">
        <v>12.668566713763767</v>
      </c>
      <c r="I740" s="12"/>
    </row>
    <row r="741" spans="1:9">
      <c r="A741" s="10"/>
      <c r="C741" s="131">
        <v>125</v>
      </c>
      <c r="D741" s="132">
        <v>612.98</v>
      </c>
      <c r="E741" s="132">
        <v>12.82041596376348</v>
      </c>
      <c r="I741" s="12"/>
    </row>
    <row r="742" spans="1:9">
      <c r="A742" s="10"/>
      <c r="C742" s="131">
        <v>126</v>
      </c>
      <c r="D742" s="132">
        <v>642.64</v>
      </c>
      <c r="E742" s="132">
        <v>13.121450323763383</v>
      </c>
      <c r="I742" s="12"/>
    </row>
    <row r="743" spans="1:9">
      <c r="A743" s="10"/>
      <c r="C743" s="131">
        <v>127</v>
      </c>
      <c r="D743" s="132">
        <v>724.57</v>
      </c>
      <c r="E743" s="132">
        <v>13.536236183763549</v>
      </c>
      <c r="I743" s="12"/>
    </row>
    <row r="744" spans="1:9">
      <c r="A744" s="10"/>
      <c r="C744" s="131">
        <v>128</v>
      </c>
      <c r="D744" s="132">
        <v>815.23</v>
      </c>
      <c r="E744" s="132">
        <v>18.647478623764073</v>
      </c>
      <c r="I744" s="12"/>
    </row>
    <row r="745" spans="1:9">
      <c r="A745" s="10"/>
      <c r="C745" s="131">
        <v>129</v>
      </c>
      <c r="D745" s="132">
        <v>890.22</v>
      </c>
      <c r="E745" s="132">
        <v>21.923506583763583</v>
      </c>
      <c r="I745" s="12"/>
    </row>
    <row r="746" spans="1:9">
      <c r="A746" s="10"/>
      <c r="C746" s="131">
        <v>130</v>
      </c>
      <c r="D746" s="132">
        <v>933.43</v>
      </c>
      <c r="E746" s="132">
        <v>27.101998793763414</v>
      </c>
      <c r="I746" s="12"/>
    </row>
    <row r="747" spans="1:9">
      <c r="A747" s="10"/>
      <c r="C747" s="131">
        <v>131</v>
      </c>
      <c r="D747" s="132">
        <v>950.69</v>
      </c>
      <c r="E747" s="132">
        <v>26.015744043763561</v>
      </c>
      <c r="I747" s="12"/>
    </row>
    <row r="748" spans="1:9">
      <c r="A748" s="10"/>
      <c r="C748" s="131">
        <v>132</v>
      </c>
      <c r="D748" s="132">
        <v>1003.7</v>
      </c>
      <c r="E748" s="132">
        <v>19.66413066376299</v>
      </c>
      <c r="I748" s="12"/>
    </row>
    <row r="749" spans="1:9">
      <c r="A749" s="10"/>
      <c r="C749" s="131">
        <v>133</v>
      </c>
      <c r="D749" s="132">
        <v>1018.43</v>
      </c>
      <c r="E749" s="132">
        <v>16.313198633763477</v>
      </c>
      <c r="I749" s="12"/>
    </row>
    <row r="750" spans="1:9">
      <c r="A750" s="10"/>
      <c r="C750" s="131">
        <v>134</v>
      </c>
      <c r="D750" s="132">
        <v>1001.99</v>
      </c>
      <c r="E750" s="132">
        <v>16.948218743763391</v>
      </c>
      <c r="I750" s="12"/>
    </row>
    <row r="751" spans="1:9">
      <c r="A751" s="10"/>
      <c r="C751" s="131">
        <v>135</v>
      </c>
      <c r="D751" s="132">
        <v>1028.82</v>
      </c>
      <c r="E751" s="132">
        <v>17.368917243763235</v>
      </c>
      <c r="I751" s="12"/>
    </row>
    <row r="752" spans="1:9">
      <c r="A752" s="10"/>
      <c r="C752" s="131">
        <v>136</v>
      </c>
      <c r="D752" s="132">
        <v>945.23</v>
      </c>
      <c r="E752" s="132">
        <v>18.293940953762899</v>
      </c>
      <c r="I752" s="12"/>
    </row>
    <row r="753" spans="1:9">
      <c r="A753" s="10"/>
      <c r="C753" s="131">
        <v>137</v>
      </c>
      <c r="D753" s="132">
        <v>929.23</v>
      </c>
      <c r="E753" s="132">
        <v>18.959572433763014</v>
      </c>
      <c r="I753" s="12"/>
    </row>
    <row r="754" spans="1:9">
      <c r="A754" s="10"/>
      <c r="C754" s="131">
        <v>138</v>
      </c>
      <c r="D754" s="132">
        <v>879.36</v>
      </c>
      <c r="E754" s="132">
        <v>21.507050863763197</v>
      </c>
      <c r="I754" s="12"/>
    </row>
    <row r="755" spans="1:9">
      <c r="A755" s="10"/>
      <c r="C755" s="131">
        <v>139</v>
      </c>
      <c r="D755" s="132">
        <v>930.58</v>
      </c>
      <c r="E755" s="132">
        <v>22.19599270376375</v>
      </c>
      <c r="I755" s="12"/>
    </row>
    <row r="756" spans="1:9">
      <c r="A756" s="10"/>
      <c r="C756" s="131">
        <v>140</v>
      </c>
      <c r="D756" s="132">
        <v>994.42</v>
      </c>
      <c r="E756" s="132">
        <v>24.158531163763428</v>
      </c>
      <c r="I756" s="12"/>
    </row>
    <row r="757" spans="1:9">
      <c r="A757" s="10"/>
      <c r="C757" s="131">
        <v>141</v>
      </c>
      <c r="D757" s="132">
        <v>988.05</v>
      </c>
      <c r="E757" s="132">
        <v>24.232630003763006</v>
      </c>
      <c r="I757" s="12"/>
    </row>
    <row r="758" spans="1:9">
      <c r="A758" s="10"/>
      <c r="C758" s="131">
        <v>142</v>
      </c>
      <c r="D758" s="132">
        <v>942.97</v>
      </c>
      <c r="E758" s="132">
        <v>21.28801633376429</v>
      </c>
      <c r="I758" s="12"/>
    </row>
    <row r="759" spans="1:9">
      <c r="A759" s="10"/>
      <c r="C759" s="131">
        <v>143</v>
      </c>
      <c r="D759" s="132">
        <v>792.25</v>
      </c>
      <c r="E759" s="132">
        <v>21.348043473763823</v>
      </c>
      <c r="I759" s="12"/>
    </row>
    <row r="760" spans="1:9">
      <c r="A760" s="10"/>
      <c r="C760" s="131">
        <v>144</v>
      </c>
      <c r="D760" s="132">
        <v>681.09</v>
      </c>
      <c r="E760" s="132">
        <v>17.98932243376305</v>
      </c>
      <c r="I760" s="12"/>
    </row>
    <row r="761" spans="1:9">
      <c r="A761" s="10"/>
      <c r="C761" s="131">
        <v>145</v>
      </c>
      <c r="D761" s="132">
        <v>672.99</v>
      </c>
      <c r="E761" s="132">
        <v>17.303464153763684</v>
      </c>
      <c r="I761" s="12"/>
    </row>
    <row r="762" spans="1:9">
      <c r="A762" s="10"/>
      <c r="C762" s="131">
        <v>146</v>
      </c>
      <c r="D762" s="132">
        <v>607.38</v>
      </c>
      <c r="E762" s="132">
        <v>16.292557313763382</v>
      </c>
      <c r="I762" s="12"/>
    </row>
    <row r="763" spans="1:9">
      <c r="A763" s="10"/>
      <c r="C763" s="131">
        <v>147</v>
      </c>
      <c r="D763" s="132">
        <v>581.36</v>
      </c>
      <c r="E763" s="132">
        <v>16.619727903763419</v>
      </c>
      <c r="I763" s="12"/>
    </row>
    <row r="764" spans="1:9">
      <c r="A764" s="10"/>
      <c r="C764" s="131">
        <v>148</v>
      </c>
      <c r="D764" s="132">
        <v>582.26</v>
      </c>
      <c r="E764" s="132">
        <v>17.634545413763249</v>
      </c>
      <c r="I764" s="12"/>
    </row>
    <row r="765" spans="1:9">
      <c r="A765" s="10"/>
      <c r="C765" s="131">
        <v>149</v>
      </c>
      <c r="D765" s="132">
        <v>581.97</v>
      </c>
      <c r="E765" s="132">
        <v>17.547680153763281</v>
      </c>
      <c r="I765" s="12"/>
    </row>
    <row r="766" spans="1:9">
      <c r="A766" s="10"/>
      <c r="C766" s="131">
        <v>150</v>
      </c>
      <c r="D766" s="132">
        <v>571.20000000000005</v>
      </c>
      <c r="E766" s="132">
        <v>18.95614828376381</v>
      </c>
      <c r="I766" s="12"/>
    </row>
    <row r="767" spans="1:9">
      <c r="A767" s="10"/>
      <c r="C767" s="131">
        <v>151</v>
      </c>
      <c r="D767" s="132">
        <v>630.85</v>
      </c>
      <c r="E767" s="132">
        <v>21.217129773763645</v>
      </c>
      <c r="I767" s="12"/>
    </row>
    <row r="768" spans="1:9">
      <c r="A768" s="10"/>
      <c r="C768" s="131">
        <v>152</v>
      </c>
      <c r="D768" s="132">
        <v>668.89</v>
      </c>
      <c r="E768" s="132">
        <v>22.442390273763749</v>
      </c>
      <c r="I768" s="12"/>
    </row>
    <row r="769" spans="1:9">
      <c r="A769" s="10"/>
      <c r="C769" s="131">
        <v>153</v>
      </c>
      <c r="D769" s="132">
        <v>839.51</v>
      </c>
      <c r="E769" s="132">
        <v>21.75469318376372</v>
      </c>
      <c r="I769" s="12"/>
    </row>
    <row r="770" spans="1:9">
      <c r="A770" s="10"/>
      <c r="C770" s="131">
        <v>154</v>
      </c>
      <c r="D770" s="132">
        <v>930.14</v>
      </c>
      <c r="E770" s="132">
        <v>27.14490241376393</v>
      </c>
      <c r="I770" s="12"/>
    </row>
    <row r="771" spans="1:9">
      <c r="A771" s="10"/>
      <c r="C771" s="131">
        <v>155</v>
      </c>
      <c r="D771" s="132">
        <v>911.42</v>
      </c>
      <c r="E771" s="132">
        <v>27.124950313763293</v>
      </c>
      <c r="I771" s="12"/>
    </row>
    <row r="772" spans="1:9">
      <c r="A772" s="10"/>
      <c r="C772" s="131">
        <v>156</v>
      </c>
      <c r="D772" s="132">
        <v>933.88</v>
      </c>
      <c r="E772" s="132">
        <v>21.219709483764746</v>
      </c>
      <c r="I772" s="12"/>
    </row>
    <row r="773" spans="1:9">
      <c r="A773" s="10"/>
      <c r="C773" s="131">
        <v>157</v>
      </c>
      <c r="D773" s="132">
        <v>943.26</v>
      </c>
      <c r="E773" s="132">
        <v>23.566832573764032</v>
      </c>
      <c r="I773" s="12"/>
    </row>
    <row r="774" spans="1:9">
      <c r="A774" s="10"/>
      <c r="C774" s="131">
        <v>158</v>
      </c>
      <c r="D774" s="132">
        <v>943.41</v>
      </c>
      <c r="E774" s="132">
        <v>18.46776546376384</v>
      </c>
      <c r="I774" s="12"/>
    </row>
    <row r="775" spans="1:9">
      <c r="A775" s="10"/>
      <c r="C775" s="131">
        <v>159</v>
      </c>
      <c r="D775" s="132">
        <v>922.32</v>
      </c>
      <c r="E775" s="132">
        <v>15.779280873763582</v>
      </c>
      <c r="I775" s="12"/>
    </row>
    <row r="776" spans="1:9">
      <c r="A776" s="10"/>
      <c r="C776" s="131">
        <v>160</v>
      </c>
      <c r="D776" s="132">
        <v>898.39</v>
      </c>
      <c r="E776" s="132">
        <v>16.601965283763093</v>
      </c>
      <c r="I776" s="12"/>
    </row>
    <row r="777" spans="1:9">
      <c r="A777" s="10"/>
      <c r="C777" s="131">
        <v>161</v>
      </c>
      <c r="D777" s="132">
        <v>927.61</v>
      </c>
      <c r="E777" s="132">
        <v>21.009202023763237</v>
      </c>
      <c r="I777" s="12"/>
    </row>
    <row r="778" spans="1:9">
      <c r="A778" s="10"/>
      <c r="C778" s="131">
        <v>162</v>
      </c>
      <c r="D778" s="132">
        <v>824.02</v>
      </c>
      <c r="E778" s="132">
        <v>27.168491133763382</v>
      </c>
      <c r="I778" s="12"/>
    </row>
    <row r="779" spans="1:9">
      <c r="A779" s="10"/>
      <c r="C779" s="131">
        <v>163</v>
      </c>
      <c r="D779" s="132">
        <v>878.67</v>
      </c>
      <c r="E779" s="132">
        <v>25.900313223763305</v>
      </c>
      <c r="I779" s="12"/>
    </row>
    <row r="780" spans="1:9">
      <c r="A780" s="10"/>
      <c r="C780" s="131">
        <v>164</v>
      </c>
      <c r="D780" s="132">
        <v>955.1</v>
      </c>
      <c r="E780" s="132">
        <v>26.926294273762778</v>
      </c>
      <c r="I780" s="12"/>
    </row>
    <row r="781" spans="1:9">
      <c r="A781" s="10"/>
      <c r="C781" s="131">
        <v>165</v>
      </c>
      <c r="D781" s="132">
        <v>1015.08</v>
      </c>
      <c r="E781" s="132">
        <v>27.657191173763295</v>
      </c>
      <c r="I781" s="12"/>
    </row>
    <row r="782" spans="1:9">
      <c r="A782" s="10"/>
      <c r="C782" s="131">
        <v>166</v>
      </c>
      <c r="D782" s="132">
        <v>953.13</v>
      </c>
      <c r="E782" s="132">
        <v>24.853231633764153</v>
      </c>
      <c r="I782" s="12"/>
    </row>
    <row r="783" spans="1:9">
      <c r="A783" s="10"/>
      <c r="C783" s="131">
        <v>167</v>
      </c>
      <c r="D783" s="132">
        <v>836.06</v>
      </c>
      <c r="E783" s="132">
        <v>21.13006776376335</v>
      </c>
      <c r="I783" s="12"/>
    </row>
    <row r="784" spans="1:9">
      <c r="A784" s="10"/>
      <c r="C784" s="133">
        <v>168</v>
      </c>
      <c r="D784" s="132">
        <v>723.32</v>
      </c>
      <c r="E784" s="132">
        <v>18.438808213763195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4" t="s">
        <v>224</v>
      </c>
      <c r="B814" s="5" t="s">
        <v>225</v>
      </c>
      <c r="C814" s="124"/>
      <c r="D814" s="124"/>
      <c r="E814" s="124"/>
      <c r="F814" s="124"/>
      <c r="G814" s="124"/>
      <c r="H814" s="124"/>
      <c r="I814" s="125"/>
    </row>
    <row r="815" spans="1:9" ht="15.75">
      <c r="A815" s="135"/>
      <c r="B815" s="128"/>
      <c r="C815" s="128"/>
      <c r="D815" s="128"/>
      <c r="E815" s="128"/>
      <c r="F815" s="128"/>
      <c r="G815" s="128"/>
      <c r="H815" s="128"/>
      <c r="I815" s="129"/>
    </row>
    <row r="816" spans="1:9" ht="15.75">
      <c r="A816" s="135"/>
      <c r="C816" s="136" t="s">
        <v>226</v>
      </c>
      <c r="D816" s="137" t="s">
        <v>227</v>
      </c>
      <c r="E816" s="138" t="s">
        <v>228</v>
      </c>
      <c r="F816" s="128"/>
      <c r="G816" s="128"/>
      <c r="H816" s="128"/>
      <c r="I816" s="129"/>
    </row>
    <row r="817" spans="1:9" ht="15.75">
      <c r="A817" s="135"/>
      <c r="C817" s="82" t="s">
        <v>229</v>
      </c>
      <c r="D817" s="139">
        <v>22000</v>
      </c>
      <c r="E817" s="140">
        <v>30000</v>
      </c>
      <c r="F817" s="128"/>
      <c r="G817" s="128"/>
      <c r="H817" s="128"/>
      <c r="I817" s="129"/>
    </row>
    <row r="818" spans="1:9" ht="15.75">
      <c r="A818" s="135"/>
      <c r="C818" s="82" t="s">
        <v>230</v>
      </c>
      <c r="D818" s="139">
        <v>21000</v>
      </c>
      <c r="E818" s="140">
        <v>25000</v>
      </c>
      <c r="F818" s="128"/>
      <c r="G818" s="128"/>
      <c r="H818" s="128"/>
      <c r="I818" s="129"/>
    </row>
    <row r="819" spans="1:9" ht="15.75">
      <c r="A819" s="135"/>
      <c r="C819" s="82" t="s">
        <v>231</v>
      </c>
      <c r="D819" s="139">
        <v>20000</v>
      </c>
      <c r="E819" s="140">
        <v>22000</v>
      </c>
      <c r="F819" s="128"/>
      <c r="G819" s="128"/>
      <c r="H819" s="128"/>
      <c r="I819" s="129"/>
    </row>
    <row r="820" spans="1:9" ht="15.75">
      <c r="A820" s="135"/>
      <c r="C820" s="82" t="s">
        <v>232</v>
      </c>
      <c r="D820" s="139">
        <v>19000</v>
      </c>
      <c r="E820" s="140">
        <v>20000</v>
      </c>
      <c r="F820" s="128"/>
      <c r="G820" s="128"/>
      <c r="H820" s="128"/>
      <c r="I820" s="129"/>
    </row>
    <row r="821" spans="1:9" ht="15.75">
      <c r="A821" s="135"/>
      <c r="C821" s="82" t="s">
        <v>233</v>
      </c>
      <c r="D821" s="139">
        <v>19000</v>
      </c>
      <c r="E821" s="140">
        <v>20000</v>
      </c>
      <c r="F821" s="128"/>
      <c r="G821" s="128"/>
      <c r="H821" s="128"/>
      <c r="I821" s="129"/>
    </row>
    <row r="822" spans="1:9" ht="15.75">
      <c r="A822" s="135"/>
      <c r="C822" s="82" t="s">
        <v>234</v>
      </c>
      <c r="D822" s="139">
        <v>19000</v>
      </c>
      <c r="E822" s="140">
        <v>20000</v>
      </c>
      <c r="F822" s="128"/>
      <c r="G822" s="128"/>
      <c r="H822" s="128"/>
      <c r="I822" s="129"/>
    </row>
    <row r="823" spans="1:9" ht="15.75">
      <c r="A823" s="135"/>
      <c r="C823" s="82" t="s">
        <v>235</v>
      </c>
      <c r="D823" s="139">
        <v>20000</v>
      </c>
      <c r="E823" s="140">
        <v>22000</v>
      </c>
      <c r="F823" s="128"/>
      <c r="G823" s="128"/>
      <c r="H823" s="128"/>
      <c r="I823" s="129"/>
    </row>
    <row r="824" spans="1:9" ht="15.75">
      <c r="A824" s="135"/>
      <c r="C824" s="82" t="s">
        <v>236</v>
      </c>
      <c r="D824" s="139">
        <v>20000</v>
      </c>
      <c r="E824" s="140">
        <v>22000</v>
      </c>
      <c r="F824" s="128"/>
      <c r="G824" s="128"/>
      <c r="H824" s="128"/>
      <c r="I824" s="129"/>
    </row>
    <row r="825" spans="1:9" ht="15.75">
      <c r="A825" s="135"/>
      <c r="C825" s="82" t="s">
        <v>237</v>
      </c>
      <c r="D825" s="139">
        <v>19000</v>
      </c>
      <c r="E825" s="140">
        <v>20000</v>
      </c>
      <c r="F825" s="128"/>
      <c r="G825" s="128"/>
      <c r="H825" s="128"/>
      <c r="I825" s="129"/>
    </row>
    <row r="826" spans="1:9" ht="15.75">
      <c r="A826" s="135"/>
      <c r="C826" s="82" t="s">
        <v>238</v>
      </c>
      <c r="D826" s="139">
        <v>20000</v>
      </c>
      <c r="E826" s="140">
        <v>21000</v>
      </c>
      <c r="F826" s="128"/>
      <c r="G826" s="128"/>
      <c r="H826" s="128"/>
      <c r="I826" s="129"/>
    </row>
    <row r="827" spans="1:9" ht="15.75">
      <c r="A827" s="135"/>
      <c r="C827" s="82" t="s">
        <v>239</v>
      </c>
      <c r="D827" s="139">
        <v>21000</v>
      </c>
      <c r="E827" s="140">
        <v>22000</v>
      </c>
      <c r="F827" s="128"/>
      <c r="G827" s="128"/>
      <c r="H827" s="128"/>
      <c r="I827" s="129"/>
    </row>
    <row r="828" spans="1:9" ht="15.75">
      <c r="A828" s="135"/>
      <c r="C828" s="141" t="s">
        <v>240</v>
      </c>
      <c r="D828" s="142">
        <v>22000</v>
      </c>
      <c r="E828" s="143">
        <v>24000</v>
      </c>
      <c r="F828" s="128"/>
      <c r="G828" s="128"/>
      <c r="H828" s="128"/>
      <c r="I828" s="129"/>
    </row>
    <row r="829" spans="1:9" ht="15.75">
      <c r="A829" s="135"/>
      <c r="C829" s="128"/>
      <c r="D829" s="144"/>
      <c r="E829" s="144"/>
      <c r="F829" s="128"/>
      <c r="G829" s="128"/>
      <c r="H829" s="128"/>
      <c r="I829" s="129"/>
    </row>
    <row r="830" spans="1:9" ht="15.75">
      <c r="A830" s="135"/>
      <c r="C830" s="128"/>
      <c r="D830" s="144"/>
      <c r="E830" s="144"/>
      <c r="F830" s="128"/>
      <c r="G830" s="128"/>
      <c r="H830" s="128"/>
      <c r="I830" s="129"/>
    </row>
    <row r="831" spans="1:9" ht="15.75">
      <c r="A831" s="135"/>
      <c r="C831" s="128"/>
      <c r="D831" s="144"/>
      <c r="E831" s="144"/>
      <c r="F831" s="128"/>
      <c r="G831" s="128"/>
      <c r="H831" s="128"/>
      <c r="I831" s="129"/>
    </row>
    <row r="832" spans="1:9" ht="15.75">
      <c r="A832" s="135"/>
      <c r="C832" s="128"/>
      <c r="D832" s="144"/>
      <c r="E832" s="144"/>
      <c r="F832" s="128"/>
      <c r="G832" s="128"/>
      <c r="H832" s="128"/>
      <c r="I832" s="129"/>
    </row>
    <row r="833" spans="1:9" ht="15.75">
      <c r="A833" s="135"/>
      <c r="C833" s="128"/>
      <c r="D833" s="144"/>
      <c r="E833" s="144"/>
      <c r="F833" s="128"/>
      <c r="G833" s="128"/>
      <c r="H833" s="128"/>
      <c r="I833" s="129"/>
    </row>
    <row r="834" spans="1:9" ht="15.75">
      <c r="A834" s="135"/>
      <c r="C834" s="128"/>
      <c r="D834" s="144"/>
      <c r="E834" s="144"/>
      <c r="F834" s="128"/>
      <c r="G834" s="128"/>
      <c r="H834" s="128"/>
      <c r="I834" s="129"/>
    </row>
    <row r="835" spans="1:9" ht="15.75">
      <c r="A835" s="135"/>
      <c r="C835" s="128"/>
      <c r="D835" s="144"/>
      <c r="E835" s="144"/>
      <c r="F835" s="128"/>
      <c r="G835" s="128"/>
      <c r="H835" s="128"/>
      <c r="I835" s="129"/>
    </row>
    <row r="836" spans="1:9" ht="15.75">
      <c r="A836" s="135"/>
      <c r="C836" s="128"/>
      <c r="D836" s="144"/>
      <c r="E836" s="144"/>
      <c r="F836" s="128"/>
      <c r="G836" s="128"/>
      <c r="H836" s="128"/>
      <c r="I836" s="129"/>
    </row>
    <row r="837" spans="1:9" ht="15.75">
      <c r="A837" s="135"/>
      <c r="C837" s="128"/>
      <c r="D837" s="144"/>
      <c r="E837" s="144"/>
      <c r="F837" s="128"/>
      <c r="G837" s="128"/>
      <c r="H837" s="128"/>
      <c r="I837" s="129"/>
    </row>
    <row r="838" spans="1:9" ht="15.75">
      <c r="A838" s="135"/>
      <c r="C838" s="128"/>
      <c r="D838" s="144"/>
      <c r="E838" s="144"/>
      <c r="F838" s="128"/>
      <c r="G838" s="128"/>
      <c r="H838" s="128"/>
      <c r="I838" s="129"/>
    </row>
    <row r="839" spans="1:9" ht="15.75">
      <c r="A839" s="135"/>
      <c r="C839" s="128"/>
      <c r="D839" s="144"/>
      <c r="E839" s="144"/>
      <c r="F839" s="128"/>
      <c r="G839" s="128"/>
      <c r="H839" s="128"/>
      <c r="I839" s="129"/>
    </row>
    <row r="840" spans="1:9" ht="15.75">
      <c r="A840" s="135"/>
      <c r="C840" s="128"/>
      <c r="D840" s="144"/>
      <c r="E840" s="144"/>
      <c r="F840" s="128"/>
      <c r="G840" s="128"/>
      <c r="H840" s="128"/>
      <c r="I840" s="129"/>
    </row>
    <row r="841" spans="1:9" ht="15.75">
      <c r="A841" s="135"/>
      <c r="C841" s="128"/>
      <c r="D841" s="144"/>
      <c r="E841" s="144"/>
      <c r="F841" s="128"/>
      <c r="G841" s="128"/>
      <c r="H841" s="128"/>
      <c r="I841" s="129"/>
    </row>
    <row r="842" spans="1:9" ht="15.75">
      <c r="A842" s="135"/>
      <c r="C842" s="128"/>
      <c r="D842" s="144"/>
      <c r="E842" s="144"/>
      <c r="F842" s="128"/>
      <c r="G842" s="128"/>
      <c r="H842" s="128"/>
      <c r="I842" s="129"/>
    </row>
    <row r="843" spans="1:9" ht="15.75">
      <c r="A843" s="135"/>
      <c r="C843" s="128"/>
      <c r="D843" s="144"/>
      <c r="E843" s="144"/>
      <c r="F843" s="128"/>
      <c r="G843" s="128"/>
      <c r="H843" s="128"/>
      <c r="I843" s="129"/>
    </row>
    <row r="844" spans="1:9" ht="15.75">
      <c r="A844" s="135"/>
      <c r="C844" s="128"/>
      <c r="D844" s="144"/>
      <c r="E844" s="144"/>
      <c r="F844" s="128"/>
      <c r="G844" s="128"/>
      <c r="H844" s="128"/>
      <c r="I844" s="129"/>
    </row>
    <row r="845" spans="1:9" ht="15.75">
      <c r="A845" s="135"/>
      <c r="C845" s="128"/>
      <c r="D845" s="144"/>
      <c r="E845" s="144"/>
      <c r="F845" s="128"/>
      <c r="G845" s="128"/>
      <c r="H845" s="128"/>
      <c r="I845" s="129"/>
    </row>
    <row r="846" spans="1:9" ht="15.75">
      <c r="A846" s="135"/>
      <c r="C846" s="128"/>
      <c r="D846" s="144"/>
      <c r="E846" s="144"/>
      <c r="F846" s="128"/>
      <c r="G846" s="128"/>
      <c r="H846" s="128"/>
      <c r="I846" s="129"/>
    </row>
    <row r="847" spans="1:9" ht="15.75">
      <c r="A847" s="135"/>
      <c r="C847" s="128"/>
      <c r="D847" s="144"/>
      <c r="E847" s="144"/>
      <c r="F847" s="128"/>
      <c r="G847" s="128"/>
      <c r="H847" s="128"/>
      <c r="I847" s="129"/>
    </row>
    <row r="848" spans="1:9" ht="15.75">
      <c r="A848" s="135"/>
      <c r="C848" s="128"/>
      <c r="D848" s="144"/>
      <c r="E848" s="144"/>
      <c r="F848" s="128"/>
      <c r="G848" s="128"/>
      <c r="H848" s="128"/>
      <c r="I848" s="129"/>
    </row>
    <row r="849" spans="1:9" ht="15.75">
      <c r="A849" s="135"/>
      <c r="C849" s="128"/>
      <c r="D849" s="144"/>
      <c r="E849" s="144"/>
      <c r="F849" s="128"/>
      <c r="G849" s="128"/>
      <c r="H849" s="128"/>
      <c r="I849" s="129"/>
    </row>
    <row r="850" spans="1:9" ht="15.75">
      <c r="A850" s="135"/>
      <c r="C850" s="128"/>
      <c r="D850" s="144"/>
      <c r="E850" s="144"/>
      <c r="F850" s="128"/>
      <c r="G850" s="128"/>
      <c r="H850" s="128"/>
      <c r="I850" s="129"/>
    </row>
    <row r="851" spans="1:9" ht="15.75">
      <c r="A851" s="135"/>
      <c r="C851" s="128"/>
      <c r="D851" s="144"/>
      <c r="E851" s="144"/>
      <c r="F851" s="128"/>
      <c r="G851" s="128"/>
      <c r="H851" s="128"/>
      <c r="I851" s="129"/>
    </row>
    <row r="852" spans="1:9" ht="15.75">
      <c r="A852" s="135"/>
      <c r="C852" s="128"/>
      <c r="D852" s="144"/>
      <c r="E852" s="144"/>
      <c r="F852" s="128"/>
      <c r="G852" s="128"/>
      <c r="H852" s="128"/>
      <c r="I852" s="129"/>
    </row>
    <row r="853" spans="1:9" ht="15.75">
      <c r="A853" s="135"/>
      <c r="C853" s="128"/>
      <c r="D853" s="144"/>
      <c r="E853" s="144"/>
      <c r="F853" s="128"/>
      <c r="G853" s="128"/>
      <c r="H853" s="128"/>
      <c r="I853" s="129"/>
    </row>
    <row r="854" spans="1:9" ht="15.75" thickBot="1">
      <c r="A854" s="10"/>
      <c r="H854" s="2"/>
      <c r="I854" s="34"/>
    </row>
    <row r="855" spans="1:9" ht="16.5" thickBot="1">
      <c r="A855" s="134" t="s">
        <v>241</v>
      </c>
      <c r="B855" s="5" t="s">
        <v>242</v>
      </c>
      <c r="C855" s="124"/>
      <c r="D855" s="124"/>
      <c r="E855" s="124"/>
      <c r="F855" s="124"/>
      <c r="G855" s="124"/>
      <c r="H855" s="124"/>
      <c r="I855" s="125"/>
    </row>
    <row r="856" spans="1:9" ht="15.75">
      <c r="A856" s="135"/>
      <c r="B856" s="128"/>
      <c r="C856" s="128"/>
      <c r="D856" s="128"/>
      <c r="E856" s="128"/>
      <c r="F856" s="128"/>
      <c r="G856" s="128"/>
      <c r="H856" s="128"/>
      <c r="I856" s="129"/>
    </row>
    <row r="857" spans="1:9">
      <c r="A857" s="18" t="s">
        <v>10</v>
      </c>
      <c r="B857" s="19" t="s">
        <v>407</v>
      </c>
      <c r="C857" s="19" t="s">
        <v>408</v>
      </c>
      <c r="D857" s="19" t="s">
        <v>409</v>
      </c>
      <c r="E857" s="19" t="s">
        <v>410</v>
      </c>
      <c r="F857" s="19" t="s">
        <v>411</v>
      </c>
      <c r="G857" s="19" t="s">
        <v>412</v>
      </c>
      <c r="H857" s="19" t="s">
        <v>413</v>
      </c>
      <c r="I857" s="129"/>
    </row>
    <row r="858" spans="1:9">
      <c r="A858" s="20" t="s">
        <v>11</v>
      </c>
      <c r="B858" s="179">
        <v>14.261099273763307</v>
      </c>
      <c r="C858" s="179">
        <v>11.392384273763469</v>
      </c>
      <c r="D858" s="179">
        <v>11.70146851376353</v>
      </c>
      <c r="E858" s="179">
        <v>12</v>
      </c>
      <c r="F858" s="179">
        <v>12</v>
      </c>
      <c r="G858" s="179">
        <v>12</v>
      </c>
      <c r="H858" s="179">
        <v>12</v>
      </c>
      <c r="I858" s="129"/>
    </row>
    <row r="859" spans="1:9">
      <c r="A859" s="20" t="s">
        <v>12</v>
      </c>
      <c r="B859" s="179">
        <v>38.948617433763502</v>
      </c>
      <c r="C859" s="179">
        <v>37.898945393763142</v>
      </c>
      <c r="D859" s="179">
        <v>26.649219643763217</v>
      </c>
      <c r="E859" s="179">
        <v>30</v>
      </c>
      <c r="F859" s="179">
        <v>28</v>
      </c>
      <c r="G859" s="179">
        <v>31</v>
      </c>
      <c r="H859" s="179">
        <v>33</v>
      </c>
      <c r="I859" s="129"/>
    </row>
    <row r="860" spans="1:9">
      <c r="A860" s="145"/>
      <c r="B860" s="21"/>
      <c r="C860" s="21"/>
      <c r="D860" s="21"/>
      <c r="E860" s="21"/>
      <c r="F860" s="21"/>
      <c r="G860" s="21"/>
      <c r="H860" s="21"/>
      <c r="I860" s="129"/>
    </row>
    <row r="861" spans="1:9">
      <c r="A861" s="23"/>
      <c r="B861" s="11"/>
      <c r="C861" s="11"/>
      <c r="D861" s="11"/>
      <c r="E861" s="11"/>
      <c r="F861" s="11"/>
      <c r="G861" s="11"/>
      <c r="I861" s="129"/>
    </row>
    <row r="862" spans="1:9">
      <c r="A862" s="23"/>
      <c r="B862" s="11"/>
      <c r="C862" s="11"/>
      <c r="D862" s="11"/>
      <c r="E862" s="11"/>
      <c r="F862" s="11"/>
      <c r="G862" s="11"/>
      <c r="I862" s="129"/>
    </row>
    <row r="863" spans="1:9">
      <c r="A863" s="23"/>
      <c r="B863" s="11"/>
      <c r="C863" s="11"/>
      <c r="D863" s="11"/>
      <c r="E863" s="11"/>
      <c r="F863" s="11"/>
      <c r="G863" s="11"/>
      <c r="I863" s="129"/>
    </row>
    <row r="864" spans="1:9">
      <c r="A864" s="23"/>
      <c r="B864" s="11"/>
      <c r="C864" s="11"/>
      <c r="D864" s="11"/>
      <c r="E864" s="11"/>
      <c r="F864" s="11"/>
      <c r="G864" s="11"/>
      <c r="I864" s="129"/>
    </row>
    <row r="865" spans="1:9">
      <c r="A865" s="23"/>
      <c r="B865" s="11"/>
      <c r="C865" s="11"/>
      <c r="D865" s="11"/>
      <c r="E865" s="11"/>
      <c r="F865" s="11"/>
      <c r="G865" s="11"/>
      <c r="I865" s="129"/>
    </row>
    <row r="866" spans="1:9">
      <c r="A866" s="23"/>
      <c r="B866" s="11"/>
      <c r="C866" s="11"/>
      <c r="D866" s="11"/>
      <c r="E866" s="11"/>
      <c r="F866" s="11"/>
      <c r="G866" s="11"/>
      <c r="I866" s="129"/>
    </row>
    <row r="867" spans="1:9">
      <c r="A867" s="23"/>
      <c r="B867" s="11"/>
      <c r="C867" s="11"/>
      <c r="D867" s="11"/>
      <c r="E867" s="11"/>
      <c r="F867" s="11"/>
      <c r="G867" s="11"/>
      <c r="I867" s="129"/>
    </row>
    <row r="868" spans="1:9">
      <c r="A868" s="23"/>
      <c r="B868" s="11"/>
      <c r="C868" s="11"/>
      <c r="D868" s="11"/>
      <c r="E868" s="11"/>
      <c r="F868" s="11"/>
      <c r="G868" s="11"/>
      <c r="I868" s="129"/>
    </row>
    <row r="869" spans="1:9">
      <c r="A869" s="23"/>
      <c r="B869" s="11"/>
      <c r="C869" s="11"/>
      <c r="D869" s="11"/>
      <c r="E869" s="11"/>
      <c r="F869" s="11"/>
      <c r="G869" s="11"/>
      <c r="I869" s="129"/>
    </row>
    <row r="870" spans="1:9">
      <c r="A870" s="23"/>
      <c r="B870" s="11"/>
      <c r="C870" s="11"/>
      <c r="D870" s="11"/>
      <c r="E870" s="11"/>
      <c r="F870" s="11"/>
      <c r="G870" s="11"/>
      <c r="I870" s="129"/>
    </row>
    <row r="871" spans="1:9">
      <c r="A871" s="23"/>
      <c r="B871" s="11"/>
      <c r="C871" s="11"/>
      <c r="D871" s="11"/>
      <c r="E871" s="11"/>
      <c r="F871" s="11"/>
      <c r="G871" s="11"/>
      <c r="I871" s="129"/>
    </row>
    <row r="872" spans="1:9">
      <c r="A872" s="23"/>
      <c r="B872" s="11"/>
      <c r="C872" s="11"/>
      <c r="D872" s="11"/>
      <c r="E872" s="11"/>
      <c r="F872" s="11"/>
      <c r="G872" s="11"/>
      <c r="I872" s="129"/>
    </row>
    <row r="873" spans="1:9">
      <c r="A873" s="23"/>
      <c r="B873" s="11"/>
      <c r="C873" s="11"/>
      <c r="D873" s="11"/>
      <c r="E873" s="11"/>
      <c r="F873" s="11"/>
      <c r="G873" s="11"/>
      <c r="I873" s="129"/>
    </row>
    <row r="874" spans="1:9">
      <c r="A874" s="23"/>
      <c r="B874" s="11"/>
      <c r="C874" s="11"/>
      <c r="D874" s="11"/>
      <c r="E874" s="11"/>
      <c r="F874" s="11"/>
      <c r="G874" s="11"/>
      <c r="I874" s="129"/>
    </row>
    <row r="875" spans="1:9">
      <c r="A875" s="23"/>
      <c r="B875" s="11"/>
      <c r="C875" s="11"/>
      <c r="D875" s="11"/>
      <c r="E875" s="11"/>
      <c r="F875" s="11"/>
      <c r="G875" s="11"/>
      <c r="I875" s="129"/>
    </row>
    <row r="876" spans="1:9">
      <c r="A876" s="23"/>
      <c r="B876" s="11"/>
      <c r="C876" s="11"/>
      <c r="D876" s="11"/>
      <c r="E876" s="11"/>
      <c r="F876" s="11"/>
      <c r="G876" s="11"/>
      <c r="I876" s="129"/>
    </row>
    <row r="877" spans="1:9">
      <c r="A877" s="23"/>
      <c r="B877" s="11"/>
      <c r="C877" s="11"/>
      <c r="D877" s="11"/>
      <c r="E877" s="11"/>
      <c r="F877" s="11"/>
      <c r="G877" s="11"/>
      <c r="I877" s="129"/>
    </row>
    <row r="878" spans="1:9">
      <c r="A878" s="23"/>
      <c r="B878" s="11"/>
      <c r="C878" s="11"/>
      <c r="D878" s="11"/>
      <c r="E878" s="11"/>
      <c r="F878" s="11"/>
      <c r="G878" s="11"/>
      <c r="I878" s="129"/>
    </row>
    <row r="879" spans="1:9">
      <c r="A879" s="23"/>
      <c r="B879" s="11"/>
      <c r="C879" s="11"/>
      <c r="D879" s="11"/>
      <c r="E879" s="11"/>
      <c r="F879" s="11"/>
      <c r="G879" s="11"/>
      <c r="I879" s="129"/>
    </row>
    <row r="880" spans="1:9">
      <c r="A880" s="23"/>
      <c r="B880" s="11"/>
      <c r="C880" s="11"/>
      <c r="D880" s="11"/>
      <c r="E880" s="11"/>
      <c r="F880" s="11"/>
      <c r="G880" s="11"/>
      <c r="I880" s="129"/>
    </row>
    <row r="881" spans="1:9">
      <c r="A881" s="23"/>
      <c r="B881" s="11"/>
      <c r="C881" s="11"/>
      <c r="D881" s="11"/>
      <c r="E881" s="11"/>
      <c r="F881" s="11"/>
      <c r="G881" s="11"/>
      <c r="I881" s="129"/>
    </row>
    <row r="882" spans="1:9" ht="15.75" thickBot="1">
      <c r="A882" s="10"/>
      <c r="H882" s="2"/>
      <c r="I882" s="34"/>
    </row>
    <row r="883" spans="1:9" ht="16.5" thickBot="1">
      <c r="A883" s="134" t="s">
        <v>243</v>
      </c>
      <c r="B883" s="5" t="s">
        <v>244</v>
      </c>
      <c r="C883" s="124"/>
      <c r="D883" s="124"/>
      <c r="E883" s="124"/>
      <c r="F883" s="124"/>
      <c r="G883" s="124"/>
      <c r="H883" s="124"/>
      <c r="I883" s="125"/>
    </row>
    <row r="884" spans="1:9" ht="15.75">
      <c r="A884" s="135"/>
      <c r="B884" s="128"/>
      <c r="C884" s="128"/>
      <c r="D884" s="128"/>
      <c r="E884" s="128"/>
      <c r="F884" s="128"/>
      <c r="G884" s="128"/>
      <c r="H884" s="128"/>
      <c r="I884" s="129"/>
    </row>
    <row r="885" spans="1:9" ht="15.75">
      <c r="A885" s="10"/>
      <c r="C885" s="146" t="s">
        <v>245</v>
      </c>
      <c r="D885" s="137" t="s">
        <v>246</v>
      </c>
      <c r="E885" s="137" t="s">
        <v>22</v>
      </c>
      <c r="F885" s="138" t="s">
        <v>33</v>
      </c>
      <c r="G885" s="128"/>
      <c r="H885" s="128"/>
      <c r="I885" s="129"/>
    </row>
    <row r="886" spans="1:9" ht="15.75">
      <c r="A886" s="10"/>
      <c r="C886" s="147">
        <v>1</v>
      </c>
      <c r="D886" s="148"/>
      <c r="E886" s="148"/>
      <c r="F886" s="149"/>
      <c r="G886" s="128"/>
      <c r="H886" s="128"/>
      <c r="I886" s="129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4" t="s">
        <v>247</v>
      </c>
      <c r="B888" s="5" t="s">
        <v>248</v>
      </c>
      <c r="C888" s="124"/>
      <c r="D888" s="124"/>
      <c r="E888" s="124"/>
      <c r="F888" s="124"/>
      <c r="G888" s="124"/>
      <c r="H888" s="124"/>
      <c r="I888" s="125"/>
    </row>
    <row r="889" spans="1:9">
      <c r="A889" s="10"/>
      <c r="I889" s="12"/>
    </row>
    <row r="890" spans="1:9" ht="15.75">
      <c r="A890" s="10"/>
      <c r="C890" s="146" t="s">
        <v>245</v>
      </c>
      <c r="D890" s="137" t="s">
        <v>246</v>
      </c>
      <c r="E890" s="137" t="s">
        <v>22</v>
      </c>
      <c r="F890" s="138" t="s">
        <v>33</v>
      </c>
      <c r="I890" s="12"/>
    </row>
    <row r="891" spans="1:9" ht="15.75">
      <c r="A891" s="10"/>
      <c r="C891" s="147">
        <v>1</v>
      </c>
      <c r="D891" s="148"/>
      <c r="E891" s="148"/>
      <c r="F891" s="149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0" t="s">
        <v>249</v>
      </c>
      <c r="B893" s="151"/>
      <c r="C893" s="151"/>
      <c r="D893" s="151"/>
      <c r="E893" s="151"/>
      <c r="F893" s="151"/>
      <c r="G893" s="151"/>
      <c r="I893" s="34"/>
    </row>
    <row r="894" spans="1:9" ht="16.5" customHeight="1" thickBot="1">
      <c r="A894" s="152" t="s">
        <v>250</v>
      </c>
      <c r="B894" s="153"/>
      <c r="C894" s="153"/>
      <c r="D894" s="153"/>
      <c r="E894" s="153"/>
      <c r="F894" s="153"/>
      <c r="G894" s="153"/>
      <c r="H894" s="26"/>
      <c r="I894" s="154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B6" sqref="B6:G6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00" t="s">
        <v>197</v>
      </c>
      <c r="B1" s="182" t="s">
        <v>270</v>
      </c>
      <c r="C1" s="183"/>
      <c r="D1" s="183"/>
      <c r="E1" s="183"/>
      <c r="F1" s="183"/>
      <c r="G1" s="183"/>
      <c r="H1" s="183"/>
      <c r="I1" s="184"/>
    </row>
    <row r="2" spans="1:10" ht="30" customHeight="1" thickBot="1">
      <c r="A2" s="201"/>
      <c r="B2" s="185">
        <v>45902</v>
      </c>
      <c r="C2" s="186"/>
      <c r="D2" s="186"/>
      <c r="E2" s="186"/>
      <c r="F2" s="186"/>
      <c r="G2" s="186"/>
      <c r="H2" s="186"/>
      <c r="I2" s="187"/>
    </row>
    <row r="3" spans="1:10" ht="21" customHeight="1" thickBot="1">
      <c r="A3" s="188" t="s">
        <v>271</v>
      </c>
      <c r="B3" s="189"/>
      <c r="C3" s="189"/>
      <c r="D3" s="189"/>
      <c r="E3" s="189"/>
      <c r="F3" s="189"/>
      <c r="G3" s="189"/>
      <c r="H3" s="189"/>
      <c r="I3" s="190"/>
    </row>
    <row r="4" spans="1:10" ht="15.75" thickBot="1">
      <c r="A4" s="4" t="s">
        <v>272</v>
      </c>
      <c r="B4" s="202" t="s">
        <v>273</v>
      </c>
      <c r="C4" s="203"/>
      <c r="D4" s="203"/>
      <c r="E4" s="203"/>
      <c r="F4" s="203"/>
      <c r="G4" s="204"/>
      <c r="H4" s="205" t="s">
        <v>4</v>
      </c>
      <c r="I4" s="206"/>
    </row>
    <row r="5" spans="1:10" ht="15.75" thickBot="1">
      <c r="A5" s="10"/>
      <c r="I5" s="12"/>
    </row>
    <row r="6" spans="1:10" ht="15.75" customHeight="1" thickBot="1">
      <c r="A6" s="4" t="s">
        <v>274</v>
      </c>
      <c r="B6" s="202" t="s">
        <v>275</v>
      </c>
      <c r="C6" s="203"/>
      <c r="D6" s="203"/>
      <c r="E6" s="203"/>
      <c r="F6" s="203"/>
      <c r="G6" s="204"/>
      <c r="H6" s="13">
        <v>19395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276</v>
      </c>
      <c r="B8" s="202" t="s">
        <v>277</v>
      </c>
      <c r="C8" s="203"/>
      <c r="D8" s="203"/>
      <c r="E8" s="203"/>
      <c r="F8" s="203"/>
      <c r="G8" s="203"/>
      <c r="H8" s="204"/>
      <c r="I8" s="9" t="s">
        <v>7</v>
      </c>
    </row>
    <row r="9" spans="1:10">
      <c r="A9" s="10"/>
      <c r="I9" s="12"/>
    </row>
    <row r="10" spans="1:10">
      <c r="A10" s="19" t="s">
        <v>278</v>
      </c>
      <c r="B10" s="19" t="s">
        <v>407</v>
      </c>
      <c r="C10" s="19" t="s">
        <v>408</v>
      </c>
      <c r="D10" s="19" t="s">
        <v>409</v>
      </c>
      <c r="E10" s="19" t="s">
        <v>410</v>
      </c>
      <c r="F10" s="19" t="s">
        <v>411</v>
      </c>
      <c r="G10" s="19" t="s">
        <v>412</v>
      </c>
      <c r="H10" s="19" t="s">
        <v>413</v>
      </c>
      <c r="I10" s="12"/>
    </row>
    <row r="11" spans="1:10">
      <c r="A11" s="166" t="s">
        <v>11</v>
      </c>
      <c r="B11" s="19">
        <v>575</v>
      </c>
      <c r="C11" s="19">
        <v>572</v>
      </c>
      <c r="D11" s="19">
        <v>589</v>
      </c>
      <c r="E11" s="19">
        <v>579</v>
      </c>
      <c r="F11" s="19">
        <v>581</v>
      </c>
      <c r="G11" s="19">
        <v>586</v>
      </c>
      <c r="H11" s="19">
        <v>583</v>
      </c>
      <c r="I11" s="12"/>
    </row>
    <row r="12" spans="1:10">
      <c r="A12" s="166" t="s">
        <v>12</v>
      </c>
      <c r="B12" s="19">
        <v>1122</v>
      </c>
      <c r="C12" s="19">
        <v>1157</v>
      </c>
      <c r="D12" s="19">
        <v>1158</v>
      </c>
      <c r="E12" s="19">
        <v>1151</v>
      </c>
      <c r="F12" s="19">
        <v>1138</v>
      </c>
      <c r="G12" s="19">
        <v>1115</v>
      </c>
      <c r="H12" s="19">
        <v>1126</v>
      </c>
      <c r="I12" s="12"/>
    </row>
    <row r="13" spans="1:10">
      <c r="A13" s="167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279</v>
      </c>
      <c r="B15" s="202" t="s">
        <v>280</v>
      </c>
      <c r="C15" s="203"/>
      <c r="D15" s="203"/>
      <c r="E15" s="203"/>
      <c r="F15" s="203"/>
      <c r="G15" s="204"/>
      <c r="H15" s="205" t="s">
        <v>7</v>
      </c>
      <c r="I15" s="206"/>
    </row>
    <row r="16" spans="1:10">
      <c r="A16" s="10"/>
      <c r="I16" s="12"/>
    </row>
    <row r="17" spans="1:9">
      <c r="A17" s="10"/>
      <c r="C17" s="19" t="s">
        <v>281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282</v>
      </c>
      <c r="B22" s="202" t="s">
        <v>280</v>
      </c>
      <c r="C22" s="203"/>
      <c r="D22" s="203"/>
      <c r="E22" s="203"/>
      <c r="F22" s="203"/>
      <c r="G22" s="204"/>
      <c r="H22" s="205" t="s">
        <v>7</v>
      </c>
      <c r="I22" s="206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10">
        <v>2025</v>
      </c>
      <c r="D24" s="211"/>
      <c r="E24" s="212"/>
      <c r="F24" s="168"/>
      <c r="I24" s="12"/>
    </row>
    <row r="25" spans="1:9">
      <c r="A25" s="10"/>
      <c r="C25" s="32" t="s">
        <v>281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2">
        <v>550</v>
      </c>
      <c r="E26" s="132">
        <v>1300</v>
      </c>
      <c r="G26" s="11"/>
      <c r="I26" s="34"/>
    </row>
    <row r="27" spans="1:9">
      <c r="A27" s="10"/>
      <c r="C27" s="28">
        <v>2</v>
      </c>
      <c r="D27" s="132">
        <v>550</v>
      </c>
      <c r="E27" s="132">
        <v>1350</v>
      </c>
      <c r="G27" s="11"/>
      <c r="I27" s="34"/>
    </row>
    <row r="28" spans="1:9">
      <c r="A28" s="10"/>
      <c r="C28" s="28">
        <v>3</v>
      </c>
      <c r="D28" s="132">
        <v>550</v>
      </c>
      <c r="E28" s="132">
        <v>1450</v>
      </c>
      <c r="G28" s="11"/>
      <c r="I28" s="34"/>
    </row>
    <row r="29" spans="1:9">
      <c r="A29" s="10"/>
      <c r="C29" s="28">
        <v>4</v>
      </c>
      <c r="D29" s="132">
        <v>600</v>
      </c>
      <c r="E29" s="132">
        <v>1600</v>
      </c>
      <c r="G29" s="11"/>
      <c r="I29" s="34"/>
    </row>
    <row r="30" spans="1:9">
      <c r="A30" s="10"/>
      <c r="C30" s="28">
        <v>5</v>
      </c>
      <c r="D30" s="132">
        <v>600</v>
      </c>
      <c r="E30" s="132">
        <v>1650</v>
      </c>
      <c r="G30" s="11"/>
      <c r="I30" s="34"/>
    </row>
    <row r="31" spans="1:9">
      <c r="A31" s="10"/>
      <c r="C31" s="28">
        <v>6</v>
      </c>
      <c r="D31" s="132">
        <v>550</v>
      </c>
      <c r="E31" s="132">
        <v>1500</v>
      </c>
      <c r="G31" s="11"/>
      <c r="I31" s="34"/>
    </row>
    <row r="32" spans="1:9">
      <c r="A32" s="10"/>
      <c r="C32" s="28">
        <v>7</v>
      </c>
      <c r="D32" s="132">
        <v>550</v>
      </c>
      <c r="E32" s="132">
        <v>1450</v>
      </c>
      <c r="G32" s="11"/>
      <c r="I32" s="34"/>
    </row>
    <row r="33" spans="1:9">
      <c r="A33" s="10"/>
      <c r="C33" s="28">
        <v>8</v>
      </c>
      <c r="D33" s="132">
        <v>550</v>
      </c>
      <c r="E33" s="132">
        <v>1400</v>
      </c>
      <c r="G33" s="11"/>
      <c r="I33" s="34"/>
    </row>
    <row r="34" spans="1:9">
      <c r="A34" s="10"/>
      <c r="C34" s="28">
        <v>9</v>
      </c>
      <c r="D34" s="132">
        <v>550</v>
      </c>
      <c r="E34" s="132">
        <v>1300</v>
      </c>
      <c r="G34" s="11"/>
      <c r="I34" s="34"/>
    </row>
    <row r="35" spans="1:9">
      <c r="A35" s="10"/>
      <c r="C35" s="28">
        <v>10</v>
      </c>
      <c r="D35" s="132">
        <v>550</v>
      </c>
      <c r="E35" s="132">
        <v>1250</v>
      </c>
      <c r="G35" s="11"/>
      <c r="I35" s="34"/>
    </row>
    <row r="36" spans="1:9">
      <c r="A36" s="10"/>
      <c r="C36" s="28">
        <v>11</v>
      </c>
      <c r="D36" s="132">
        <v>550</v>
      </c>
      <c r="E36" s="132">
        <v>1250</v>
      </c>
      <c r="G36" s="11"/>
      <c r="I36" s="34"/>
    </row>
    <row r="37" spans="1:9">
      <c r="A37" s="10"/>
      <c r="C37" s="28">
        <v>12</v>
      </c>
      <c r="D37" s="132">
        <v>550</v>
      </c>
      <c r="E37" s="132">
        <v>1250</v>
      </c>
      <c r="G37" s="11"/>
      <c r="I37" s="34"/>
    </row>
    <row r="38" spans="1:9" ht="15.75" customHeight="1">
      <c r="A38" s="10"/>
      <c r="C38" s="28">
        <v>13</v>
      </c>
      <c r="D38" s="132">
        <v>550</v>
      </c>
      <c r="E38" s="132">
        <v>1200</v>
      </c>
      <c r="G38" s="11"/>
      <c r="I38" s="34"/>
    </row>
    <row r="39" spans="1:9">
      <c r="A39" s="10"/>
      <c r="C39" s="28">
        <v>14</v>
      </c>
      <c r="D39" s="132">
        <v>550</v>
      </c>
      <c r="E39" s="132">
        <v>1200</v>
      </c>
      <c r="G39" s="11"/>
      <c r="I39" s="34"/>
    </row>
    <row r="40" spans="1:9">
      <c r="A40" s="10"/>
      <c r="C40" s="28">
        <v>15</v>
      </c>
      <c r="D40" s="132">
        <v>550</v>
      </c>
      <c r="E40" s="132">
        <v>1150</v>
      </c>
      <c r="G40" s="11"/>
      <c r="I40" s="34"/>
    </row>
    <row r="41" spans="1:9">
      <c r="A41" s="10"/>
      <c r="C41" s="28">
        <v>16</v>
      </c>
      <c r="D41" s="132">
        <v>550</v>
      </c>
      <c r="E41" s="132">
        <v>1100</v>
      </c>
      <c r="G41" s="11"/>
      <c r="I41" s="34"/>
    </row>
    <row r="42" spans="1:9">
      <c r="A42" s="10"/>
      <c r="C42" s="28">
        <v>17</v>
      </c>
      <c r="D42" s="132">
        <v>550</v>
      </c>
      <c r="E42" s="132">
        <v>1100</v>
      </c>
      <c r="G42" s="11"/>
      <c r="I42" s="34"/>
    </row>
    <row r="43" spans="1:9">
      <c r="A43" s="10"/>
      <c r="C43" s="28">
        <v>18</v>
      </c>
      <c r="D43" s="132">
        <v>550</v>
      </c>
      <c r="E43" s="132">
        <v>1050</v>
      </c>
      <c r="G43" s="11"/>
      <c r="I43" s="34"/>
    </row>
    <row r="44" spans="1:9">
      <c r="A44" s="10"/>
      <c r="C44" s="28">
        <v>19</v>
      </c>
      <c r="D44" s="132">
        <v>550</v>
      </c>
      <c r="E44" s="132">
        <v>1050</v>
      </c>
      <c r="G44" s="11"/>
      <c r="I44" s="34"/>
    </row>
    <row r="45" spans="1:9">
      <c r="A45" s="10"/>
      <c r="C45" s="28">
        <v>20</v>
      </c>
      <c r="D45" s="132">
        <v>510</v>
      </c>
      <c r="E45" s="132">
        <v>1000</v>
      </c>
      <c r="G45" s="11"/>
      <c r="I45" s="34"/>
    </row>
    <row r="46" spans="1:9">
      <c r="A46" s="10"/>
      <c r="C46" s="28">
        <v>21</v>
      </c>
      <c r="D46" s="132">
        <v>510</v>
      </c>
      <c r="E46" s="132">
        <v>1000</v>
      </c>
      <c r="G46" s="11"/>
      <c r="I46" s="34"/>
    </row>
    <row r="47" spans="1:9">
      <c r="A47" s="10"/>
      <c r="C47" s="28">
        <v>22</v>
      </c>
      <c r="D47" s="132">
        <v>550</v>
      </c>
      <c r="E47" s="132">
        <v>1050</v>
      </c>
      <c r="G47" s="11"/>
      <c r="I47" s="34"/>
    </row>
    <row r="48" spans="1:9">
      <c r="A48" s="10"/>
      <c r="C48" s="28">
        <v>23</v>
      </c>
      <c r="D48" s="132">
        <v>510</v>
      </c>
      <c r="E48" s="132">
        <v>990</v>
      </c>
      <c r="G48" s="11"/>
      <c r="I48" s="34"/>
    </row>
    <row r="49" spans="1:9">
      <c r="A49" s="10"/>
      <c r="C49" s="28">
        <v>24</v>
      </c>
      <c r="D49" s="132">
        <v>550</v>
      </c>
      <c r="E49" s="132">
        <v>1100</v>
      </c>
      <c r="G49" s="11"/>
      <c r="I49" s="34"/>
    </row>
    <row r="50" spans="1:9">
      <c r="A50" s="10"/>
      <c r="C50" s="28">
        <v>25</v>
      </c>
      <c r="D50" s="132">
        <v>550</v>
      </c>
      <c r="E50" s="132">
        <v>1100</v>
      </c>
      <c r="G50" s="11"/>
      <c r="I50" s="34"/>
    </row>
    <row r="51" spans="1:9">
      <c r="A51" s="10"/>
      <c r="C51" s="28">
        <v>26</v>
      </c>
      <c r="D51" s="132">
        <v>600</v>
      </c>
      <c r="E51" s="132">
        <v>1150</v>
      </c>
      <c r="G51" s="11"/>
      <c r="I51" s="34"/>
    </row>
    <row r="52" spans="1:9">
      <c r="A52" s="10"/>
      <c r="C52" s="28">
        <v>27</v>
      </c>
      <c r="D52" s="132">
        <v>600</v>
      </c>
      <c r="E52" s="132">
        <v>1150</v>
      </c>
      <c r="G52" s="11"/>
      <c r="I52" s="34"/>
    </row>
    <row r="53" spans="1:9">
      <c r="A53" s="10"/>
      <c r="C53" s="28">
        <v>28</v>
      </c>
      <c r="D53" s="132">
        <v>600</v>
      </c>
      <c r="E53" s="132">
        <v>1200</v>
      </c>
      <c r="G53" s="11"/>
      <c r="I53" s="34"/>
    </row>
    <row r="54" spans="1:9">
      <c r="A54" s="10"/>
      <c r="C54" s="28">
        <v>29</v>
      </c>
      <c r="D54" s="132">
        <v>600</v>
      </c>
      <c r="E54" s="132">
        <v>1200</v>
      </c>
      <c r="G54" s="11"/>
      <c r="I54" s="34"/>
    </row>
    <row r="55" spans="1:9">
      <c r="A55" s="10"/>
      <c r="C55" s="28">
        <v>30</v>
      </c>
      <c r="D55" s="132">
        <v>600</v>
      </c>
      <c r="E55" s="132">
        <v>1200</v>
      </c>
      <c r="G55" s="11"/>
      <c r="I55" s="34"/>
    </row>
    <row r="56" spans="1:9">
      <c r="A56" s="10"/>
      <c r="C56" s="28">
        <v>31</v>
      </c>
      <c r="D56" s="132">
        <v>650</v>
      </c>
      <c r="E56" s="132">
        <v>1200</v>
      </c>
      <c r="G56" s="11"/>
      <c r="I56" s="34"/>
    </row>
    <row r="57" spans="1:9">
      <c r="A57" s="10"/>
      <c r="C57" s="28">
        <v>32</v>
      </c>
      <c r="D57" s="132">
        <v>650</v>
      </c>
      <c r="E57" s="132">
        <v>1200</v>
      </c>
      <c r="G57" s="11"/>
      <c r="I57" s="34"/>
    </row>
    <row r="58" spans="1:9">
      <c r="A58" s="10"/>
      <c r="C58" s="28">
        <v>33</v>
      </c>
      <c r="D58" s="132">
        <v>630</v>
      </c>
      <c r="E58" s="132">
        <v>1200</v>
      </c>
      <c r="G58" s="11"/>
      <c r="I58" s="34"/>
    </row>
    <row r="59" spans="1:9">
      <c r="A59" s="10"/>
      <c r="C59" s="28">
        <v>34</v>
      </c>
      <c r="D59" s="132">
        <v>550</v>
      </c>
      <c r="E59" s="132">
        <v>1100</v>
      </c>
      <c r="G59" s="11"/>
      <c r="I59" s="34"/>
    </row>
    <row r="60" spans="1:9">
      <c r="A60" s="10"/>
      <c r="C60" s="28">
        <v>35</v>
      </c>
      <c r="D60" s="132">
        <v>550</v>
      </c>
      <c r="E60" s="132">
        <v>1050</v>
      </c>
      <c r="G60" s="11"/>
      <c r="I60" s="34"/>
    </row>
    <row r="61" spans="1:9">
      <c r="A61" s="10"/>
      <c r="C61" s="28">
        <v>36</v>
      </c>
      <c r="D61" s="132">
        <v>510</v>
      </c>
      <c r="E61" s="132">
        <v>1000</v>
      </c>
      <c r="G61" s="11"/>
      <c r="I61" s="34"/>
    </row>
    <row r="62" spans="1:9">
      <c r="A62" s="10"/>
      <c r="C62" s="28">
        <v>37</v>
      </c>
      <c r="D62" s="132">
        <v>550</v>
      </c>
      <c r="E62" s="132">
        <v>1050</v>
      </c>
      <c r="G62" s="11"/>
      <c r="I62" s="34"/>
    </row>
    <row r="63" spans="1:9">
      <c r="A63" s="10"/>
      <c r="C63" s="28">
        <v>38</v>
      </c>
      <c r="D63" s="132">
        <v>550</v>
      </c>
      <c r="E63" s="132">
        <v>1100</v>
      </c>
      <c r="G63" s="11"/>
      <c r="I63" s="34"/>
    </row>
    <row r="64" spans="1:9">
      <c r="A64" s="10"/>
      <c r="C64" s="28">
        <v>39</v>
      </c>
      <c r="D64" s="132">
        <v>510</v>
      </c>
      <c r="E64" s="132">
        <v>1050</v>
      </c>
      <c r="G64" s="11"/>
      <c r="I64" s="34"/>
    </row>
    <row r="65" spans="1:9">
      <c r="A65" s="10"/>
      <c r="C65" s="28">
        <v>40</v>
      </c>
      <c r="D65" s="132">
        <v>550</v>
      </c>
      <c r="E65" s="132">
        <v>1100</v>
      </c>
      <c r="G65" s="11"/>
      <c r="I65" s="34"/>
    </row>
    <row r="66" spans="1:9">
      <c r="A66" s="10"/>
      <c r="C66" s="28">
        <v>41</v>
      </c>
      <c r="D66" s="132">
        <v>550</v>
      </c>
      <c r="E66" s="132">
        <v>1100</v>
      </c>
      <c r="G66" s="11"/>
      <c r="I66" s="34"/>
    </row>
    <row r="67" spans="1:9">
      <c r="A67" s="10"/>
      <c r="C67" s="28">
        <v>42</v>
      </c>
      <c r="D67" s="132">
        <v>550</v>
      </c>
      <c r="E67" s="132">
        <v>1100</v>
      </c>
      <c r="G67" s="11"/>
      <c r="I67" s="34"/>
    </row>
    <row r="68" spans="1:9" ht="15.75" customHeight="1">
      <c r="A68" s="10"/>
      <c r="C68" s="28">
        <v>43</v>
      </c>
      <c r="D68" s="132">
        <v>550</v>
      </c>
      <c r="E68" s="132">
        <v>1150</v>
      </c>
      <c r="G68" s="11"/>
      <c r="I68" s="34"/>
    </row>
    <row r="69" spans="1:9">
      <c r="A69" s="10"/>
      <c r="C69" s="28">
        <v>44</v>
      </c>
      <c r="D69" s="132">
        <v>550</v>
      </c>
      <c r="E69" s="132">
        <v>1200</v>
      </c>
      <c r="G69" s="11"/>
      <c r="I69" s="34"/>
    </row>
    <row r="70" spans="1:9">
      <c r="A70" s="10"/>
      <c r="C70" s="28">
        <v>45</v>
      </c>
      <c r="D70" s="132">
        <v>550</v>
      </c>
      <c r="E70" s="132">
        <v>1200</v>
      </c>
      <c r="G70" s="11"/>
      <c r="I70" s="34"/>
    </row>
    <row r="71" spans="1:9">
      <c r="A71" s="10"/>
      <c r="C71" s="28">
        <v>46</v>
      </c>
      <c r="D71" s="132">
        <v>550</v>
      </c>
      <c r="E71" s="132">
        <v>1250</v>
      </c>
      <c r="G71" s="11"/>
      <c r="I71" s="34"/>
    </row>
    <row r="72" spans="1:9">
      <c r="A72" s="10"/>
      <c r="C72" s="28">
        <v>47</v>
      </c>
      <c r="D72" s="132">
        <v>550</v>
      </c>
      <c r="E72" s="132">
        <v>1300</v>
      </c>
      <c r="G72" s="11"/>
      <c r="I72" s="34"/>
    </row>
    <row r="73" spans="1:9">
      <c r="A73" s="10"/>
      <c r="C73" s="28">
        <v>48</v>
      </c>
      <c r="D73" s="132">
        <v>550</v>
      </c>
      <c r="E73" s="132">
        <v>1300</v>
      </c>
      <c r="G73" s="11"/>
      <c r="I73" s="34"/>
    </row>
    <row r="74" spans="1:9">
      <c r="A74" s="10"/>
      <c r="C74" s="28">
        <v>49</v>
      </c>
      <c r="D74" s="132">
        <v>550</v>
      </c>
      <c r="E74" s="132">
        <v>1350</v>
      </c>
      <c r="G74" s="11"/>
      <c r="I74" s="34"/>
    </row>
    <row r="75" spans="1:9">
      <c r="A75" s="10"/>
      <c r="C75" s="28">
        <v>50</v>
      </c>
      <c r="D75" s="132">
        <v>550</v>
      </c>
      <c r="E75" s="132">
        <v>1400</v>
      </c>
      <c r="G75" s="11"/>
      <c r="I75" s="34"/>
    </row>
    <row r="76" spans="1:9">
      <c r="A76" s="10"/>
      <c r="C76" s="28">
        <v>51</v>
      </c>
      <c r="D76" s="132">
        <v>550</v>
      </c>
      <c r="E76" s="132">
        <v>1450</v>
      </c>
      <c r="G76" s="11"/>
      <c r="I76" s="34"/>
    </row>
    <row r="77" spans="1:9">
      <c r="A77" s="10"/>
      <c r="C77" s="30">
        <v>52</v>
      </c>
      <c r="D77" s="132">
        <v>550</v>
      </c>
      <c r="E77" s="132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283</v>
      </c>
      <c r="B79" s="202" t="s">
        <v>284</v>
      </c>
      <c r="C79" s="203"/>
      <c r="D79" s="203"/>
      <c r="E79" s="203"/>
      <c r="F79" s="203"/>
      <c r="G79" s="204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02" t="s">
        <v>285</v>
      </c>
      <c r="B81" s="203"/>
      <c r="C81" s="203"/>
      <c r="D81" s="203"/>
      <c r="E81" s="203"/>
      <c r="F81" s="203"/>
      <c r="G81" s="203"/>
      <c r="H81" s="204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197">
        <v>45900</v>
      </c>
      <c r="D83" s="198"/>
      <c r="E83" s="198"/>
      <c r="F83" s="199"/>
      <c r="G83" s="37"/>
      <c r="I83" s="12"/>
    </row>
    <row r="84" spans="1:9">
      <c r="A84" s="10"/>
      <c r="B84" s="37"/>
      <c r="C84" s="40" t="s">
        <v>286</v>
      </c>
      <c r="D84" s="41" t="s">
        <v>287</v>
      </c>
      <c r="E84" s="41" t="s">
        <v>288</v>
      </c>
      <c r="F84" s="42" t="s">
        <v>289</v>
      </c>
      <c r="G84" s="37"/>
      <c r="I84" s="12"/>
    </row>
    <row r="85" spans="1:9">
      <c r="A85" s="10"/>
      <c r="B85" s="37"/>
      <c r="C85" s="43">
        <v>1</v>
      </c>
      <c r="D85" s="44">
        <v>85.549811559999981</v>
      </c>
      <c r="E85" s="44">
        <v>-518.34873216000005</v>
      </c>
      <c r="F85" s="44">
        <v>603.89854372000002</v>
      </c>
      <c r="G85" s="37"/>
      <c r="I85" s="12"/>
    </row>
    <row r="86" spans="1:9">
      <c r="A86" s="10"/>
      <c r="B86" s="37"/>
      <c r="C86" s="43">
        <v>2</v>
      </c>
      <c r="D86" s="44">
        <v>78.264508510000013</v>
      </c>
      <c r="E86" s="44">
        <v>-477.76365881000004</v>
      </c>
      <c r="F86" s="44">
        <v>556.02816732000008</v>
      </c>
      <c r="G86" s="37"/>
      <c r="I86" s="12"/>
    </row>
    <row r="87" spans="1:9">
      <c r="A87" s="10"/>
      <c r="B87" s="37"/>
      <c r="C87" s="43">
        <v>3</v>
      </c>
      <c r="D87" s="44">
        <v>53.580530470000006</v>
      </c>
      <c r="E87" s="44">
        <v>-473.90794375999997</v>
      </c>
      <c r="F87" s="44">
        <v>527.48847422999995</v>
      </c>
      <c r="G87" s="37"/>
      <c r="I87" s="12"/>
    </row>
    <row r="88" spans="1:9">
      <c r="A88" s="10"/>
      <c r="B88" s="37"/>
      <c r="C88" s="43">
        <v>4</v>
      </c>
      <c r="D88" s="44">
        <v>53.901396410000018</v>
      </c>
      <c r="E88" s="44">
        <v>-457.74740846999998</v>
      </c>
      <c r="F88" s="44">
        <v>511.64880488</v>
      </c>
      <c r="G88" s="37"/>
      <c r="I88" s="12"/>
    </row>
    <row r="89" spans="1:9">
      <c r="A89" s="10"/>
      <c r="B89" s="37"/>
      <c r="C89" s="43">
        <v>5</v>
      </c>
      <c r="D89" s="44">
        <v>40.402977080000007</v>
      </c>
      <c r="E89" s="44">
        <v>-471.64091122000008</v>
      </c>
      <c r="F89" s="44">
        <v>512.04388830000005</v>
      </c>
      <c r="G89" s="37"/>
      <c r="I89" s="12"/>
    </row>
    <row r="90" spans="1:9">
      <c r="A90" s="10"/>
      <c r="B90" s="37"/>
      <c r="C90" s="43">
        <v>6</v>
      </c>
      <c r="D90" s="44">
        <v>38.248176620000002</v>
      </c>
      <c r="E90" s="44">
        <v>-494.40798494000001</v>
      </c>
      <c r="F90" s="44">
        <v>532.65616155999999</v>
      </c>
      <c r="G90" s="37"/>
      <c r="I90" s="12"/>
    </row>
    <row r="91" spans="1:9">
      <c r="A91" s="10"/>
      <c r="B91" s="37"/>
      <c r="C91" s="43">
        <v>7</v>
      </c>
      <c r="D91" s="44">
        <v>62.365590180000005</v>
      </c>
      <c r="E91" s="44">
        <v>-525.06229131999999</v>
      </c>
      <c r="F91" s="44">
        <v>587.42788150000001</v>
      </c>
      <c r="G91" s="37"/>
      <c r="I91" s="12"/>
    </row>
    <row r="92" spans="1:9">
      <c r="A92" s="10"/>
      <c r="B92" s="37"/>
      <c r="C92" s="43">
        <v>8</v>
      </c>
      <c r="D92" s="44">
        <v>146.24985601999998</v>
      </c>
      <c r="E92" s="44">
        <v>-528.43845476000001</v>
      </c>
      <c r="F92" s="44">
        <v>674.68831077999994</v>
      </c>
      <c r="G92" s="37"/>
      <c r="I92" s="12"/>
    </row>
    <row r="93" spans="1:9">
      <c r="A93" s="10"/>
      <c r="B93" s="37"/>
      <c r="C93" s="43">
        <v>9</v>
      </c>
      <c r="D93" s="44">
        <v>311.61551753000003</v>
      </c>
      <c r="E93" s="44">
        <v>-420.16370489000008</v>
      </c>
      <c r="F93" s="44">
        <v>731.77922242000011</v>
      </c>
      <c r="G93" s="37"/>
      <c r="I93" s="12"/>
    </row>
    <row r="94" spans="1:9">
      <c r="A94" s="10"/>
      <c r="B94" s="37"/>
      <c r="C94" s="43">
        <v>10</v>
      </c>
      <c r="D94" s="44">
        <v>387.31256421999996</v>
      </c>
      <c r="E94" s="44">
        <v>-351.73550724000012</v>
      </c>
      <c r="F94" s="44">
        <v>739.04807146000007</v>
      </c>
      <c r="G94" s="37"/>
      <c r="I94" s="12"/>
    </row>
    <row r="95" spans="1:9">
      <c r="A95" s="10"/>
      <c r="B95" s="37"/>
      <c r="C95" s="43">
        <v>11</v>
      </c>
      <c r="D95" s="44">
        <v>422.59604757999995</v>
      </c>
      <c r="E95" s="44">
        <v>-333.34650220000003</v>
      </c>
      <c r="F95" s="44">
        <v>755.94254978000004</v>
      </c>
      <c r="G95" s="37"/>
      <c r="I95" s="12"/>
    </row>
    <row r="96" spans="1:9">
      <c r="A96" s="10"/>
      <c r="B96" s="37"/>
      <c r="C96" s="43">
        <v>12</v>
      </c>
      <c r="D96" s="44">
        <v>412.11247051999987</v>
      </c>
      <c r="E96" s="44">
        <v>-391.71466099999998</v>
      </c>
      <c r="F96" s="44">
        <v>803.82713151999985</v>
      </c>
      <c r="G96" s="37"/>
      <c r="I96" s="12"/>
    </row>
    <row r="97" spans="1:9">
      <c r="A97" s="10"/>
      <c r="B97" s="37"/>
      <c r="C97" s="43">
        <v>13</v>
      </c>
      <c r="D97" s="44">
        <v>418.39720474000006</v>
      </c>
      <c r="E97" s="44">
        <v>-378.31266047000014</v>
      </c>
      <c r="F97" s="44">
        <v>796.7098652100002</v>
      </c>
      <c r="G97" s="37"/>
      <c r="I97" s="12"/>
    </row>
    <row r="98" spans="1:9">
      <c r="A98" s="10"/>
      <c r="B98" s="37"/>
      <c r="C98" s="43">
        <v>14</v>
      </c>
      <c r="D98" s="44">
        <v>409.03605262999997</v>
      </c>
      <c r="E98" s="44">
        <v>-349.31050628000003</v>
      </c>
      <c r="F98" s="44">
        <v>758.34655891</v>
      </c>
      <c r="G98" s="37"/>
      <c r="I98" s="12"/>
    </row>
    <row r="99" spans="1:9">
      <c r="A99" s="10"/>
      <c r="B99" s="37"/>
      <c r="C99" s="43">
        <v>15</v>
      </c>
      <c r="D99" s="44">
        <v>396.16387128999997</v>
      </c>
      <c r="E99" s="44">
        <v>-345.92360557000006</v>
      </c>
      <c r="F99" s="44">
        <v>742.08747686000004</v>
      </c>
      <c r="G99" s="37"/>
      <c r="I99" s="12"/>
    </row>
    <row r="100" spans="1:9">
      <c r="A100" s="10"/>
      <c r="B100" s="37"/>
      <c r="C100" s="43">
        <v>16</v>
      </c>
      <c r="D100" s="44">
        <v>367.58916340000002</v>
      </c>
      <c r="E100" s="44">
        <v>-360.22394714000001</v>
      </c>
      <c r="F100" s="44">
        <v>727.81311054000003</v>
      </c>
      <c r="G100" s="37"/>
      <c r="I100" s="12"/>
    </row>
    <row r="101" spans="1:9">
      <c r="A101" s="10"/>
      <c r="B101" s="37"/>
      <c r="C101" s="43">
        <v>17</v>
      </c>
      <c r="D101" s="44">
        <v>340.46014165000003</v>
      </c>
      <c r="E101" s="44">
        <v>-420.10879255999998</v>
      </c>
      <c r="F101" s="44">
        <v>760.56893420999995</v>
      </c>
      <c r="G101" s="37"/>
      <c r="I101" s="12"/>
    </row>
    <row r="102" spans="1:9">
      <c r="A102" s="10"/>
      <c r="B102" s="37"/>
      <c r="C102" s="43">
        <v>18</v>
      </c>
      <c r="D102" s="44">
        <v>281.60466196000004</v>
      </c>
      <c r="E102" s="44">
        <v>-546.64114410000002</v>
      </c>
      <c r="F102" s="44">
        <v>828.24580606000006</v>
      </c>
      <c r="G102" s="37"/>
      <c r="I102" s="12"/>
    </row>
    <row r="103" spans="1:9">
      <c r="A103" s="10"/>
      <c r="B103" s="37"/>
      <c r="C103" s="43">
        <v>19</v>
      </c>
      <c r="D103" s="44">
        <v>419.74178031000002</v>
      </c>
      <c r="E103" s="44">
        <v>-478.43120574000005</v>
      </c>
      <c r="F103" s="44">
        <v>898.17298605000008</v>
      </c>
      <c r="G103" s="37"/>
      <c r="I103" s="12"/>
    </row>
    <row r="104" spans="1:9">
      <c r="A104" s="10"/>
      <c r="B104" s="37"/>
      <c r="C104" s="43">
        <v>20</v>
      </c>
      <c r="D104" s="44">
        <v>598.94514132000006</v>
      </c>
      <c r="E104" s="44">
        <v>-378.59825190000004</v>
      </c>
      <c r="F104" s="44">
        <v>977.5433932200001</v>
      </c>
      <c r="G104" s="37"/>
      <c r="I104" s="12"/>
    </row>
    <row r="105" spans="1:9">
      <c r="A105" s="10"/>
      <c r="B105" s="37"/>
      <c r="C105" s="43">
        <v>21</v>
      </c>
      <c r="D105" s="44">
        <v>647.53649560999997</v>
      </c>
      <c r="E105" s="44">
        <v>-354.98812811999989</v>
      </c>
      <c r="F105" s="44">
        <v>1002.5246237299998</v>
      </c>
      <c r="G105" s="37"/>
      <c r="I105" s="12"/>
    </row>
    <row r="106" spans="1:9">
      <c r="A106" s="10"/>
      <c r="B106" s="37"/>
      <c r="C106" s="43">
        <v>22</v>
      </c>
      <c r="D106" s="44">
        <v>507.44832023000004</v>
      </c>
      <c r="E106" s="44">
        <v>-422.27444326</v>
      </c>
      <c r="F106" s="44">
        <v>929.72276349000003</v>
      </c>
      <c r="G106" s="37"/>
      <c r="I106" s="12"/>
    </row>
    <row r="107" spans="1:9">
      <c r="A107" s="10"/>
      <c r="B107" s="37"/>
      <c r="C107" s="43">
        <v>23</v>
      </c>
      <c r="D107" s="44">
        <v>374.54779210000004</v>
      </c>
      <c r="E107" s="44">
        <v>-450.79870251000006</v>
      </c>
      <c r="F107" s="44">
        <v>825.34649461000004</v>
      </c>
      <c r="G107" s="37"/>
      <c r="I107" s="12"/>
    </row>
    <row r="108" spans="1:9">
      <c r="A108" s="10"/>
      <c r="B108" s="37"/>
      <c r="C108" s="45">
        <v>24</v>
      </c>
      <c r="D108" s="44">
        <v>231.03838704000003</v>
      </c>
      <c r="E108" s="44">
        <v>-491.12119900999994</v>
      </c>
      <c r="F108" s="44">
        <v>722.15958604999992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290</v>
      </c>
      <c r="B110" s="202" t="s">
        <v>291</v>
      </c>
      <c r="C110" s="203"/>
      <c r="D110" s="203"/>
      <c r="E110" s="203"/>
      <c r="F110" s="203"/>
      <c r="G110" s="203"/>
      <c r="H110" s="203"/>
      <c r="I110" s="204"/>
    </row>
    <row r="111" spans="1:9">
      <c r="A111" s="10"/>
      <c r="I111" s="12"/>
    </row>
    <row r="112" spans="1:9">
      <c r="A112" s="10"/>
      <c r="B112" s="48" t="s">
        <v>292</v>
      </c>
      <c r="C112" s="49" t="s">
        <v>293</v>
      </c>
      <c r="D112" s="49" t="s">
        <v>294</v>
      </c>
      <c r="E112" s="49" t="s">
        <v>295</v>
      </c>
      <c r="F112" s="49" t="s">
        <v>296</v>
      </c>
      <c r="G112" s="50" t="s">
        <v>297</v>
      </c>
      <c r="I112" s="12"/>
    </row>
    <row r="113" spans="1:9">
      <c r="A113" s="10"/>
      <c r="B113" s="169" t="s">
        <v>98</v>
      </c>
      <c r="C113" s="51">
        <v>45775</v>
      </c>
      <c r="D113" s="51">
        <v>45776</v>
      </c>
      <c r="E113" s="22"/>
      <c r="F113" s="22"/>
      <c r="G113" s="22" t="s">
        <v>298</v>
      </c>
      <c r="I113" s="12"/>
    </row>
    <row r="114" spans="1:9">
      <c r="A114" s="10"/>
      <c r="B114" s="170" t="s">
        <v>98</v>
      </c>
      <c r="C114" s="171">
        <v>45958</v>
      </c>
      <c r="D114" s="171">
        <v>45959</v>
      </c>
      <c r="E114" s="172"/>
      <c r="F114" s="172"/>
      <c r="G114" s="22" t="s">
        <v>298</v>
      </c>
      <c r="I114" s="12"/>
    </row>
    <row r="115" spans="1:9">
      <c r="A115" s="10"/>
      <c r="B115" s="170" t="s">
        <v>267</v>
      </c>
      <c r="C115" s="171">
        <v>45726</v>
      </c>
      <c r="D115" s="171">
        <v>45728</v>
      </c>
      <c r="E115" s="172"/>
      <c r="F115" s="172"/>
      <c r="G115" s="22" t="s">
        <v>298</v>
      </c>
      <c r="I115" s="12"/>
    </row>
    <row r="116" spans="1:9">
      <c r="A116" s="10"/>
      <c r="B116" s="170" t="s">
        <v>268</v>
      </c>
      <c r="C116" s="171">
        <v>45783</v>
      </c>
      <c r="D116" s="171">
        <v>45785</v>
      </c>
      <c r="E116" s="172"/>
      <c r="F116" s="172"/>
      <c r="G116" s="22" t="s">
        <v>298</v>
      </c>
      <c r="I116" s="12"/>
    </row>
    <row r="117" spans="1:9" ht="18" customHeight="1">
      <c r="A117" s="10"/>
      <c r="B117" s="170" t="s">
        <v>268</v>
      </c>
      <c r="C117" s="171">
        <v>45960</v>
      </c>
      <c r="D117" s="171">
        <v>45961</v>
      </c>
      <c r="E117" s="172"/>
      <c r="F117" s="172"/>
      <c r="G117" s="22" t="s">
        <v>298</v>
      </c>
      <c r="I117" s="12"/>
    </row>
    <row r="118" spans="1:9" ht="18.75" customHeight="1">
      <c r="A118" s="10"/>
      <c r="B118" s="170" t="s">
        <v>269</v>
      </c>
      <c r="C118" s="171">
        <v>45936</v>
      </c>
      <c r="D118" s="171">
        <v>45942</v>
      </c>
      <c r="E118" s="172"/>
      <c r="F118" s="172"/>
      <c r="G118" s="22" t="s">
        <v>298</v>
      </c>
      <c r="I118" s="12"/>
    </row>
    <row r="119" spans="1:9" ht="20.25" customHeight="1">
      <c r="A119" s="10"/>
      <c r="B119" s="170" t="s">
        <v>96</v>
      </c>
      <c r="C119" s="171">
        <v>45929</v>
      </c>
      <c r="D119" s="171">
        <v>45948</v>
      </c>
      <c r="E119" s="172"/>
      <c r="F119" s="172"/>
      <c r="G119" s="22" t="s">
        <v>298</v>
      </c>
      <c r="I119" s="12"/>
    </row>
    <row r="120" spans="1:9" ht="21" customHeight="1">
      <c r="A120" s="10"/>
      <c r="C120" s="173"/>
      <c r="D120" s="173"/>
      <c r="E120" s="174"/>
      <c r="F120" s="174"/>
      <c r="G120" s="156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3" t="s">
        <v>299</v>
      </c>
      <c r="B123" s="202" t="s">
        <v>300</v>
      </c>
      <c r="C123" s="203"/>
      <c r="D123" s="203"/>
      <c r="E123" s="203"/>
      <c r="F123" s="203"/>
      <c r="G123" s="203"/>
      <c r="H123" s="203"/>
      <c r="I123" s="204"/>
    </row>
    <row r="124" spans="1:9">
      <c r="A124" s="10"/>
      <c r="I124" s="12"/>
    </row>
    <row r="125" spans="1:9" ht="38.25" customHeight="1">
      <c r="A125" s="54"/>
      <c r="B125" s="48" t="s">
        <v>292</v>
      </c>
      <c r="C125" s="49" t="s">
        <v>293</v>
      </c>
      <c r="D125" s="49" t="s">
        <v>294</v>
      </c>
      <c r="E125" s="49" t="s">
        <v>295</v>
      </c>
      <c r="F125" s="49" t="s">
        <v>296</v>
      </c>
      <c r="G125" s="50" t="s">
        <v>297</v>
      </c>
      <c r="I125" s="12"/>
    </row>
    <row r="126" spans="1:9">
      <c r="A126" s="54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6" t="s">
        <v>301</v>
      </c>
      <c r="B128" s="202" t="s">
        <v>302</v>
      </c>
      <c r="C128" s="203"/>
      <c r="D128" s="203"/>
      <c r="E128" s="203"/>
      <c r="F128" s="203"/>
      <c r="G128" s="204"/>
      <c r="H128" s="205" t="s">
        <v>77</v>
      </c>
      <c r="I128" s="206"/>
    </row>
    <row r="129" spans="1:9" ht="15.75" thickBot="1">
      <c r="A129" s="10"/>
      <c r="I129" s="12"/>
    </row>
    <row r="130" spans="1:9" ht="15.75" customHeight="1" thickBot="1">
      <c r="A130" s="4" t="s">
        <v>303</v>
      </c>
      <c r="B130" s="202" t="s">
        <v>304</v>
      </c>
      <c r="C130" s="203"/>
      <c r="D130" s="203"/>
      <c r="E130" s="203"/>
      <c r="F130" s="203"/>
      <c r="G130" s="204"/>
      <c r="H130" s="205" t="s">
        <v>77</v>
      </c>
      <c r="I130" s="206"/>
    </row>
    <row r="131" spans="1:9" ht="15.75" thickBot="1">
      <c r="A131" s="10"/>
      <c r="I131" s="12"/>
    </row>
    <row r="132" spans="1:9" ht="15.75" customHeight="1" thickBot="1">
      <c r="A132" s="4" t="s">
        <v>305</v>
      </c>
      <c r="B132" s="207" t="s">
        <v>306</v>
      </c>
      <c r="C132" s="208"/>
      <c r="D132" s="208"/>
      <c r="E132" s="208"/>
      <c r="F132" s="208"/>
      <c r="G132" s="208"/>
      <c r="H132" s="208"/>
      <c r="I132" s="209"/>
    </row>
    <row r="133" spans="1:9">
      <c r="A133" s="10"/>
      <c r="I133" s="12"/>
    </row>
    <row r="134" spans="1:9" ht="29.25" customHeight="1">
      <c r="A134" s="10"/>
      <c r="B134" s="60" t="s">
        <v>292</v>
      </c>
      <c r="C134" s="61" t="s">
        <v>295</v>
      </c>
      <c r="D134" s="61" t="s">
        <v>307</v>
      </c>
      <c r="E134" s="61" t="s">
        <v>308</v>
      </c>
      <c r="F134" s="61" t="s">
        <v>297</v>
      </c>
      <c r="G134" s="62" t="s">
        <v>309</v>
      </c>
      <c r="I134" s="12"/>
    </row>
    <row r="135" spans="1:9">
      <c r="A135" s="10"/>
      <c r="B135" s="63">
        <v>0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6" t="s">
        <v>310</v>
      </c>
      <c r="B137" s="207" t="s">
        <v>311</v>
      </c>
      <c r="C137" s="208"/>
      <c r="D137" s="208"/>
      <c r="E137" s="208"/>
      <c r="F137" s="208"/>
      <c r="G137" s="208"/>
      <c r="H137" s="208"/>
      <c r="I137" s="209"/>
    </row>
    <row r="138" spans="1:9">
      <c r="A138" s="10"/>
      <c r="I138" s="12"/>
    </row>
    <row r="139" spans="1:9" ht="30">
      <c r="A139" s="10"/>
      <c r="B139" s="60" t="s">
        <v>28</v>
      </c>
      <c r="C139" s="61" t="s">
        <v>31</v>
      </c>
      <c r="D139" s="61" t="s">
        <v>45</v>
      </c>
      <c r="E139" s="61" t="s">
        <v>46</v>
      </c>
      <c r="F139" s="61" t="s">
        <v>33</v>
      </c>
      <c r="G139" s="62" t="s">
        <v>47</v>
      </c>
      <c r="I139" s="12"/>
    </row>
    <row r="140" spans="1:9">
      <c r="A140" s="10"/>
      <c r="B140" s="63" t="s">
        <v>38</v>
      </c>
      <c r="C140" s="63" t="s">
        <v>38</v>
      </c>
      <c r="D140" s="63" t="s">
        <v>38</v>
      </c>
      <c r="E140" s="63" t="s">
        <v>38</v>
      </c>
      <c r="F140" s="63" t="s">
        <v>38</v>
      </c>
      <c r="G140" s="63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6" t="s">
        <v>312</v>
      </c>
      <c r="B142" s="207" t="s">
        <v>313</v>
      </c>
      <c r="C142" s="208"/>
      <c r="D142" s="208"/>
      <c r="E142" s="208"/>
      <c r="F142" s="208"/>
      <c r="G142" s="208"/>
      <c r="H142" s="208"/>
      <c r="I142" s="209"/>
    </row>
    <row r="143" spans="1:9">
      <c r="A143" s="10"/>
      <c r="I143" s="12"/>
    </row>
    <row r="144" spans="1:9" ht="30">
      <c r="A144" s="10"/>
      <c r="B144" s="60" t="s">
        <v>292</v>
      </c>
      <c r="C144" s="61" t="s">
        <v>295</v>
      </c>
      <c r="D144" s="61" t="s">
        <v>307</v>
      </c>
      <c r="E144" s="61" t="s">
        <v>308</v>
      </c>
      <c r="F144" s="61" t="s">
        <v>297</v>
      </c>
      <c r="G144" s="62" t="s">
        <v>309</v>
      </c>
      <c r="I144" s="12"/>
    </row>
    <row r="145" spans="1:9">
      <c r="A145" s="10"/>
      <c r="B145" s="66" t="s">
        <v>314</v>
      </c>
      <c r="C145" s="66" t="s">
        <v>53</v>
      </c>
      <c r="D145" s="66">
        <v>125</v>
      </c>
      <c r="E145" s="66" t="s">
        <v>54</v>
      </c>
      <c r="F145" s="175" t="s">
        <v>315</v>
      </c>
      <c r="G145" s="66" t="s">
        <v>257</v>
      </c>
      <c r="I145" s="12"/>
    </row>
    <row r="146" spans="1:9">
      <c r="A146" s="10"/>
      <c r="B146" s="66" t="s">
        <v>316</v>
      </c>
      <c r="C146" s="66" t="s">
        <v>53</v>
      </c>
      <c r="D146" s="66">
        <v>125</v>
      </c>
      <c r="E146" s="66" t="s">
        <v>54</v>
      </c>
      <c r="F146" s="175" t="s">
        <v>315</v>
      </c>
      <c r="G146" s="66" t="s">
        <v>258</v>
      </c>
      <c r="I146" s="12"/>
    </row>
    <row r="147" spans="1:9" ht="15.75" customHeight="1">
      <c r="A147" s="10"/>
      <c r="B147" s="66" t="s">
        <v>317</v>
      </c>
      <c r="C147" s="66" t="s">
        <v>56</v>
      </c>
      <c r="D147" s="66">
        <v>150</v>
      </c>
      <c r="E147" s="66" t="s">
        <v>54</v>
      </c>
      <c r="F147" s="175" t="s">
        <v>315</v>
      </c>
      <c r="G147" s="66" t="s">
        <v>259</v>
      </c>
      <c r="I147" s="12"/>
    </row>
    <row r="148" spans="1:9">
      <c r="A148" s="10"/>
      <c r="B148" s="66" t="s">
        <v>318</v>
      </c>
      <c r="C148" s="66" t="s">
        <v>56</v>
      </c>
      <c r="D148" s="66">
        <v>150</v>
      </c>
      <c r="E148" s="66" t="s">
        <v>54</v>
      </c>
      <c r="F148" s="175" t="s">
        <v>315</v>
      </c>
      <c r="G148" s="66" t="s">
        <v>261</v>
      </c>
      <c r="I148" s="12"/>
    </row>
    <row r="149" spans="1:9" ht="15.75" thickBot="1">
      <c r="A149" s="10"/>
      <c r="I149" s="12"/>
    </row>
    <row r="150" spans="1:9" ht="15.75" thickBot="1">
      <c r="A150" s="4" t="s">
        <v>319</v>
      </c>
      <c r="B150" s="207" t="s">
        <v>320</v>
      </c>
      <c r="C150" s="208"/>
      <c r="D150" s="208"/>
      <c r="E150" s="208"/>
      <c r="F150" s="208"/>
      <c r="G150" s="208"/>
      <c r="H150" s="208"/>
      <c r="I150" s="209"/>
    </row>
    <row r="151" spans="1:9">
      <c r="A151" s="10"/>
      <c r="I151" s="12"/>
    </row>
    <row r="152" spans="1:9" ht="15.75" customHeight="1">
      <c r="A152" s="10"/>
      <c r="B152" s="60" t="s">
        <v>292</v>
      </c>
      <c r="C152" s="61" t="s">
        <v>295</v>
      </c>
      <c r="D152" s="61" t="s">
        <v>307</v>
      </c>
      <c r="E152" s="61" t="s">
        <v>308</v>
      </c>
      <c r="F152" s="61" t="s">
        <v>297</v>
      </c>
      <c r="G152" s="62" t="s">
        <v>309</v>
      </c>
      <c r="I152" s="12"/>
    </row>
    <row r="153" spans="1:9">
      <c r="A153" s="10"/>
      <c r="B153" s="63" t="s">
        <v>38</v>
      </c>
      <c r="C153" s="63" t="s">
        <v>38</v>
      </c>
      <c r="D153" s="63" t="s">
        <v>38</v>
      </c>
      <c r="E153" s="63" t="s">
        <v>38</v>
      </c>
      <c r="F153" s="63" t="s">
        <v>38</v>
      </c>
      <c r="G153" s="63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321</v>
      </c>
      <c r="B155" s="207" t="s">
        <v>322</v>
      </c>
      <c r="C155" s="208"/>
      <c r="D155" s="208"/>
      <c r="E155" s="208"/>
      <c r="F155" s="208"/>
      <c r="G155" s="208"/>
      <c r="H155" s="208"/>
      <c r="I155" s="209"/>
    </row>
    <row r="156" spans="1:9" ht="15.75" customHeight="1">
      <c r="A156" s="10"/>
      <c r="I156" s="12"/>
    </row>
    <row r="157" spans="1:9">
      <c r="A157" s="10"/>
      <c r="C157" s="176" t="s">
        <v>323</v>
      </c>
      <c r="D157" s="176" t="s">
        <v>324</v>
      </c>
      <c r="E157" s="93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77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77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77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77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77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77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321</v>
      </c>
      <c r="B165" s="207" t="s">
        <v>325</v>
      </c>
      <c r="C165" s="208"/>
      <c r="D165" s="208"/>
      <c r="E165" s="208"/>
      <c r="F165" s="208"/>
      <c r="G165" s="208"/>
      <c r="H165" s="208"/>
      <c r="I165" s="209"/>
    </row>
    <row r="166" spans="1:9">
      <c r="A166" s="10"/>
      <c r="I166" s="12"/>
    </row>
    <row r="167" spans="1:9">
      <c r="A167" s="10"/>
      <c r="C167" s="32" t="s">
        <v>323</v>
      </c>
      <c r="D167" s="32" t="s">
        <v>324</v>
      </c>
      <c r="E167" s="71" t="s">
        <v>69</v>
      </c>
      <c r="I167" s="12"/>
    </row>
    <row r="168" spans="1:9">
      <c r="A168" s="10"/>
      <c r="C168" s="28" t="s">
        <v>64</v>
      </c>
      <c r="D168" s="29" t="s">
        <v>65</v>
      </c>
      <c r="E168" s="55">
        <v>400</v>
      </c>
      <c r="I168" s="12"/>
    </row>
    <row r="169" spans="1:9">
      <c r="A169" s="10"/>
      <c r="C169" s="28" t="s">
        <v>65</v>
      </c>
      <c r="D169" s="29" t="s">
        <v>64</v>
      </c>
      <c r="E169" s="55">
        <v>400</v>
      </c>
      <c r="I169" s="12"/>
    </row>
    <row r="170" spans="1:9">
      <c r="A170" s="10"/>
      <c r="C170" s="28" t="s">
        <v>64</v>
      </c>
      <c r="D170" s="29" t="s">
        <v>66</v>
      </c>
      <c r="E170" s="55">
        <v>300</v>
      </c>
      <c r="I170" s="12"/>
    </row>
    <row r="171" spans="1:9">
      <c r="A171" s="10"/>
      <c r="C171" s="28" t="s">
        <v>66</v>
      </c>
      <c r="D171" s="29" t="s">
        <v>64</v>
      </c>
      <c r="E171" s="55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5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5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321</v>
      </c>
      <c r="B175" s="207" t="s">
        <v>326</v>
      </c>
      <c r="C175" s="208"/>
      <c r="D175" s="208"/>
      <c r="E175" s="208"/>
      <c r="F175" s="208"/>
      <c r="G175" s="209"/>
      <c r="H175" s="205" t="s">
        <v>77</v>
      </c>
      <c r="I175" s="206"/>
    </row>
    <row r="176" spans="1:9" ht="15.75" customHeight="1">
      <c r="A176" s="10"/>
      <c r="I176" s="12"/>
    </row>
    <row r="177" spans="1:9" ht="15.75" customHeight="1">
      <c r="A177" s="10"/>
      <c r="C177" s="32" t="s">
        <v>323</v>
      </c>
      <c r="D177" s="32" t="s">
        <v>324</v>
      </c>
      <c r="E177" s="71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5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5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5">
        <v>300</v>
      </c>
      <c r="I180" s="12"/>
    </row>
    <row r="181" spans="1:9">
      <c r="A181" s="10"/>
      <c r="C181" s="28" t="s">
        <v>66</v>
      </c>
      <c r="D181" s="29" t="s">
        <v>64</v>
      </c>
      <c r="E181" s="55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5">
        <v>300</v>
      </c>
      <c r="I182" s="12"/>
    </row>
    <row r="183" spans="1:9">
      <c r="A183" s="10"/>
      <c r="C183" s="30" t="s">
        <v>67</v>
      </c>
      <c r="D183" s="35" t="s">
        <v>64</v>
      </c>
      <c r="E183" s="55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321</v>
      </c>
      <c r="B185" s="207" t="s">
        <v>327</v>
      </c>
      <c r="C185" s="208"/>
      <c r="D185" s="208"/>
      <c r="E185" s="208"/>
      <c r="F185" s="208"/>
      <c r="G185" s="208"/>
      <c r="H185" s="208"/>
      <c r="I185" s="209"/>
    </row>
    <row r="186" spans="1:9">
      <c r="A186" s="10"/>
      <c r="I186" s="12"/>
    </row>
    <row r="187" spans="1:9">
      <c r="A187" s="10"/>
      <c r="C187" s="32" t="s">
        <v>323</v>
      </c>
      <c r="D187" s="32" t="s">
        <v>324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321</v>
      </c>
      <c r="B195" s="207" t="s">
        <v>328</v>
      </c>
      <c r="C195" s="208"/>
      <c r="D195" s="208"/>
      <c r="E195" s="208"/>
      <c r="F195" s="208"/>
      <c r="G195" s="208"/>
      <c r="H195" s="208"/>
      <c r="I195" s="209"/>
    </row>
    <row r="196" spans="1:9">
      <c r="A196" s="10"/>
      <c r="I196" s="12"/>
    </row>
    <row r="197" spans="1:9">
      <c r="A197" s="10"/>
      <c r="C197" s="32" t="s">
        <v>323</v>
      </c>
      <c r="D197" s="32" t="s">
        <v>324</v>
      </c>
      <c r="E197" s="71" t="s">
        <v>69</v>
      </c>
      <c r="I197" s="12"/>
    </row>
    <row r="198" spans="1:9">
      <c r="A198" s="10"/>
      <c r="C198" s="28" t="s">
        <v>64</v>
      </c>
      <c r="D198" s="29" t="s">
        <v>65</v>
      </c>
      <c r="E198" s="55">
        <v>400</v>
      </c>
      <c r="I198" s="12"/>
    </row>
    <row r="199" spans="1:9">
      <c r="A199" s="10"/>
      <c r="C199" s="28" t="s">
        <v>65</v>
      </c>
      <c r="D199" s="29" t="s">
        <v>64</v>
      </c>
      <c r="E199" s="55">
        <v>400</v>
      </c>
      <c r="I199" s="12"/>
    </row>
    <row r="200" spans="1:9">
      <c r="A200" s="10"/>
      <c r="C200" s="28" t="s">
        <v>64</v>
      </c>
      <c r="D200" s="29" t="s">
        <v>66</v>
      </c>
      <c r="E200" s="55">
        <v>300</v>
      </c>
      <c r="I200" s="12"/>
    </row>
    <row r="201" spans="1:9">
      <c r="A201" s="10"/>
      <c r="C201" s="28" t="s">
        <v>66</v>
      </c>
      <c r="D201" s="29" t="s">
        <v>64</v>
      </c>
      <c r="E201" s="55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5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5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321</v>
      </c>
      <c r="B205" s="207" t="s">
        <v>329</v>
      </c>
      <c r="C205" s="208"/>
      <c r="D205" s="208"/>
      <c r="E205" s="208"/>
      <c r="F205" s="208"/>
      <c r="G205" s="209"/>
      <c r="H205" s="205" t="s">
        <v>77</v>
      </c>
      <c r="I205" s="206"/>
    </row>
    <row r="206" spans="1:9" ht="15.75" customHeight="1">
      <c r="A206" s="10"/>
      <c r="I206" s="12"/>
    </row>
    <row r="207" spans="1:9" ht="15.75" customHeight="1">
      <c r="A207" s="10"/>
      <c r="C207" s="32" t="s">
        <v>323</v>
      </c>
      <c r="D207" s="32" t="s">
        <v>324</v>
      </c>
      <c r="E207" s="71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5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5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5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5">
        <v>300</v>
      </c>
      <c r="I211" s="12"/>
    </row>
    <row r="212" spans="1:9">
      <c r="A212" s="10"/>
      <c r="C212" s="28" t="s">
        <v>64</v>
      </c>
      <c r="D212" s="29" t="s">
        <v>67</v>
      </c>
      <c r="E212" s="55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5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321</v>
      </c>
      <c r="B216" s="207" t="s">
        <v>330</v>
      </c>
      <c r="C216" s="208"/>
      <c r="D216" s="208"/>
      <c r="E216" s="208"/>
      <c r="F216" s="208"/>
      <c r="G216" s="208"/>
      <c r="H216" s="208"/>
      <c r="I216" s="209"/>
    </row>
    <row r="217" spans="1:9">
      <c r="A217" s="10"/>
      <c r="I217" s="12"/>
    </row>
    <row r="218" spans="1:9">
      <c r="A218" s="10"/>
      <c r="C218" s="32" t="s">
        <v>323</v>
      </c>
      <c r="D218" s="32" t="s">
        <v>324</v>
      </c>
      <c r="E218" s="71" t="s">
        <v>69</v>
      </c>
      <c r="I218" s="12"/>
    </row>
    <row r="219" spans="1:9">
      <c r="A219" s="10"/>
      <c r="C219" s="28" t="s">
        <v>64</v>
      </c>
      <c r="D219" s="29" t="s">
        <v>65</v>
      </c>
      <c r="E219" s="55">
        <v>400</v>
      </c>
      <c r="I219" s="12"/>
    </row>
    <row r="220" spans="1:9">
      <c r="A220" s="10"/>
      <c r="C220" s="28" t="s">
        <v>65</v>
      </c>
      <c r="D220" s="29" t="s">
        <v>64</v>
      </c>
      <c r="E220" s="55">
        <v>400</v>
      </c>
      <c r="I220" s="12"/>
    </row>
    <row r="221" spans="1:9">
      <c r="A221" s="10"/>
      <c r="C221" s="28" t="s">
        <v>64</v>
      </c>
      <c r="D221" s="29" t="s">
        <v>66</v>
      </c>
      <c r="E221" s="55">
        <v>300</v>
      </c>
      <c r="I221" s="12"/>
    </row>
    <row r="222" spans="1:9">
      <c r="A222" s="10"/>
      <c r="C222" s="28" t="s">
        <v>66</v>
      </c>
      <c r="D222" s="29" t="s">
        <v>64</v>
      </c>
      <c r="E222" s="55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5">
        <v>300</v>
      </c>
      <c r="I223" s="12"/>
    </row>
    <row r="224" spans="1:9">
      <c r="A224" s="10"/>
      <c r="C224" s="30" t="s">
        <v>67</v>
      </c>
      <c r="D224" s="35" t="s">
        <v>64</v>
      </c>
      <c r="E224" s="55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321</v>
      </c>
      <c r="B226" s="207" t="s">
        <v>331</v>
      </c>
      <c r="C226" s="208"/>
      <c r="D226" s="208"/>
      <c r="E226" s="208"/>
      <c r="F226" s="208"/>
      <c r="G226" s="208"/>
      <c r="H226" s="208"/>
      <c r="I226" s="209"/>
    </row>
    <row r="227" spans="1:9">
      <c r="A227" s="10"/>
      <c r="I227" s="12"/>
    </row>
    <row r="228" spans="1:9">
      <c r="A228" s="10"/>
      <c r="C228" s="32" t="s">
        <v>323</v>
      </c>
      <c r="D228" s="32" t="s">
        <v>324</v>
      </c>
      <c r="E228" s="71" t="s">
        <v>69</v>
      </c>
      <c r="I228" s="12"/>
    </row>
    <row r="229" spans="1:9">
      <c r="A229" s="10"/>
      <c r="C229" s="28" t="s">
        <v>64</v>
      </c>
      <c r="D229" s="29" t="s">
        <v>65</v>
      </c>
      <c r="E229" s="55">
        <v>400</v>
      </c>
      <c r="I229" s="12"/>
    </row>
    <row r="230" spans="1:9">
      <c r="A230" s="10"/>
      <c r="C230" s="28" t="s">
        <v>65</v>
      </c>
      <c r="D230" s="29" t="s">
        <v>64</v>
      </c>
      <c r="E230" s="55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5">
        <v>300</v>
      </c>
      <c r="I231" s="12"/>
    </row>
    <row r="232" spans="1:9">
      <c r="A232" s="10"/>
      <c r="C232" s="28" t="s">
        <v>66</v>
      </c>
      <c r="D232" s="29" t="s">
        <v>64</v>
      </c>
      <c r="E232" s="55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5">
        <v>300</v>
      </c>
      <c r="I233" s="12"/>
    </row>
    <row r="234" spans="1:9">
      <c r="A234" s="10"/>
      <c r="C234" s="30" t="s">
        <v>67</v>
      </c>
      <c r="D234" s="35" t="s">
        <v>64</v>
      </c>
      <c r="E234" s="55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321</v>
      </c>
      <c r="B236" s="207" t="s">
        <v>332</v>
      </c>
      <c r="C236" s="208"/>
      <c r="D236" s="208"/>
      <c r="E236" s="208"/>
      <c r="F236" s="208"/>
      <c r="G236" s="209"/>
      <c r="H236" s="205" t="s">
        <v>77</v>
      </c>
      <c r="I236" s="206"/>
    </row>
    <row r="237" spans="1:9" ht="15.75" thickBot="1">
      <c r="A237" s="10"/>
      <c r="I237" s="12"/>
    </row>
    <row r="238" spans="1:9" ht="15.75" customHeight="1" thickBot="1">
      <c r="A238" s="4" t="s">
        <v>321</v>
      </c>
      <c r="B238" s="207" t="s">
        <v>333</v>
      </c>
      <c r="C238" s="208"/>
      <c r="D238" s="208"/>
      <c r="E238" s="208"/>
      <c r="F238" s="208"/>
      <c r="G238" s="209"/>
      <c r="H238" s="205" t="s">
        <v>77</v>
      </c>
      <c r="I238" s="206"/>
    </row>
    <row r="239" spans="1:9" ht="15.75" thickBot="1">
      <c r="A239" s="10"/>
      <c r="I239" s="12"/>
    </row>
    <row r="240" spans="1:9" ht="15.75" customHeight="1" thickBot="1">
      <c r="A240" s="4" t="s">
        <v>321</v>
      </c>
      <c r="B240" s="202" t="s">
        <v>334</v>
      </c>
      <c r="C240" s="203"/>
      <c r="D240" s="203"/>
      <c r="E240" s="203"/>
      <c r="F240" s="203"/>
      <c r="G240" s="203"/>
      <c r="H240" s="203"/>
      <c r="I240" s="204"/>
    </row>
    <row r="241" spans="1:9">
      <c r="A241" s="10"/>
      <c r="I241" s="12"/>
    </row>
    <row r="242" spans="1:9">
      <c r="A242" s="10"/>
      <c r="C242" s="32" t="s">
        <v>323</v>
      </c>
      <c r="D242" s="32" t="s">
        <v>324</v>
      </c>
      <c r="E242" s="71" t="s">
        <v>69</v>
      </c>
      <c r="I242" s="12"/>
    </row>
    <row r="243" spans="1:9">
      <c r="A243" s="10"/>
      <c r="C243" s="28" t="s">
        <v>64</v>
      </c>
      <c r="D243" s="29" t="s">
        <v>65</v>
      </c>
      <c r="E243" s="55" t="s">
        <v>38</v>
      </c>
      <c r="I243" s="12"/>
    </row>
    <row r="244" spans="1:9">
      <c r="A244" s="10"/>
      <c r="C244" s="28" t="s">
        <v>65</v>
      </c>
      <c r="D244" s="29" t="s">
        <v>64</v>
      </c>
      <c r="E244" s="55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5" t="s">
        <v>38</v>
      </c>
      <c r="I245" s="12"/>
    </row>
    <row r="246" spans="1:9">
      <c r="A246" s="10"/>
      <c r="C246" s="28" t="s">
        <v>66</v>
      </c>
      <c r="D246" s="29" t="s">
        <v>64</v>
      </c>
      <c r="E246" s="55" t="s">
        <v>38</v>
      </c>
      <c r="I246" s="12"/>
    </row>
    <row r="247" spans="1:9">
      <c r="A247" s="10"/>
      <c r="C247" s="28" t="s">
        <v>64</v>
      </c>
      <c r="D247" s="29" t="s">
        <v>67</v>
      </c>
      <c r="E247" s="55" t="s">
        <v>38</v>
      </c>
      <c r="I247" s="12"/>
    </row>
    <row r="248" spans="1:9">
      <c r="A248" s="10"/>
      <c r="C248" s="30" t="s">
        <v>67</v>
      </c>
      <c r="D248" s="35" t="s">
        <v>64</v>
      </c>
      <c r="E248" s="55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321</v>
      </c>
      <c r="B250" s="207" t="s">
        <v>335</v>
      </c>
      <c r="C250" s="208"/>
      <c r="D250" s="208"/>
      <c r="E250" s="208"/>
      <c r="F250" s="208"/>
      <c r="G250" s="209"/>
      <c r="H250" s="205" t="s">
        <v>77</v>
      </c>
      <c r="I250" s="206"/>
    </row>
    <row r="251" spans="1:9" ht="15.75" thickBot="1">
      <c r="A251" s="10"/>
      <c r="I251" s="12"/>
    </row>
    <row r="252" spans="1:9" ht="15.75" thickBot="1">
      <c r="A252" s="4" t="s">
        <v>336</v>
      </c>
      <c r="B252" s="207" t="s">
        <v>337</v>
      </c>
      <c r="C252" s="208"/>
      <c r="D252" s="208"/>
      <c r="E252" s="208"/>
      <c r="F252" s="208"/>
      <c r="G252" s="209"/>
      <c r="H252" s="205" t="s">
        <v>4</v>
      </c>
      <c r="I252" s="206"/>
    </row>
    <row r="253" spans="1:9" ht="15.75" customHeight="1">
      <c r="A253" s="10"/>
      <c r="I253" s="12"/>
    </row>
    <row r="254" spans="1:9">
      <c r="A254" s="72" t="s">
        <v>286</v>
      </c>
      <c r="B254" s="73" t="s">
        <v>83</v>
      </c>
      <c r="C254" s="73" t="s">
        <v>84</v>
      </c>
      <c r="D254" s="73" t="s">
        <v>85</v>
      </c>
      <c r="E254" s="73" t="s">
        <v>86</v>
      </c>
      <c r="F254" s="73" t="s">
        <v>87</v>
      </c>
      <c r="G254" s="74" t="s">
        <v>88</v>
      </c>
      <c r="I254" s="12"/>
    </row>
    <row r="255" spans="1:9">
      <c r="A255" s="75">
        <v>1</v>
      </c>
      <c r="B255" s="76">
        <v>18.25334771</v>
      </c>
      <c r="C255" s="76">
        <v>0</v>
      </c>
      <c r="D255" s="76">
        <v>82.564975779999997</v>
      </c>
      <c r="E255" s="76">
        <v>11.16057634</v>
      </c>
      <c r="F255" s="76">
        <v>14.120063999999999</v>
      </c>
      <c r="G255" s="76">
        <v>143.82176146</v>
      </c>
      <c r="I255" s="12"/>
    </row>
    <row r="256" spans="1:9">
      <c r="A256" s="75">
        <v>2</v>
      </c>
      <c r="B256" s="76">
        <v>0.20369664000000001</v>
      </c>
      <c r="C256" s="76">
        <v>0</v>
      </c>
      <c r="D256" s="76">
        <v>115.21940278</v>
      </c>
      <c r="E256" s="76">
        <v>57.91242415</v>
      </c>
      <c r="F256" s="76">
        <v>65.495807999999997</v>
      </c>
      <c r="G256" s="76">
        <v>16.414433150000001</v>
      </c>
      <c r="I256" s="12"/>
    </row>
    <row r="257" spans="1:9">
      <c r="A257" s="75">
        <v>3</v>
      </c>
      <c r="B257" s="76">
        <v>4.5964799999999991E-3</v>
      </c>
      <c r="C257" s="76">
        <v>0</v>
      </c>
      <c r="D257" s="76">
        <v>100.15497945000001</v>
      </c>
      <c r="E257" s="76">
        <v>78.224027969999995</v>
      </c>
      <c r="F257" s="76">
        <v>23.054975999999996</v>
      </c>
      <c r="G257" s="76">
        <v>25.295155000000001</v>
      </c>
      <c r="I257" s="12"/>
    </row>
    <row r="258" spans="1:9" ht="15.75" customHeight="1">
      <c r="A258" s="75">
        <v>4</v>
      </c>
      <c r="B258" s="76">
        <v>0</v>
      </c>
      <c r="C258" s="76">
        <v>0</v>
      </c>
      <c r="D258" s="76">
        <v>99.002537059999995</v>
      </c>
      <c r="E258" s="76">
        <v>82.417308100000014</v>
      </c>
      <c r="F258" s="76">
        <v>10.682112</v>
      </c>
      <c r="G258" s="76">
        <v>26.96859628</v>
      </c>
      <c r="I258" s="12"/>
    </row>
    <row r="259" spans="1:9">
      <c r="A259" s="75">
        <v>5</v>
      </c>
      <c r="B259" s="76">
        <v>5.0803200000000001E-3</v>
      </c>
      <c r="C259" s="76">
        <v>0</v>
      </c>
      <c r="D259" s="76">
        <v>99.063920240000002</v>
      </c>
      <c r="E259" s="76">
        <v>80.536783250000013</v>
      </c>
      <c r="F259" s="76">
        <v>11.160576000000001</v>
      </c>
      <c r="G259" s="76">
        <v>24.185548609999998</v>
      </c>
      <c r="I259" s="12"/>
    </row>
    <row r="260" spans="1:9">
      <c r="A260" s="75">
        <v>6</v>
      </c>
      <c r="B260" s="76">
        <v>9.1869119299999991</v>
      </c>
      <c r="C260" s="76">
        <v>0</v>
      </c>
      <c r="D260" s="76">
        <v>78.292281399999993</v>
      </c>
      <c r="E260" s="76">
        <v>60.244533019999992</v>
      </c>
      <c r="F260" s="76">
        <v>4.5696000000000001E-2</v>
      </c>
      <c r="G260" s="76">
        <v>120.87871396</v>
      </c>
      <c r="I260" s="12"/>
    </row>
    <row r="261" spans="1:9">
      <c r="A261" s="75">
        <v>7</v>
      </c>
      <c r="B261" s="76">
        <v>7.8091775399999994</v>
      </c>
      <c r="C261" s="76">
        <v>0</v>
      </c>
      <c r="D261" s="76">
        <v>98.798163040000006</v>
      </c>
      <c r="E261" s="76">
        <v>40.76835964</v>
      </c>
      <c r="F261" s="76">
        <v>24.541440000000001</v>
      </c>
      <c r="G261" s="76">
        <v>65.767403020000003</v>
      </c>
      <c r="I261" s="12"/>
    </row>
    <row r="262" spans="1:9">
      <c r="A262" s="75">
        <v>8</v>
      </c>
      <c r="B262" s="76">
        <v>42.795405759999994</v>
      </c>
      <c r="C262" s="76">
        <v>0</v>
      </c>
      <c r="D262" s="76">
        <v>44.235976359999995</v>
      </c>
      <c r="E262" s="76">
        <v>19.576167000000002</v>
      </c>
      <c r="F262" s="76">
        <v>0.83865599999999996</v>
      </c>
      <c r="G262" s="76">
        <v>241.21552713</v>
      </c>
      <c r="I262" s="12"/>
    </row>
    <row r="263" spans="1:9">
      <c r="A263" s="75">
        <v>9</v>
      </c>
      <c r="B263" s="76">
        <v>32.812093180000005</v>
      </c>
      <c r="C263" s="76">
        <v>0</v>
      </c>
      <c r="D263" s="76">
        <v>78.081165869999992</v>
      </c>
      <c r="E263" s="76">
        <v>1.6386048500000001</v>
      </c>
      <c r="F263" s="76">
        <v>53.380992000000006</v>
      </c>
      <c r="G263" s="76">
        <v>146.45772176999998</v>
      </c>
      <c r="I263" s="12"/>
    </row>
    <row r="264" spans="1:9">
      <c r="A264" s="75">
        <v>10</v>
      </c>
      <c r="B264" s="76">
        <v>35.945682919999996</v>
      </c>
      <c r="C264" s="76">
        <v>0</v>
      </c>
      <c r="D264" s="76">
        <v>63.298111650000003</v>
      </c>
      <c r="E264" s="76">
        <v>0</v>
      </c>
      <c r="F264" s="76">
        <v>15.671039999999998</v>
      </c>
      <c r="G264" s="76">
        <v>177.25316987000002</v>
      </c>
      <c r="I264" s="12"/>
    </row>
    <row r="265" spans="1:9">
      <c r="A265" s="75">
        <v>11</v>
      </c>
      <c r="B265" s="76">
        <v>45.471040940000002</v>
      </c>
      <c r="C265" s="76">
        <v>0</v>
      </c>
      <c r="D265" s="76">
        <v>25.945211060000002</v>
      </c>
      <c r="E265" s="76">
        <v>0</v>
      </c>
      <c r="F265" s="76">
        <v>11.461632</v>
      </c>
      <c r="G265" s="76">
        <v>237.28029516000004</v>
      </c>
      <c r="I265" s="12"/>
    </row>
    <row r="266" spans="1:9">
      <c r="A266" s="75">
        <v>12</v>
      </c>
      <c r="B266" s="76">
        <v>35.817465320000004</v>
      </c>
      <c r="C266" s="76">
        <v>0</v>
      </c>
      <c r="D266" s="76">
        <v>44.128821920000007</v>
      </c>
      <c r="E266" s="76">
        <v>0</v>
      </c>
      <c r="F266" s="76">
        <v>21.649152000000001</v>
      </c>
      <c r="G266" s="76">
        <v>184.65398643</v>
      </c>
      <c r="I266" s="12"/>
    </row>
    <row r="267" spans="1:9">
      <c r="A267" s="75">
        <v>13</v>
      </c>
      <c r="B267" s="76">
        <v>33.333914630000002</v>
      </c>
      <c r="C267" s="76">
        <v>0</v>
      </c>
      <c r="D267" s="76">
        <v>21.666839620000001</v>
      </c>
      <c r="E267" s="76">
        <v>0</v>
      </c>
      <c r="F267" s="76">
        <v>18.875136000000001</v>
      </c>
      <c r="G267" s="76">
        <v>165.58811010999997</v>
      </c>
      <c r="I267" s="12"/>
    </row>
    <row r="268" spans="1:9" ht="15.75" customHeight="1">
      <c r="A268" s="75">
        <v>14</v>
      </c>
      <c r="B268" s="76">
        <v>37.038677489999998</v>
      </c>
      <c r="C268" s="76">
        <v>0</v>
      </c>
      <c r="D268" s="76">
        <v>16.35063135</v>
      </c>
      <c r="E268" s="76">
        <v>0</v>
      </c>
      <c r="F268" s="76">
        <v>9.9966720000000002</v>
      </c>
      <c r="G268" s="76">
        <v>204.90817380000001</v>
      </c>
      <c r="I268" s="12"/>
    </row>
    <row r="269" spans="1:9">
      <c r="A269" s="75">
        <v>15</v>
      </c>
      <c r="B269" s="76">
        <v>28.987096100000002</v>
      </c>
      <c r="C269" s="76">
        <v>0</v>
      </c>
      <c r="D269" s="76">
        <v>50.628696390000002</v>
      </c>
      <c r="E269" s="76">
        <v>0</v>
      </c>
      <c r="F269" s="76">
        <v>80.277119999999996</v>
      </c>
      <c r="G269" s="76">
        <v>124.63073186</v>
      </c>
      <c r="I269" s="12"/>
    </row>
    <row r="270" spans="1:9">
      <c r="A270" s="75">
        <v>16</v>
      </c>
      <c r="B270" s="76">
        <v>24.344409420000002</v>
      </c>
      <c r="C270" s="76">
        <v>0</v>
      </c>
      <c r="D270" s="76">
        <v>81.831925909999995</v>
      </c>
      <c r="E270" s="76">
        <v>0</v>
      </c>
      <c r="F270" s="76">
        <v>161.11065600000001</v>
      </c>
      <c r="G270" s="76">
        <v>54.06492630999999</v>
      </c>
      <c r="I270" s="12"/>
    </row>
    <row r="271" spans="1:9">
      <c r="A271" s="75">
        <v>17</v>
      </c>
      <c r="B271" s="76">
        <v>36.997792999999994</v>
      </c>
      <c r="C271" s="76">
        <v>0</v>
      </c>
      <c r="D271" s="76">
        <v>45.063762109999999</v>
      </c>
      <c r="E271" s="76">
        <v>0</v>
      </c>
      <c r="F271" s="76">
        <v>151.20806400000001</v>
      </c>
      <c r="G271" s="76">
        <v>142.20509075999999</v>
      </c>
      <c r="I271" s="12"/>
    </row>
    <row r="272" spans="1:9">
      <c r="A272" s="75">
        <v>18</v>
      </c>
      <c r="B272" s="76">
        <v>24.504802369999997</v>
      </c>
      <c r="C272" s="76">
        <v>0</v>
      </c>
      <c r="D272" s="76">
        <v>55.307300300000009</v>
      </c>
      <c r="E272" s="76">
        <v>0</v>
      </c>
      <c r="F272" s="76">
        <v>226.90752000000001</v>
      </c>
      <c r="G272" s="76">
        <v>52.114083440000002</v>
      </c>
      <c r="I272" s="12"/>
    </row>
    <row r="273" spans="1:9">
      <c r="A273" s="75">
        <v>19</v>
      </c>
      <c r="B273" s="76">
        <v>32.639604230000003</v>
      </c>
      <c r="C273" s="76">
        <v>0</v>
      </c>
      <c r="D273" s="76">
        <v>39.858611250000003</v>
      </c>
      <c r="E273" s="76">
        <v>0</v>
      </c>
      <c r="F273" s="76">
        <v>188.83468800000003</v>
      </c>
      <c r="G273" s="76">
        <v>134.53977498</v>
      </c>
      <c r="I273" s="12"/>
    </row>
    <row r="274" spans="1:9">
      <c r="A274" s="75">
        <v>20</v>
      </c>
      <c r="B274" s="76">
        <v>22.492511840000002</v>
      </c>
      <c r="C274" s="76">
        <v>0</v>
      </c>
      <c r="D274" s="76">
        <v>44.133789350000008</v>
      </c>
      <c r="E274" s="76">
        <v>0</v>
      </c>
      <c r="F274" s="76">
        <v>192.43392</v>
      </c>
      <c r="G274" s="76">
        <v>103.32886961999999</v>
      </c>
      <c r="I274" s="12"/>
    </row>
    <row r="275" spans="1:9">
      <c r="A275" s="75">
        <v>21</v>
      </c>
      <c r="B275" s="76">
        <v>25.614973249999998</v>
      </c>
      <c r="C275" s="76">
        <v>0</v>
      </c>
      <c r="D275" s="76">
        <v>34.852866990000003</v>
      </c>
      <c r="E275" s="76">
        <v>0</v>
      </c>
      <c r="F275" s="76">
        <v>149.82643199999998</v>
      </c>
      <c r="G275" s="76">
        <v>149.27302542999999</v>
      </c>
      <c r="I275" s="12"/>
    </row>
    <row r="276" spans="1:9">
      <c r="A276" s="75">
        <v>22</v>
      </c>
      <c r="B276" s="76">
        <v>21.826022239999997</v>
      </c>
      <c r="C276" s="76">
        <v>0</v>
      </c>
      <c r="D276" s="76">
        <v>52.811524479999996</v>
      </c>
      <c r="E276" s="76">
        <v>0</v>
      </c>
      <c r="F276" s="76">
        <v>49.246848</v>
      </c>
      <c r="G276" s="76">
        <v>190.54780271999999</v>
      </c>
      <c r="I276" s="12"/>
    </row>
    <row r="277" spans="1:9">
      <c r="A277" s="75">
        <v>23</v>
      </c>
      <c r="B277" s="76">
        <v>9.2261029700000012</v>
      </c>
      <c r="C277" s="76">
        <v>0</v>
      </c>
      <c r="D277" s="76">
        <v>67.837982499999995</v>
      </c>
      <c r="E277" s="76">
        <v>20.68577342</v>
      </c>
      <c r="F277" s="76">
        <v>61.807871999999996</v>
      </c>
      <c r="G277" s="76">
        <v>168.07956352999997</v>
      </c>
      <c r="I277" s="12"/>
    </row>
    <row r="278" spans="1:9" ht="15.75" customHeight="1">
      <c r="A278" s="78">
        <v>24</v>
      </c>
      <c r="B278" s="76">
        <v>9.7251840000000006E-2</v>
      </c>
      <c r="C278" s="76">
        <v>0</v>
      </c>
      <c r="D278" s="76">
        <v>86.023012610000009</v>
      </c>
      <c r="E278" s="76">
        <v>53.780430429999996</v>
      </c>
      <c r="F278" s="76">
        <v>76.774656000000007</v>
      </c>
      <c r="G278" s="76">
        <v>81.661869449999998</v>
      </c>
      <c r="I278" s="12"/>
    </row>
    <row r="279" spans="1:9">
      <c r="A279" s="178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338</v>
      </c>
      <c r="B282" s="202" t="s">
        <v>339</v>
      </c>
      <c r="C282" s="203"/>
      <c r="D282" s="203"/>
      <c r="E282" s="203"/>
      <c r="F282" s="203"/>
      <c r="G282" s="203"/>
      <c r="H282" s="203"/>
      <c r="I282" s="204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79" t="s">
        <v>292</v>
      </c>
      <c r="D284" s="80" t="s">
        <v>340</v>
      </c>
      <c r="E284" s="81" t="s">
        <v>341</v>
      </c>
      <c r="F284" s="37"/>
      <c r="G284" s="37"/>
      <c r="I284" s="12"/>
    </row>
    <row r="285" spans="1:9" ht="15.75" customHeight="1">
      <c r="A285" s="10"/>
      <c r="C285" s="82" t="s">
        <v>342</v>
      </c>
      <c r="D285" s="83" t="s">
        <v>343</v>
      </c>
      <c r="E285" s="84" t="s">
        <v>95</v>
      </c>
      <c r="F285" s="37"/>
      <c r="G285" s="37"/>
      <c r="I285" s="12"/>
    </row>
    <row r="286" spans="1:9" ht="15.75" customHeight="1">
      <c r="A286" s="10"/>
      <c r="C286" s="85" t="s">
        <v>96</v>
      </c>
      <c r="D286" s="83" t="s">
        <v>343</v>
      </c>
      <c r="E286" s="84" t="s">
        <v>95</v>
      </c>
      <c r="F286" s="37"/>
      <c r="G286" s="37"/>
      <c r="I286" s="12"/>
    </row>
    <row r="287" spans="1:9">
      <c r="A287" s="10"/>
      <c r="C287" s="85" t="s">
        <v>97</v>
      </c>
      <c r="D287" s="83" t="s">
        <v>343</v>
      </c>
      <c r="E287" s="84" t="s">
        <v>95</v>
      </c>
      <c r="F287" s="37"/>
      <c r="G287" s="37"/>
      <c r="I287" s="12"/>
    </row>
    <row r="288" spans="1:9" ht="15.75" customHeight="1">
      <c r="A288" s="10"/>
      <c r="C288" s="85" t="s">
        <v>344</v>
      </c>
      <c r="D288" s="83" t="s">
        <v>343</v>
      </c>
      <c r="E288" s="84" t="s">
        <v>99</v>
      </c>
      <c r="F288" s="37"/>
      <c r="G288" s="37"/>
      <c r="I288" s="12"/>
    </row>
    <row r="289" spans="1:9" ht="15.75" customHeight="1">
      <c r="A289" s="10"/>
      <c r="C289" s="86" t="s">
        <v>100</v>
      </c>
      <c r="D289" s="83" t="s">
        <v>343</v>
      </c>
      <c r="E289" s="88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345</v>
      </c>
      <c r="B291" s="207" t="s">
        <v>346</v>
      </c>
      <c r="C291" s="208"/>
      <c r="D291" s="208"/>
      <c r="E291" s="208"/>
      <c r="F291" s="208"/>
      <c r="G291" s="209"/>
      <c r="H291" s="205" t="s">
        <v>77</v>
      </c>
      <c r="I291" s="206"/>
    </row>
    <row r="292" spans="1:9" ht="15.75" thickBot="1">
      <c r="A292" s="10"/>
      <c r="I292" s="12"/>
    </row>
    <row r="293" spans="1:9" ht="15.75" customHeight="1" thickBot="1">
      <c r="A293" s="4" t="s">
        <v>347</v>
      </c>
      <c r="B293" s="207" t="s">
        <v>348</v>
      </c>
      <c r="C293" s="208"/>
      <c r="D293" s="208"/>
      <c r="E293" s="208"/>
      <c r="F293" s="208"/>
      <c r="G293" s="209"/>
      <c r="H293" s="205" t="s">
        <v>77</v>
      </c>
      <c r="I293" s="206"/>
    </row>
    <row r="294" spans="1:9" ht="15.75" thickBot="1">
      <c r="A294" s="10"/>
      <c r="I294" s="12"/>
    </row>
    <row r="295" spans="1:9" ht="15.75" customHeight="1" thickBot="1">
      <c r="A295" s="4" t="s">
        <v>349</v>
      </c>
      <c r="B295" s="207" t="s">
        <v>350</v>
      </c>
      <c r="C295" s="208"/>
      <c r="D295" s="208"/>
      <c r="E295" s="208"/>
      <c r="F295" s="208"/>
      <c r="G295" s="209"/>
      <c r="H295" s="205" t="s">
        <v>77</v>
      </c>
      <c r="I295" s="206"/>
    </row>
    <row r="296" spans="1:9" ht="15.75" thickBot="1">
      <c r="A296" s="10"/>
      <c r="I296" s="12"/>
    </row>
    <row r="297" spans="1:9" ht="15.75" customHeight="1" thickBot="1">
      <c r="A297" s="4" t="s">
        <v>351</v>
      </c>
      <c r="B297" s="207" t="s">
        <v>352</v>
      </c>
      <c r="C297" s="208"/>
      <c r="D297" s="208"/>
      <c r="E297" s="208"/>
      <c r="F297" s="208"/>
      <c r="G297" s="208"/>
      <c r="H297" s="208"/>
      <c r="I297" s="209"/>
    </row>
    <row r="298" spans="1:9" ht="15.75" customHeight="1">
      <c r="A298" s="10"/>
      <c r="I298" s="12"/>
    </row>
    <row r="299" spans="1:9" ht="15" customHeight="1">
      <c r="A299" s="89"/>
      <c r="B299" s="90"/>
      <c r="C299" s="91" t="s">
        <v>353</v>
      </c>
      <c r="D299" s="92" t="s">
        <v>354</v>
      </c>
      <c r="E299" s="93" t="s">
        <v>341</v>
      </c>
      <c r="F299" s="94" t="s">
        <v>355</v>
      </c>
      <c r="G299" s="93" t="s">
        <v>356</v>
      </c>
      <c r="I299" s="34"/>
    </row>
    <row r="300" spans="1:9" ht="15" customHeight="1">
      <c r="A300" s="89"/>
      <c r="B300" s="95"/>
      <c r="C300" s="96" t="s">
        <v>112</v>
      </c>
      <c r="D300" s="97">
        <v>500</v>
      </c>
      <c r="E300" s="29">
        <v>220</v>
      </c>
      <c r="F300" s="55" t="s">
        <v>113</v>
      </c>
      <c r="G300" s="21" t="s">
        <v>64</v>
      </c>
      <c r="I300" s="34"/>
    </row>
    <row r="301" spans="1:9" ht="15" customHeight="1">
      <c r="A301" s="89"/>
      <c r="B301" s="95"/>
      <c r="C301" s="96" t="s">
        <v>114</v>
      </c>
      <c r="D301" s="97">
        <v>600</v>
      </c>
      <c r="E301" s="29">
        <v>220</v>
      </c>
      <c r="F301" s="55" t="s">
        <v>113</v>
      </c>
      <c r="G301" s="21" t="s">
        <v>64</v>
      </c>
      <c r="I301" s="34"/>
    </row>
    <row r="302" spans="1:9" ht="15" customHeight="1">
      <c r="A302" s="89"/>
      <c r="B302" s="95"/>
      <c r="C302" s="98" t="s">
        <v>115</v>
      </c>
      <c r="D302" s="97">
        <v>250</v>
      </c>
      <c r="E302" s="29">
        <v>220</v>
      </c>
      <c r="F302" s="55" t="s">
        <v>113</v>
      </c>
      <c r="G302" s="21" t="s">
        <v>64</v>
      </c>
      <c r="I302" s="34"/>
    </row>
    <row r="303" spans="1:9" ht="15" customHeight="1">
      <c r="A303" s="89"/>
      <c r="B303" s="95"/>
      <c r="C303" s="98" t="s">
        <v>116</v>
      </c>
      <c r="D303" s="97">
        <v>28</v>
      </c>
      <c r="E303" s="29">
        <v>220</v>
      </c>
      <c r="F303" s="55" t="s">
        <v>113</v>
      </c>
      <c r="G303" s="21" t="s">
        <v>64</v>
      </c>
      <c r="I303" s="12"/>
    </row>
    <row r="304" spans="1:9" ht="15" customHeight="1">
      <c r="A304" s="89"/>
      <c r="B304" s="95"/>
      <c r="C304" s="98" t="s">
        <v>117</v>
      </c>
      <c r="D304" s="97">
        <v>72</v>
      </c>
      <c r="E304" s="29">
        <v>220</v>
      </c>
      <c r="F304" s="55" t="s">
        <v>113</v>
      </c>
      <c r="G304" s="21" t="s">
        <v>64</v>
      </c>
      <c r="I304" s="12"/>
    </row>
    <row r="305" spans="1:9" ht="15" customHeight="1">
      <c r="A305" s="89"/>
      <c r="B305" s="95"/>
      <c r="C305" s="98" t="s">
        <v>118</v>
      </c>
      <c r="D305" s="97">
        <v>180</v>
      </c>
      <c r="E305" s="29">
        <v>220</v>
      </c>
      <c r="F305" s="55" t="s">
        <v>113</v>
      </c>
      <c r="G305" s="21" t="s">
        <v>64</v>
      </c>
      <c r="I305" s="12"/>
    </row>
    <row r="306" spans="1:9" ht="15" customHeight="1">
      <c r="A306" s="89"/>
      <c r="B306" s="95"/>
      <c r="C306" s="98" t="s">
        <v>119</v>
      </c>
      <c r="D306" s="97">
        <v>97</v>
      </c>
      <c r="E306" s="29">
        <v>220</v>
      </c>
      <c r="F306" s="55" t="s">
        <v>252</v>
      </c>
      <c r="G306" s="21" t="s">
        <v>64</v>
      </c>
      <c r="I306" s="12"/>
    </row>
    <row r="307" spans="1:9" ht="15" customHeight="1">
      <c r="A307" s="89"/>
      <c r="B307" s="95"/>
      <c r="C307" s="98" t="s">
        <v>357</v>
      </c>
      <c r="D307" s="97">
        <v>140</v>
      </c>
      <c r="E307" s="29">
        <v>220</v>
      </c>
      <c r="F307" s="55" t="s">
        <v>254</v>
      </c>
      <c r="G307" s="21" t="s">
        <v>64</v>
      </c>
      <c r="I307" s="12"/>
    </row>
    <row r="308" spans="1:9" ht="15" customHeight="1">
      <c r="A308" s="89"/>
      <c r="B308" s="95"/>
      <c r="C308" s="98" t="s">
        <v>120</v>
      </c>
      <c r="D308" s="97">
        <v>48.2</v>
      </c>
      <c r="E308" s="29">
        <v>110</v>
      </c>
      <c r="F308" s="55" t="s">
        <v>113</v>
      </c>
      <c r="G308" s="21" t="s">
        <v>64</v>
      </c>
      <c r="I308" s="12"/>
    </row>
    <row r="309" spans="1:9" ht="15" customHeight="1">
      <c r="A309" s="89"/>
      <c r="B309" s="95"/>
      <c r="C309" s="98" t="s">
        <v>121</v>
      </c>
      <c r="D309" s="97">
        <v>71.569999999999993</v>
      </c>
      <c r="E309" s="29">
        <v>110</v>
      </c>
      <c r="F309" s="55" t="s">
        <v>113</v>
      </c>
      <c r="G309" s="21" t="s">
        <v>64</v>
      </c>
      <c r="I309" s="12"/>
    </row>
    <row r="310" spans="1:9" ht="15" customHeight="1">
      <c r="A310" s="89"/>
      <c r="B310" s="95"/>
      <c r="C310" s="98" t="s">
        <v>122</v>
      </c>
      <c r="D310" s="97">
        <v>25</v>
      </c>
      <c r="E310" s="29">
        <v>110</v>
      </c>
      <c r="F310" s="55" t="s">
        <v>113</v>
      </c>
      <c r="G310" s="21" t="s">
        <v>64</v>
      </c>
      <c r="I310" s="12"/>
    </row>
    <row r="311" spans="1:9" ht="15" customHeight="1">
      <c r="A311" s="89"/>
      <c r="B311" s="95"/>
      <c r="C311" s="98" t="s">
        <v>123</v>
      </c>
      <c r="D311" s="97">
        <v>24</v>
      </c>
      <c r="E311" s="29">
        <v>110</v>
      </c>
      <c r="F311" s="55" t="s">
        <v>113</v>
      </c>
      <c r="G311" s="21" t="s">
        <v>64</v>
      </c>
      <c r="I311" s="12"/>
    </row>
    <row r="312" spans="1:9" ht="15" customHeight="1">
      <c r="A312" s="89"/>
      <c r="B312" s="95"/>
      <c r="C312" s="98" t="s">
        <v>124</v>
      </c>
      <c r="D312" s="97">
        <v>27.5</v>
      </c>
      <c r="E312" s="29">
        <v>110</v>
      </c>
      <c r="F312" s="55" t="s">
        <v>113</v>
      </c>
      <c r="G312" s="21" t="s">
        <v>64</v>
      </c>
      <c r="I312" s="12"/>
    </row>
    <row r="313" spans="1:9" ht="15" customHeight="1">
      <c r="A313" s="89"/>
      <c r="B313" s="95"/>
      <c r="C313" s="98" t="s">
        <v>125</v>
      </c>
      <c r="D313" s="97">
        <v>11</v>
      </c>
      <c r="E313" s="29">
        <v>110</v>
      </c>
      <c r="F313" s="55" t="s">
        <v>113</v>
      </c>
      <c r="G313" s="21" t="s">
        <v>64</v>
      </c>
      <c r="I313" s="12"/>
    </row>
    <row r="314" spans="1:9" ht="15" customHeight="1">
      <c r="A314" s="89"/>
      <c r="B314" s="95"/>
      <c r="C314" s="98" t="s">
        <v>126</v>
      </c>
      <c r="D314" s="97">
        <v>2.5</v>
      </c>
      <c r="E314" s="29">
        <v>110</v>
      </c>
      <c r="F314" s="55" t="s">
        <v>113</v>
      </c>
      <c r="G314" s="21" t="s">
        <v>64</v>
      </c>
      <c r="I314" s="12"/>
    </row>
    <row r="315" spans="1:9" ht="15" customHeight="1">
      <c r="A315" s="89"/>
      <c r="B315" s="95"/>
      <c r="C315" s="98" t="s">
        <v>127</v>
      </c>
      <c r="D315" s="97">
        <v>8.8000000000000007</v>
      </c>
      <c r="E315" s="29">
        <v>110</v>
      </c>
      <c r="F315" s="55" t="s">
        <v>113</v>
      </c>
      <c r="G315" s="21" t="s">
        <v>64</v>
      </c>
      <c r="I315" s="12"/>
    </row>
    <row r="316" spans="1:9" ht="15" customHeight="1">
      <c r="A316" s="89"/>
      <c r="B316" s="95"/>
      <c r="C316" s="98" t="s">
        <v>128</v>
      </c>
      <c r="D316" s="97">
        <v>13.26</v>
      </c>
      <c r="E316" s="29">
        <v>110</v>
      </c>
      <c r="F316" s="55" t="s">
        <v>113</v>
      </c>
      <c r="G316" s="21" t="s">
        <v>64</v>
      </c>
      <c r="I316" s="12"/>
    </row>
    <row r="317" spans="1:9" ht="15" customHeight="1">
      <c r="A317" s="89"/>
      <c r="B317" s="95"/>
      <c r="C317" s="98" t="s">
        <v>129</v>
      </c>
      <c r="D317" s="97">
        <v>16.21</v>
      </c>
      <c r="E317" s="29">
        <v>110</v>
      </c>
      <c r="F317" s="55" t="s">
        <v>113</v>
      </c>
      <c r="G317" s="21" t="s">
        <v>64</v>
      </c>
      <c r="I317" s="12"/>
    </row>
    <row r="318" spans="1:9" ht="15" customHeight="1">
      <c r="A318" s="89"/>
      <c r="B318" s="95"/>
      <c r="C318" s="98" t="s">
        <v>130</v>
      </c>
      <c r="D318" s="97">
        <v>10.35</v>
      </c>
      <c r="E318" s="29">
        <v>110</v>
      </c>
      <c r="F318" s="55" t="s">
        <v>113</v>
      </c>
      <c r="G318" s="21" t="s">
        <v>64</v>
      </c>
      <c r="I318" s="12"/>
    </row>
    <row r="319" spans="1:9" ht="15" customHeight="1">
      <c r="A319" s="89"/>
      <c r="B319" s="95"/>
      <c r="C319" s="98" t="s">
        <v>131</v>
      </c>
      <c r="D319" s="97">
        <v>30.78</v>
      </c>
      <c r="E319" s="29">
        <v>110</v>
      </c>
      <c r="F319" s="55" t="s">
        <v>113</v>
      </c>
      <c r="G319" s="21" t="s">
        <v>64</v>
      </c>
      <c r="I319" s="12"/>
    </row>
    <row r="320" spans="1:9" ht="15" customHeight="1">
      <c r="A320" s="89"/>
      <c r="B320" s="95"/>
      <c r="C320" s="98" t="s">
        <v>132</v>
      </c>
      <c r="D320" s="97">
        <v>11.3</v>
      </c>
      <c r="E320" s="29">
        <v>110</v>
      </c>
      <c r="F320" s="55" t="s">
        <v>113</v>
      </c>
      <c r="G320" s="21" t="s">
        <v>64</v>
      </c>
      <c r="I320" s="12"/>
    </row>
    <row r="321" spans="1:9" ht="15" customHeight="1">
      <c r="A321" s="89"/>
      <c r="B321" s="95"/>
      <c r="C321" s="98" t="s">
        <v>133</v>
      </c>
      <c r="D321" s="97">
        <v>25</v>
      </c>
      <c r="E321" s="29">
        <v>110</v>
      </c>
      <c r="F321" s="55" t="s">
        <v>113</v>
      </c>
      <c r="G321" s="21" t="s">
        <v>64</v>
      </c>
      <c r="I321" s="12"/>
    </row>
    <row r="322" spans="1:9" ht="15" customHeight="1">
      <c r="A322" s="89"/>
      <c r="B322" s="95"/>
      <c r="C322" s="98" t="s">
        <v>134</v>
      </c>
      <c r="D322" s="97">
        <v>8.25</v>
      </c>
      <c r="E322" s="29">
        <v>110</v>
      </c>
      <c r="F322" s="55" t="s">
        <v>113</v>
      </c>
      <c r="G322" s="21" t="s">
        <v>64</v>
      </c>
      <c r="I322" s="12"/>
    </row>
    <row r="323" spans="1:9" ht="15" customHeight="1">
      <c r="A323" s="89"/>
      <c r="B323" s="95"/>
      <c r="C323" s="98" t="s">
        <v>135</v>
      </c>
      <c r="D323" s="97">
        <v>11.34</v>
      </c>
      <c r="E323" s="29">
        <v>110</v>
      </c>
      <c r="F323" s="55" t="s">
        <v>113</v>
      </c>
      <c r="G323" s="21" t="s">
        <v>64</v>
      </c>
      <c r="I323" s="12"/>
    </row>
    <row r="324" spans="1:9" ht="15" customHeight="1">
      <c r="A324" s="89"/>
      <c r="B324" s="95"/>
      <c r="C324" s="98" t="s">
        <v>136</v>
      </c>
      <c r="D324" s="97">
        <v>9.35</v>
      </c>
      <c r="E324" s="29">
        <v>110</v>
      </c>
      <c r="F324" s="55" t="s">
        <v>113</v>
      </c>
      <c r="G324" s="21" t="s">
        <v>64</v>
      </c>
      <c r="I324" s="12"/>
    </row>
    <row r="325" spans="1:9" ht="15" customHeight="1">
      <c r="A325" s="89"/>
      <c r="B325" s="95"/>
      <c r="C325" s="98" t="s">
        <v>137</v>
      </c>
      <c r="D325" s="97">
        <v>6</v>
      </c>
      <c r="E325" s="29">
        <v>110</v>
      </c>
      <c r="F325" s="55" t="s">
        <v>113</v>
      </c>
      <c r="G325" s="21" t="s">
        <v>64</v>
      </c>
      <c r="I325" s="12"/>
    </row>
    <row r="326" spans="1:9" ht="15" customHeight="1">
      <c r="A326" s="89"/>
      <c r="B326" s="95"/>
      <c r="C326" s="98" t="s">
        <v>138</v>
      </c>
      <c r="D326" s="97">
        <v>15</v>
      </c>
      <c r="E326" s="29">
        <v>110</v>
      </c>
      <c r="F326" s="55" t="s">
        <v>113</v>
      </c>
      <c r="G326" s="21" t="s">
        <v>64</v>
      </c>
      <c r="I326" s="12"/>
    </row>
    <row r="327" spans="1:9" ht="15" customHeight="1">
      <c r="A327" s="89"/>
      <c r="B327" s="95"/>
      <c r="C327" s="98" t="s">
        <v>139</v>
      </c>
      <c r="D327" s="97">
        <v>14.2</v>
      </c>
      <c r="E327" s="29">
        <v>110</v>
      </c>
      <c r="F327" s="55" t="s">
        <v>113</v>
      </c>
      <c r="G327" s="21" t="s">
        <v>64</v>
      </c>
      <c r="I327" s="12"/>
    </row>
    <row r="328" spans="1:9" ht="15" customHeight="1">
      <c r="A328" s="89"/>
      <c r="B328" s="95"/>
      <c r="C328" s="98" t="s">
        <v>140</v>
      </c>
      <c r="D328" s="97">
        <v>8</v>
      </c>
      <c r="E328" s="29">
        <v>110</v>
      </c>
      <c r="F328" s="55" t="s">
        <v>113</v>
      </c>
      <c r="G328" s="21" t="s">
        <v>64</v>
      </c>
      <c r="I328" s="12"/>
    </row>
    <row r="329" spans="1:9" ht="15" customHeight="1">
      <c r="A329" s="89"/>
      <c r="B329" s="95"/>
      <c r="C329" s="98" t="s">
        <v>141</v>
      </c>
      <c r="D329" s="97">
        <v>6.1</v>
      </c>
      <c r="E329" s="29">
        <v>110</v>
      </c>
      <c r="F329" s="55" t="s">
        <v>113</v>
      </c>
      <c r="G329" s="21" t="s">
        <v>64</v>
      </c>
      <c r="I329" s="12"/>
    </row>
    <row r="330" spans="1:9" ht="15" customHeight="1">
      <c r="A330" s="89"/>
      <c r="B330" s="95"/>
      <c r="C330" s="98" t="s">
        <v>142</v>
      </c>
      <c r="D330" s="97">
        <v>2.2999999999999998</v>
      </c>
      <c r="E330" s="29">
        <v>110</v>
      </c>
      <c r="F330" s="55" t="s">
        <v>113</v>
      </c>
      <c r="G330" s="21" t="s">
        <v>64</v>
      </c>
      <c r="I330" s="12"/>
    </row>
    <row r="331" spans="1:9" ht="15" customHeight="1">
      <c r="A331" s="89"/>
      <c r="B331" s="95"/>
      <c r="C331" s="98" t="s">
        <v>143</v>
      </c>
      <c r="D331" s="97">
        <v>15</v>
      </c>
      <c r="E331" s="29">
        <v>110</v>
      </c>
      <c r="F331" s="55" t="s">
        <v>113</v>
      </c>
      <c r="G331" s="21" t="s">
        <v>64</v>
      </c>
      <c r="I331" s="12"/>
    </row>
    <row r="332" spans="1:9" ht="15" customHeight="1">
      <c r="A332" s="89"/>
      <c r="B332" s="95"/>
      <c r="C332" s="98" t="s">
        <v>144</v>
      </c>
      <c r="D332" s="97">
        <v>2.2999999999999998</v>
      </c>
      <c r="E332" s="29">
        <v>110</v>
      </c>
      <c r="F332" s="55" t="s">
        <v>113</v>
      </c>
      <c r="G332" s="21" t="s">
        <v>64</v>
      </c>
      <c r="I332" s="12"/>
    </row>
    <row r="333" spans="1:9" ht="15" customHeight="1">
      <c r="A333" s="89"/>
      <c r="B333" s="95"/>
      <c r="C333" s="98" t="s">
        <v>145</v>
      </c>
      <c r="D333" s="97">
        <v>4.5999999999999996</v>
      </c>
      <c r="E333" s="29">
        <v>110</v>
      </c>
      <c r="F333" s="55" t="s">
        <v>113</v>
      </c>
      <c r="G333" s="21" t="s">
        <v>64</v>
      </c>
      <c r="I333" s="12"/>
    </row>
    <row r="334" spans="1:9" ht="15" customHeight="1">
      <c r="A334" s="89"/>
      <c r="B334" s="95"/>
      <c r="C334" s="98" t="s">
        <v>146</v>
      </c>
      <c r="D334" s="97">
        <v>14.9</v>
      </c>
      <c r="E334" s="29">
        <v>110</v>
      </c>
      <c r="F334" s="55" t="s">
        <v>113</v>
      </c>
      <c r="G334" s="21" t="s">
        <v>64</v>
      </c>
      <c r="I334" s="12"/>
    </row>
    <row r="335" spans="1:9" ht="15" customHeight="1">
      <c r="A335" s="89"/>
      <c r="B335" s="95"/>
      <c r="C335" s="98" t="s">
        <v>147</v>
      </c>
      <c r="D335" s="97">
        <v>5.2</v>
      </c>
      <c r="E335" s="29">
        <v>110</v>
      </c>
      <c r="F335" s="55" t="s">
        <v>113</v>
      </c>
      <c r="G335" s="21" t="s">
        <v>64</v>
      </c>
      <c r="I335" s="12"/>
    </row>
    <row r="336" spans="1:9" ht="15" customHeight="1">
      <c r="A336" s="89"/>
      <c r="B336" s="95"/>
      <c r="C336" s="98" t="s">
        <v>148</v>
      </c>
      <c r="D336" s="97">
        <v>20.52</v>
      </c>
      <c r="E336" s="29">
        <v>110</v>
      </c>
      <c r="F336" s="55" t="s">
        <v>113</v>
      </c>
      <c r="G336" s="21" t="s">
        <v>64</v>
      </c>
      <c r="I336" s="12"/>
    </row>
    <row r="337" spans="1:9" ht="15" customHeight="1">
      <c r="A337" s="89"/>
      <c r="B337" s="95"/>
      <c r="C337" s="98" t="s">
        <v>149</v>
      </c>
      <c r="D337" s="97">
        <v>5.2</v>
      </c>
      <c r="E337" s="29">
        <v>110</v>
      </c>
      <c r="F337" s="55" t="s">
        <v>113</v>
      </c>
      <c r="G337" s="21" t="s">
        <v>64</v>
      </c>
      <c r="I337" s="12"/>
    </row>
    <row r="338" spans="1:9" ht="15" customHeight="1">
      <c r="A338" s="89"/>
      <c r="B338" s="95"/>
      <c r="C338" s="98" t="s">
        <v>150</v>
      </c>
      <c r="D338" s="97">
        <v>2.7</v>
      </c>
      <c r="E338" s="29">
        <v>110</v>
      </c>
      <c r="F338" s="55" t="s">
        <v>113</v>
      </c>
      <c r="G338" s="21" t="s">
        <v>64</v>
      </c>
      <c r="I338" s="12"/>
    </row>
    <row r="339" spans="1:9" ht="15" customHeight="1">
      <c r="A339" s="89"/>
      <c r="B339" s="95"/>
      <c r="C339" s="98" t="s">
        <v>151</v>
      </c>
      <c r="D339" s="97">
        <v>7.5</v>
      </c>
      <c r="E339" s="29">
        <v>110</v>
      </c>
      <c r="F339" s="55" t="s">
        <v>113</v>
      </c>
      <c r="G339" s="21" t="s">
        <v>64</v>
      </c>
      <c r="I339" s="12"/>
    </row>
    <row r="340" spans="1:9" ht="15" customHeight="1">
      <c r="A340" s="89"/>
      <c r="B340" s="95"/>
      <c r="C340" s="225" t="s">
        <v>414</v>
      </c>
      <c r="D340" s="226">
        <v>55</v>
      </c>
      <c r="E340" s="227">
        <v>110</v>
      </c>
      <c r="F340" s="228" t="s">
        <v>254</v>
      </c>
      <c r="G340" s="229" t="s">
        <v>64</v>
      </c>
      <c r="I340" s="12"/>
    </row>
    <row r="341" spans="1:9" ht="15" customHeight="1">
      <c r="A341" s="89"/>
      <c r="B341" s="95"/>
      <c r="C341" s="225" t="s">
        <v>415</v>
      </c>
      <c r="D341" s="226">
        <v>50</v>
      </c>
      <c r="E341" s="227">
        <v>110</v>
      </c>
      <c r="F341" s="228" t="s">
        <v>254</v>
      </c>
      <c r="G341" s="229" t="s">
        <v>64</v>
      </c>
      <c r="I341" s="12"/>
    </row>
    <row r="342" spans="1:9" ht="15" customHeight="1">
      <c r="A342" s="89"/>
      <c r="B342" s="95"/>
      <c r="C342" s="225" t="s">
        <v>416</v>
      </c>
      <c r="D342" s="226">
        <v>22</v>
      </c>
      <c r="E342" s="227">
        <v>110</v>
      </c>
      <c r="F342" s="228" t="s">
        <v>254</v>
      </c>
      <c r="G342" s="229" t="s">
        <v>64</v>
      </c>
      <c r="I342" s="12"/>
    </row>
    <row r="343" spans="1:9" ht="15" customHeight="1">
      <c r="A343" s="89"/>
      <c r="B343" s="95"/>
      <c r="C343" s="225" t="s">
        <v>417</v>
      </c>
      <c r="D343" s="226">
        <v>50</v>
      </c>
      <c r="E343" s="227">
        <v>220</v>
      </c>
      <c r="F343" s="228" t="s">
        <v>254</v>
      </c>
      <c r="G343" s="229" t="s">
        <v>64</v>
      </c>
      <c r="I343" s="12"/>
    </row>
    <row r="344" spans="1:9">
      <c r="A344" s="89"/>
      <c r="B344" s="95"/>
      <c r="C344" s="230" t="s">
        <v>418</v>
      </c>
      <c r="D344" s="231">
        <v>100</v>
      </c>
      <c r="E344" s="232">
        <v>220</v>
      </c>
      <c r="F344" s="233" t="s">
        <v>254</v>
      </c>
      <c r="G344" s="234" t="s">
        <v>64</v>
      </c>
      <c r="I344" s="12"/>
    </row>
    <row r="345" spans="1:9" ht="15.75" thickBot="1">
      <c r="A345" s="89"/>
      <c r="B345" s="95"/>
      <c r="C345" s="235"/>
      <c r="D345" s="236"/>
      <c r="E345" s="237"/>
      <c r="F345" s="237"/>
      <c r="G345" s="238"/>
      <c r="I345" s="12"/>
    </row>
    <row r="346" spans="1:9" ht="15.75" customHeight="1" thickBot="1">
      <c r="A346" s="4" t="s">
        <v>358</v>
      </c>
      <c r="B346" s="207" t="s">
        <v>359</v>
      </c>
      <c r="C346" s="208"/>
      <c r="D346" s="208"/>
      <c r="E346" s="208"/>
      <c r="F346" s="208"/>
      <c r="G346" s="208"/>
      <c r="H346" s="208"/>
      <c r="I346" s="209"/>
    </row>
    <row r="347" spans="1:9">
      <c r="A347" s="10"/>
      <c r="H347" s="2"/>
      <c r="I347" s="34"/>
    </row>
    <row r="348" spans="1:9" ht="15.75" customHeight="1">
      <c r="A348" s="10"/>
      <c r="D348" s="197">
        <v>45902</v>
      </c>
      <c r="E348" s="199"/>
      <c r="I348" s="12"/>
    </row>
    <row r="349" spans="1:9">
      <c r="A349" s="10"/>
      <c r="D349" s="32" t="s">
        <v>286</v>
      </c>
      <c r="E349" s="71" t="s">
        <v>360</v>
      </c>
      <c r="I349" s="12"/>
    </row>
    <row r="350" spans="1:9">
      <c r="A350" s="10"/>
      <c r="D350" s="28" t="s">
        <v>155</v>
      </c>
      <c r="E350" s="99">
        <v>261.73</v>
      </c>
      <c r="I350" s="12"/>
    </row>
    <row r="351" spans="1:9">
      <c r="A351" s="10"/>
      <c r="D351" s="28" t="s">
        <v>156</v>
      </c>
      <c r="E351" s="99">
        <v>212.48</v>
      </c>
      <c r="I351" s="12"/>
    </row>
    <row r="352" spans="1:9">
      <c r="A352" s="10"/>
      <c r="D352" s="28" t="s">
        <v>157</v>
      </c>
      <c r="E352" s="99">
        <v>181.35</v>
      </c>
      <c r="I352" s="12"/>
    </row>
    <row r="353" spans="1:9">
      <c r="A353" s="10"/>
      <c r="D353" s="28" t="s">
        <v>158</v>
      </c>
      <c r="E353" s="99">
        <v>164.98</v>
      </c>
      <c r="I353" s="12"/>
    </row>
    <row r="354" spans="1:9">
      <c r="A354" s="10"/>
      <c r="D354" s="28" t="s">
        <v>159</v>
      </c>
      <c r="E354" s="99">
        <v>168.28</v>
      </c>
      <c r="I354" s="12"/>
    </row>
    <row r="355" spans="1:9">
      <c r="A355" s="10"/>
      <c r="D355" s="28" t="s">
        <v>160</v>
      </c>
      <c r="E355" s="99">
        <v>208.17</v>
      </c>
      <c r="I355" s="12"/>
    </row>
    <row r="356" spans="1:9">
      <c r="A356" s="10"/>
      <c r="D356" s="28" t="s">
        <v>161</v>
      </c>
      <c r="E356" s="99">
        <v>308.64999999999998</v>
      </c>
      <c r="I356" s="12"/>
    </row>
    <row r="357" spans="1:9">
      <c r="A357" s="10"/>
      <c r="D357" s="28" t="s">
        <v>162</v>
      </c>
      <c r="E357" s="99">
        <v>502.28</v>
      </c>
      <c r="I357" s="12"/>
    </row>
    <row r="358" spans="1:9" ht="15.75" customHeight="1">
      <c r="A358" s="10"/>
      <c r="D358" s="28" t="s">
        <v>163</v>
      </c>
      <c r="E358" s="99">
        <v>343.3</v>
      </c>
      <c r="I358" s="12"/>
    </row>
    <row r="359" spans="1:9">
      <c r="A359" s="10"/>
      <c r="D359" s="28" t="s">
        <v>164</v>
      </c>
      <c r="E359" s="99">
        <v>382.43</v>
      </c>
      <c r="I359" s="12"/>
    </row>
    <row r="360" spans="1:9" ht="15.75" customHeight="1">
      <c r="A360" s="10"/>
      <c r="D360" s="28" t="s">
        <v>165</v>
      </c>
      <c r="E360" s="99">
        <v>412.72</v>
      </c>
      <c r="I360" s="12"/>
    </row>
    <row r="361" spans="1:9">
      <c r="A361" s="10"/>
      <c r="D361" s="28" t="s">
        <v>166</v>
      </c>
      <c r="E361" s="99">
        <v>443.25</v>
      </c>
      <c r="I361" s="12"/>
    </row>
    <row r="362" spans="1:9">
      <c r="A362" s="10"/>
      <c r="D362" s="28" t="s">
        <v>167</v>
      </c>
      <c r="E362" s="99">
        <v>442.31</v>
      </c>
      <c r="I362" s="12"/>
    </row>
    <row r="363" spans="1:9">
      <c r="A363" s="10"/>
      <c r="D363" s="28" t="s">
        <v>168</v>
      </c>
      <c r="E363" s="99">
        <v>432.84</v>
      </c>
      <c r="I363" s="12"/>
    </row>
    <row r="364" spans="1:9">
      <c r="A364" s="10"/>
      <c r="D364" s="28" t="s">
        <v>169</v>
      </c>
      <c r="E364" s="99">
        <v>408.43</v>
      </c>
      <c r="I364" s="12"/>
    </row>
    <row r="365" spans="1:9">
      <c r="A365" s="10"/>
      <c r="D365" s="28" t="s">
        <v>170</v>
      </c>
      <c r="E365" s="99">
        <v>387.13</v>
      </c>
      <c r="I365" s="12"/>
    </row>
    <row r="366" spans="1:9">
      <c r="A366" s="10"/>
      <c r="D366" s="28" t="s">
        <v>171</v>
      </c>
      <c r="E366" s="99">
        <v>380.5</v>
      </c>
      <c r="I366" s="12"/>
    </row>
    <row r="367" spans="1:9">
      <c r="A367" s="10"/>
      <c r="D367" s="28" t="s">
        <v>172</v>
      </c>
      <c r="E367" s="99">
        <v>645.79</v>
      </c>
      <c r="I367" s="12"/>
    </row>
    <row r="368" spans="1:9">
      <c r="A368" s="10"/>
      <c r="D368" s="28" t="s">
        <v>173</v>
      </c>
      <c r="E368" s="99">
        <v>941</v>
      </c>
      <c r="I368" s="12"/>
    </row>
    <row r="369" spans="1:9">
      <c r="A369" s="10"/>
      <c r="D369" s="28" t="s">
        <v>174</v>
      </c>
      <c r="E369" s="99">
        <v>955.53</v>
      </c>
      <c r="I369" s="12"/>
    </row>
    <row r="370" spans="1:9">
      <c r="A370" s="10"/>
      <c r="D370" s="28" t="s">
        <v>175</v>
      </c>
      <c r="E370" s="99">
        <v>977.16</v>
      </c>
      <c r="I370" s="12"/>
    </row>
    <row r="371" spans="1:9">
      <c r="A371" s="10"/>
      <c r="D371" s="28" t="s">
        <v>176</v>
      </c>
      <c r="E371" s="99">
        <v>626.57000000000005</v>
      </c>
      <c r="I371" s="12"/>
    </row>
    <row r="372" spans="1:9">
      <c r="A372" s="10"/>
      <c r="D372" s="28" t="s">
        <v>177</v>
      </c>
      <c r="E372" s="99">
        <v>449.3</v>
      </c>
      <c r="I372" s="12"/>
    </row>
    <row r="373" spans="1:9">
      <c r="A373" s="10"/>
      <c r="D373" s="30" t="s">
        <v>178</v>
      </c>
      <c r="E373" s="99">
        <v>336.65</v>
      </c>
      <c r="I373" s="12"/>
    </row>
    <row r="374" spans="1:9" ht="15.75" thickBot="1">
      <c r="A374" s="10"/>
      <c r="I374" s="12"/>
    </row>
    <row r="375" spans="1:9" ht="15.75" thickBot="1">
      <c r="A375" s="4" t="s">
        <v>361</v>
      </c>
      <c r="B375" s="202" t="s">
        <v>362</v>
      </c>
      <c r="C375" s="203"/>
      <c r="D375" s="203"/>
      <c r="E375" s="203"/>
      <c r="F375" s="203"/>
      <c r="G375" s="203"/>
      <c r="H375" s="203"/>
      <c r="I375" s="204"/>
    </row>
    <row r="376" spans="1:9">
      <c r="A376" s="10"/>
      <c r="I376" s="12"/>
    </row>
    <row r="377" spans="1:9" ht="15" customHeight="1">
      <c r="A377" s="10"/>
      <c r="B377" s="91" t="s">
        <v>353</v>
      </c>
      <c r="C377" s="91" t="s">
        <v>363</v>
      </c>
      <c r="D377" s="92" t="s">
        <v>352</v>
      </c>
      <c r="E377" s="93" t="s">
        <v>341</v>
      </c>
      <c r="F377" s="93" t="s">
        <v>295</v>
      </c>
      <c r="G377" s="94" t="s">
        <v>308</v>
      </c>
      <c r="I377" s="12"/>
    </row>
    <row r="378" spans="1:9" ht="15" customHeight="1">
      <c r="A378" s="10"/>
      <c r="B378" s="96" t="s">
        <v>112</v>
      </c>
      <c r="C378" s="96">
        <v>1</v>
      </c>
      <c r="D378" s="97">
        <v>125</v>
      </c>
      <c r="E378" s="29">
        <v>220</v>
      </c>
      <c r="F378" s="29" t="s">
        <v>182</v>
      </c>
      <c r="G378" s="55" t="s">
        <v>113</v>
      </c>
      <c r="I378" s="12"/>
    </row>
    <row r="379" spans="1:9" ht="15" customHeight="1">
      <c r="A379" s="10"/>
      <c r="B379" s="96" t="s">
        <v>112</v>
      </c>
      <c r="C379" s="96">
        <v>2</v>
      </c>
      <c r="D379" s="97">
        <v>125</v>
      </c>
      <c r="E379" s="29">
        <v>220</v>
      </c>
      <c r="F379" s="29" t="s">
        <v>182</v>
      </c>
      <c r="G379" s="55" t="s">
        <v>113</v>
      </c>
      <c r="I379" s="12"/>
    </row>
    <row r="380" spans="1:9" ht="15" customHeight="1">
      <c r="A380" s="10"/>
      <c r="B380" s="96" t="s">
        <v>112</v>
      </c>
      <c r="C380" s="96">
        <v>3</v>
      </c>
      <c r="D380" s="97">
        <v>125</v>
      </c>
      <c r="E380" s="29">
        <v>220</v>
      </c>
      <c r="F380" s="29" t="s">
        <v>182</v>
      </c>
      <c r="G380" s="55" t="s">
        <v>113</v>
      </c>
      <c r="I380" s="12"/>
    </row>
    <row r="381" spans="1:9" ht="15" customHeight="1">
      <c r="A381" s="10"/>
      <c r="B381" s="96" t="s">
        <v>112</v>
      </c>
      <c r="C381" s="96">
        <v>4</v>
      </c>
      <c r="D381" s="97">
        <v>125</v>
      </c>
      <c r="E381" s="29">
        <v>220</v>
      </c>
      <c r="F381" s="29" t="s">
        <v>182</v>
      </c>
      <c r="G381" s="55" t="s">
        <v>113</v>
      </c>
      <c r="I381" s="12"/>
    </row>
    <row r="382" spans="1:9" ht="15" customHeight="1">
      <c r="A382" s="10"/>
      <c r="B382" s="96" t="s">
        <v>114</v>
      </c>
      <c r="C382" s="96">
        <v>1</v>
      </c>
      <c r="D382" s="97">
        <v>150</v>
      </c>
      <c r="E382" s="29">
        <v>220</v>
      </c>
      <c r="F382" s="29" t="s">
        <v>182</v>
      </c>
      <c r="G382" s="55" t="s">
        <v>113</v>
      </c>
      <c r="I382" s="12"/>
    </row>
    <row r="383" spans="1:9" ht="15" customHeight="1">
      <c r="A383" s="10"/>
      <c r="B383" s="96" t="s">
        <v>114</v>
      </c>
      <c r="C383" s="96">
        <v>2</v>
      </c>
      <c r="D383" s="97">
        <v>150</v>
      </c>
      <c r="E383" s="29">
        <v>220</v>
      </c>
      <c r="F383" s="29" t="s">
        <v>182</v>
      </c>
      <c r="G383" s="55" t="s">
        <v>113</v>
      </c>
      <c r="I383" s="12"/>
    </row>
    <row r="384" spans="1:9" ht="15" customHeight="1">
      <c r="A384" s="10"/>
      <c r="B384" s="96" t="s">
        <v>114</v>
      </c>
      <c r="C384" s="96">
        <v>3</v>
      </c>
      <c r="D384" s="97">
        <v>150</v>
      </c>
      <c r="E384" s="29">
        <v>220</v>
      </c>
      <c r="F384" s="29" t="s">
        <v>182</v>
      </c>
      <c r="G384" s="55" t="s">
        <v>113</v>
      </c>
      <c r="I384" s="12"/>
    </row>
    <row r="385" spans="1:9" ht="15" customHeight="1">
      <c r="A385" s="10"/>
      <c r="B385" s="96" t="s">
        <v>114</v>
      </c>
      <c r="C385" s="96">
        <v>4</v>
      </c>
      <c r="D385" s="97">
        <v>150</v>
      </c>
      <c r="E385" s="29">
        <v>220</v>
      </c>
      <c r="F385" s="29" t="s">
        <v>182</v>
      </c>
      <c r="G385" s="55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364</v>
      </c>
      <c r="B387" s="207" t="s">
        <v>365</v>
      </c>
      <c r="C387" s="208"/>
      <c r="D387" s="208"/>
      <c r="E387" s="208"/>
      <c r="F387" s="208"/>
      <c r="G387" s="209"/>
      <c r="H387" s="205" t="s">
        <v>77</v>
      </c>
      <c r="I387" s="206"/>
    </row>
    <row r="388" spans="1:9" ht="15.75" thickBot="1">
      <c r="A388" s="10"/>
      <c r="I388" s="12"/>
    </row>
    <row r="389" spans="1:9" ht="15.75" thickBot="1">
      <c r="A389" s="4" t="s">
        <v>366</v>
      </c>
      <c r="B389" s="207" t="s">
        <v>367</v>
      </c>
      <c r="C389" s="208"/>
      <c r="D389" s="208"/>
      <c r="E389" s="208"/>
      <c r="F389" s="208"/>
      <c r="G389" s="209"/>
      <c r="H389" s="205" t="s">
        <v>4</v>
      </c>
      <c r="I389" s="206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286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79">
        <v>0</v>
      </c>
      <c r="C393" s="179">
        <v>70.063156480000004</v>
      </c>
      <c r="D393" s="179">
        <v>0</v>
      </c>
      <c r="E393" s="179">
        <v>0</v>
      </c>
      <c r="F393" s="179">
        <v>0</v>
      </c>
      <c r="G393" s="179">
        <v>0</v>
      </c>
      <c r="H393" s="179">
        <v>0</v>
      </c>
      <c r="I393" s="180">
        <v>120.84288169999999</v>
      </c>
    </row>
    <row r="394" spans="1:9" ht="15.75" customHeight="1">
      <c r="A394" s="43">
        <v>2</v>
      </c>
      <c r="B394" s="179">
        <v>0</v>
      </c>
      <c r="C394" s="179">
        <v>35.512827049999999</v>
      </c>
      <c r="D394" s="179">
        <v>0</v>
      </c>
      <c r="E394" s="179">
        <v>0</v>
      </c>
      <c r="F394" s="179">
        <v>0</v>
      </c>
      <c r="G394" s="179">
        <v>0</v>
      </c>
      <c r="H394" s="179">
        <v>0</v>
      </c>
      <c r="I394" s="180">
        <v>108.62905021</v>
      </c>
    </row>
    <row r="395" spans="1:9" ht="15.75" customHeight="1">
      <c r="A395" s="43">
        <v>3</v>
      </c>
      <c r="B395" s="179">
        <v>0</v>
      </c>
      <c r="C395" s="179">
        <v>0</v>
      </c>
      <c r="D395" s="179">
        <v>0</v>
      </c>
      <c r="E395" s="179">
        <v>0</v>
      </c>
      <c r="F395" s="179">
        <v>0</v>
      </c>
      <c r="G395" s="179">
        <v>0</v>
      </c>
      <c r="H395" s="179">
        <v>0</v>
      </c>
      <c r="I395" s="180">
        <v>113.63976191</v>
      </c>
    </row>
    <row r="396" spans="1:9" ht="15.75" customHeight="1">
      <c r="A396" s="43">
        <v>4</v>
      </c>
      <c r="B396" s="179">
        <v>0</v>
      </c>
      <c r="C396" s="179">
        <v>0</v>
      </c>
      <c r="D396" s="179">
        <v>0</v>
      </c>
      <c r="E396" s="179">
        <v>0</v>
      </c>
      <c r="F396" s="179">
        <v>0</v>
      </c>
      <c r="G396" s="179">
        <v>0</v>
      </c>
      <c r="H396" s="179">
        <v>0</v>
      </c>
      <c r="I396" s="180">
        <v>101.62072439000002</v>
      </c>
    </row>
    <row r="397" spans="1:9" ht="15.75" customHeight="1">
      <c r="A397" s="43">
        <v>5</v>
      </c>
      <c r="B397" s="179">
        <v>0</v>
      </c>
      <c r="C397" s="179">
        <v>0</v>
      </c>
      <c r="D397" s="179">
        <v>0</v>
      </c>
      <c r="E397" s="179">
        <v>0</v>
      </c>
      <c r="F397" s="179">
        <v>0</v>
      </c>
      <c r="G397" s="179">
        <v>0</v>
      </c>
      <c r="H397" s="179">
        <v>0</v>
      </c>
      <c r="I397" s="180">
        <v>108.9856403</v>
      </c>
    </row>
    <row r="398" spans="1:9" ht="15.75" customHeight="1">
      <c r="A398" s="43">
        <v>6</v>
      </c>
      <c r="B398" s="179">
        <v>0</v>
      </c>
      <c r="C398" s="179">
        <v>36.730082590000002</v>
      </c>
      <c r="D398" s="179">
        <v>0</v>
      </c>
      <c r="E398" s="179">
        <v>0</v>
      </c>
      <c r="F398" s="179">
        <v>0</v>
      </c>
      <c r="G398" s="179">
        <v>0</v>
      </c>
      <c r="H398" s="179">
        <v>0</v>
      </c>
      <c r="I398" s="180">
        <v>114.98983681000001</v>
      </c>
    </row>
    <row r="399" spans="1:9" ht="15.75" customHeight="1">
      <c r="A399" s="43">
        <v>7</v>
      </c>
      <c r="B399" s="179">
        <v>0</v>
      </c>
      <c r="C399" s="179">
        <v>70.094143739999993</v>
      </c>
      <c r="D399" s="179">
        <v>0</v>
      </c>
      <c r="E399" s="179">
        <v>0</v>
      </c>
      <c r="F399" s="179">
        <v>0</v>
      </c>
      <c r="G399" s="179">
        <v>0</v>
      </c>
      <c r="H399" s="179">
        <v>0</v>
      </c>
      <c r="I399" s="180">
        <v>136.64319341999999</v>
      </c>
    </row>
    <row r="400" spans="1:9">
      <c r="A400" s="43">
        <v>8</v>
      </c>
      <c r="B400" s="179">
        <v>0</v>
      </c>
      <c r="C400" s="179">
        <v>70.05676978000001</v>
      </c>
      <c r="D400" s="179">
        <v>0</v>
      </c>
      <c r="E400" s="179">
        <v>0</v>
      </c>
      <c r="F400" s="179">
        <v>0</v>
      </c>
      <c r="G400" s="179">
        <v>0</v>
      </c>
      <c r="H400" s="179">
        <v>0</v>
      </c>
      <c r="I400" s="180">
        <v>139.47001258</v>
      </c>
    </row>
    <row r="401" spans="1:9" ht="15.75" customHeight="1">
      <c r="A401" s="43">
        <v>9</v>
      </c>
      <c r="B401" s="179">
        <v>0</v>
      </c>
      <c r="C401" s="179">
        <v>0.32099023999999998</v>
      </c>
      <c r="D401" s="179">
        <v>0</v>
      </c>
      <c r="E401" s="179">
        <v>0</v>
      </c>
      <c r="F401" s="179">
        <v>0</v>
      </c>
      <c r="G401" s="179">
        <v>0</v>
      </c>
      <c r="H401" s="179">
        <v>0</v>
      </c>
      <c r="I401" s="180">
        <v>1.0477716800000001</v>
      </c>
    </row>
    <row r="402" spans="1:9">
      <c r="A402" s="43">
        <v>10</v>
      </c>
      <c r="B402" s="179">
        <v>0</v>
      </c>
      <c r="C402" s="179">
        <v>0</v>
      </c>
      <c r="D402" s="179">
        <v>0</v>
      </c>
      <c r="E402" s="179">
        <v>0</v>
      </c>
      <c r="F402" s="179">
        <v>0</v>
      </c>
      <c r="G402" s="179">
        <v>0</v>
      </c>
      <c r="H402" s="179">
        <v>0</v>
      </c>
      <c r="I402" s="180">
        <v>0</v>
      </c>
    </row>
    <row r="403" spans="1:9" ht="15.75" customHeight="1">
      <c r="A403" s="43">
        <v>11</v>
      </c>
      <c r="B403" s="179">
        <v>0</v>
      </c>
      <c r="C403" s="179">
        <v>0</v>
      </c>
      <c r="D403" s="179">
        <v>0</v>
      </c>
      <c r="E403" s="179">
        <v>0</v>
      </c>
      <c r="F403" s="179">
        <v>0</v>
      </c>
      <c r="G403" s="179">
        <v>0</v>
      </c>
      <c r="H403" s="179">
        <v>0</v>
      </c>
      <c r="I403" s="180">
        <v>0</v>
      </c>
    </row>
    <row r="404" spans="1:9">
      <c r="A404" s="43">
        <v>12</v>
      </c>
      <c r="B404" s="179">
        <v>0</v>
      </c>
      <c r="C404" s="179">
        <v>0</v>
      </c>
      <c r="D404" s="179">
        <v>0</v>
      </c>
      <c r="E404" s="179">
        <v>0</v>
      </c>
      <c r="F404" s="179">
        <v>0</v>
      </c>
      <c r="G404" s="179">
        <v>0</v>
      </c>
      <c r="H404" s="179">
        <v>0</v>
      </c>
      <c r="I404" s="180">
        <v>0</v>
      </c>
    </row>
    <row r="405" spans="1:9" ht="15.75" customHeight="1">
      <c r="A405" s="43">
        <v>13</v>
      </c>
      <c r="B405" s="179">
        <v>0</v>
      </c>
      <c r="C405" s="179">
        <v>0</v>
      </c>
      <c r="D405" s="179">
        <v>0</v>
      </c>
      <c r="E405" s="179">
        <v>0</v>
      </c>
      <c r="F405" s="179">
        <v>0</v>
      </c>
      <c r="G405" s="179">
        <v>0</v>
      </c>
      <c r="H405" s="179">
        <v>0</v>
      </c>
      <c r="I405" s="180">
        <v>0</v>
      </c>
    </row>
    <row r="406" spans="1:9" ht="15.75" customHeight="1">
      <c r="A406" s="43">
        <v>14</v>
      </c>
      <c r="B406" s="179">
        <v>0</v>
      </c>
      <c r="C406" s="179">
        <v>0</v>
      </c>
      <c r="D406" s="179">
        <v>0</v>
      </c>
      <c r="E406" s="179">
        <v>0</v>
      </c>
      <c r="F406" s="179">
        <v>0</v>
      </c>
      <c r="G406" s="179">
        <v>0</v>
      </c>
      <c r="H406" s="179">
        <v>0</v>
      </c>
      <c r="I406" s="180">
        <v>0</v>
      </c>
    </row>
    <row r="407" spans="1:9" ht="15.75" customHeight="1">
      <c r="A407" s="43">
        <v>15</v>
      </c>
      <c r="B407" s="179">
        <v>0</v>
      </c>
      <c r="C407" s="179">
        <v>0</v>
      </c>
      <c r="D407" s="179">
        <v>0</v>
      </c>
      <c r="E407" s="179">
        <v>0</v>
      </c>
      <c r="F407" s="179">
        <v>0</v>
      </c>
      <c r="G407" s="179">
        <v>0</v>
      </c>
      <c r="H407" s="179">
        <v>0</v>
      </c>
      <c r="I407" s="180">
        <v>0</v>
      </c>
    </row>
    <row r="408" spans="1:9" ht="15.75" customHeight="1">
      <c r="A408" s="43">
        <v>16</v>
      </c>
      <c r="B408" s="179">
        <v>0</v>
      </c>
      <c r="C408" s="179">
        <v>0</v>
      </c>
      <c r="D408" s="179">
        <v>0</v>
      </c>
      <c r="E408" s="179">
        <v>0</v>
      </c>
      <c r="F408" s="179">
        <v>0</v>
      </c>
      <c r="G408" s="179">
        <v>0</v>
      </c>
      <c r="H408" s="179">
        <v>0</v>
      </c>
      <c r="I408" s="180">
        <v>0</v>
      </c>
    </row>
    <row r="409" spans="1:9" ht="15.75" customHeight="1">
      <c r="A409" s="43">
        <v>17</v>
      </c>
      <c r="B409" s="179">
        <v>0</v>
      </c>
      <c r="C409" s="179">
        <v>0.11874510000000001</v>
      </c>
      <c r="D409" s="179">
        <v>0</v>
      </c>
      <c r="E409" s="179">
        <v>1.4566380899999998</v>
      </c>
      <c r="F409" s="179">
        <v>0</v>
      </c>
      <c r="G409" s="179">
        <v>0</v>
      </c>
      <c r="H409" s="179">
        <v>0</v>
      </c>
      <c r="I409" s="180">
        <v>1.46787383</v>
      </c>
    </row>
    <row r="410" spans="1:9" ht="15.75" customHeight="1">
      <c r="A410" s="43">
        <v>18</v>
      </c>
      <c r="B410" s="179">
        <v>2.2523721699999997</v>
      </c>
      <c r="C410" s="179">
        <v>68.585229440000006</v>
      </c>
      <c r="D410" s="179">
        <v>0</v>
      </c>
      <c r="E410" s="179">
        <v>69.529986260000001</v>
      </c>
      <c r="F410" s="179">
        <v>0</v>
      </c>
      <c r="G410" s="179">
        <v>33.56985229</v>
      </c>
      <c r="H410" s="179">
        <v>1.9057167899999998</v>
      </c>
      <c r="I410" s="180">
        <v>110.13276045999999</v>
      </c>
    </row>
    <row r="411" spans="1:9" ht="15.75" customHeight="1">
      <c r="A411" s="43">
        <v>19</v>
      </c>
      <c r="B411" s="179">
        <v>69.638559950000001</v>
      </c>
      <c r="C411" s="179">
        <v>70.107153670000002</v>
      </c>
      <c r="D411" s="179">
        <v>4.7521693899999988</v>
      </c>
      <c r="E411" s="179">
        <v>69.699588319999989</v>
      </c>
      <c r="F411" s="179">
        <v>0</v>
      </c>
      <c r="G411" s="179">
        <v>134.13819239999998</v>
      </c>
      <c r="H411" s="179">
        <v>113.70788656999999</v>
      </c>
      <c r="I411" s="180">
        <v>121.25766162000002</v>
      </c>
    </row>
    <row r="412" spans="1:9" ht="15.75" customHeight="1">
      <c r="A412" s="43">
        <v>20</v>
      </c>
      <c r="B412" s="179">
        <v>69.635484900000009</v>
      </c>
      <c r="C412" s="179">
        <v>70.05180236999999</v>
      </c>
      <c r="D412" s="179">
        <v>69.728683230000001</v>
      </c>
      <c r="E412" s="179">
        <v>69.676880100000005</v>
      </c>
      <c r="F412" s="179">
        <v>0</v>
      </c>
      <c r="G412" s="179">
        <v>129.35811111999999</v>
      </c>
      <c r="H412" s="179">
        <v>128.94049268000001</v>
      </c>
      <c r="I412" s="180">
        <v>124.91155688999999</v>
      </c>
    </row>
    <row r="413" spans="1:9" ht="15.75" customHeight="1">
      <c r="A413" s="43">
        <v>21</v>
      </c>
      <c r="B413" s="179">
        <v>69.665999069999984</v>
      </c>
      <c r="C413" s="179">
        <v>70.050146559999988</v>
      </c>
      <c r="D413" s="179">
        <v>69.64636591</v>
      </c>
      <c r="E413" s="179">
        <v>69.685159139999996</v>
      </c>
      <c r="F413" s="179">
        <v>0</v>
      </c>
      <c r="G413" s="179">
        <v>114.17695333</v>
      </c>
      <c r="H413" s="179">
        <v>140.51317164</v>
      </c>
      <c r="I413" s="180">
        <v>129.83924163</v>
      </c>
    </row>
    <row r="414" spans="1:9" ht="15.75" customHeight="1">
      <c r="A414" s="43">
        <v>22</v>
      </c>
      <c r="B414" s="179">
        <v>69.648258269999999</v>
      </c>
      <c r="C414" s="179">
        <v>70.059371779999992</v>
      </c>
      <c r="D414" s="179">
        <v>69.609465050000011</v>
      </c>
      <c r="E414" s="179">
        <v>69.676406999999983</v>
      </c>
      <c r="F414" s="179">
        <v>0</v>
      </c>
      <c r="G414" s="179">
        <v>111.12447121</v>
      </c>
      <c r="H414" s="179">
        <v>0.12950784000000001</v>
      </c>
      <c r="I414" s="180">
        <v>52.07989388</v>
      </c>
    </row>
    <row r="415" spans="1:9" ht="15.75" customHeight="1">
      <c r="A415" s="43">
        <v>23</v>
      </c>
      <c r="B415" s="179">
        <v>69.633119450000009</v>
      </c>
      <c r="C415" s="179">
        <v>70.011589880000002</v>
      </c>
      <c r="D415" s="179">
        <v>0.24695196</v>
      </c>
      <c r="E415" s="179">
        <v>69.687761120000005</v>
      </c>
      <c r="F415" s="179">
        <v>0</v>
      </c>
      <c r="G415" s="179">
        <v>119.00919256000002</v>
      </c>
      <c r="H415" s="179">
        <v>0</v>
      </c>
      <c r="I415" s="180">
        <v>0</v>
      </c>
    </row>
    <row r="416" spans="1:9" ht="15.75" customHeight="1">
      <c r="A416" s="45">
        <v>24</v>
      </c>
      <c r="B416" s="110">
        <v>1.30690572</v>
      </c>
      <c r="C416" s="110">
        <v>70.063629569999989</v>
      </c>
      <c r="D416" s="110">
        <v>0</v>
      </c>
      <c r="E416" s="110">
        <v>69.679245529999989</v>
      </c>
      <c r="F416" s="110">
        <v>0</v>
      </c>
      <c r="G416" s="110">
        <v>128.96745869</v>
      </c>
      <c r="H416" s="110">
        <v>0</v>
      </c>
      <c r="I416" s="181">
        <v>0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368</v>
      </c>
      <c r="B420" s="207" t="s">
        <v>369</v>
      </c>
      <c r="C420" s="208"/>
      <c r="D420" s="208"/>
      <c r="E420" s="208"/>
      <c r="F420" s="208"/>
      <c r="G420" s="209"/>
      <c r="H420" s="205" t="s">
        <v>4</v>
      </c>
      <c r="I420" s="206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9" t="s">
        <v>194</v>
      </c>
    </row>
    <row r="422" spans="1:9" ht="15.75" customHeight="1">
      <c r="A422" s="30" t="s">
        <v>198</v>
      </c>
      <c r="B422" s="110">
        <v>351.78069952999994</v>
      </c>
      <c r="C422" s="110">
        <v>701.76248176999991</v>
      </c>
      <c r="D422" s="110">
        <v>213.98363553999999</v>
      </c>
      <c r="E422" s="110">
        <v>489.09166555999997</v>
      </c>
      <c r="F422" s="110">
        <v>0</v>
      </c>
      <c r="G422" s="110">
        <v>770.34423159999983</v>
      </c>
      <c r="H422" s="110">
        <v>385.19677551999996</v>
      </c>
      <c r="I422" s="110">
        <v>1364.71497961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370</v>
      </c>
      <c r="B425" s="207" t="s">
        <v>371</v>
      </c>
      <c r="C425" s="208"/>
      <c r="D425" s="208"/>
      <c r="E425" s="208"/>
      <c r="F425" s="208"/>
      <c r="G425" s="209"/>
      <c r="H425" s="213" t="s">
        <v>419</v>
      </c>
      <c r="I425" s="214"/>
    </row>
    <row r="426" spans="1:9" ht="15" customHeight="1" thickBot="1">
      <c r="A426" s="10"/>
      <c r="I426" s="12"/>
    </row>
    <row r="427" spans="1:9" ht="15" customHeight="1" thickBot="1">
      <c r="A427" s="4" t="s">
        <v>372</v>
      </c>
      <c r="B427" s="207" t="s">
        <v>373</v>
      </c>
      <c r="C427" s="208"/>
      <c r="D427" s="208"/>
      <c r="E427" s="208"/>
      <c r="F427" s="208"/>
      <c r="G427" s="209"/>
      <c r="H427" s="205" t="s">
        <v>420</v>
      </c>
      <c r="I427" s="206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191" t="s">
        <v>374</v>
      </c>
      <c r="B430" s="192"/>
      <c r="C430" s="192"/>
      <c r="D430" s="192"/>
      <c r="E430" s="192"/>
      <c r="F430" s="192"/>
      <c r="G430" s="192"/>
      <c r="H430" s="192"/>
      <c r="I430" s="193"/>
    </row>
    <row r="431" spans="1:9" ht="15.75" customHeight="1" thickBot="1">
      <c r="A431" s="10"/>
      <c r="I431" s="12"/>
    </row>
    <row r="432" spans="1:9" ht="15.75" customHeight="1" thickBot="1">
      <c r="A432" s="4" t="s">
        <v>375</v>
      </c>
      <c r="B432" s="202" t="s">
        <v>376</v>
      </c>
      <c r="C432" s="203"/>
      <c r="D432" s="203"/>
      <c r="E432" s="203"/>
      <c r="F432" s="203"/>
      <c r="G432" s="203"/>
      <c r="H432" s="203"/>
      <c r="I432" s="204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1"/>
    </row>
    <row r="434" spans="1:9" ht="15.75" customHeight="1">
      <c r="A434" s="112" t="s">
        <v>286</v>
      </c>
      <c r="B434" s="113" t="s">
        <v>204</v>
      </c>
      <c r="C434" s="113" t="s">
        <v>205</v>
      </c>
      <c r="D434" s="113" t="s">
        <v>206</v>
      </c>
      <c r="E434" s="113" t="s">
        <v>207</v>
      </c>
      <c r="F434" s="113" t="s">
        <v>208</v>
      </c>
      <c r="G434" s="113" t="s">
        <v>209</v>
      </c>
      <c r="H434" s="114" t="s">
        <v>377</v>
      </c>
      <c r="I434" s="111"/>
    </row>
    <row r="435" spans="1:9" ht="15.75" customHeight="1">
      <c r="A435" s="115">
        <v>1</v>
      </c>
      <c r="B435" s="116" t="s">
        <v>204</v>
      </c>
      <c r="C435" s="116" t="s">
        <v>205</v>
      </c>
      <c r="D435" s="116" t="s">
        <v>206</v>
      </c>
      <c r="E435" s="116" t="s">
        <v>207</v>
      </c>
      <c r="F435" s="116" t="s">
        <v>208</v>
      </c>
      <c r="G435" s="116" t="s">
        <v>209</v>
      </c>
      <c r="H435" s="116">
        <v>145</v>
      </c>
      <c r="I435" s="111"/>
    </row>
    <row r="436" spans="1:9" ht="15.75" customHeight="1">
      <c r="A436" s="115">
        <v>2</v>
      </c>
      <c r="B436" s="116">
        <v>70</v>
      </c>
      <c r="C436" s="116">
        <v>75</v>
      </c>
      <c r="D436" s="116">
        <v>0</v>
      </c>
      <c r="E436" s="116">
        <v>0</v>
      </c>
      <c r="F436" s="116">
        <v>0</v>
      </c>
      <c r="G436" s="116">
        <v>0</v>
      </c>
      <c r="H436" s="116">
        <v>145</v>
      </c>
      <c r="I436" s="111"/>
    </row>
    <row r="437" spans="1:9" ht="15.75" customHeight="1">
      <c r="A437" s="115">
        <v>3</v>
      </c>
      <c r="B437" s="116">
        <v>70</v>
      </c>
      <c r="C437" s="116">
        <v>75</v>
      </c>
      <c r="D437" s="116">
        <v>0</v>
      </c>
      <c r="E437" s="116">
        <v>0</v>
      </c>
      <c r="F437" s="116">
        <v>0</v>
      </c>
      <c r="G437" s="116">
        <v>0</v>
      </c>
      <c r="H437" s="116">
        <v>145</v>
      </c>
      <c r="I437" s="111"/>
    </row>
    <row r="438" spans="1:9" ht="15.75" customHeight="1">
      <c r="A438" s="115">
        <v>4</v>
      </c>
      <c r="B438" s="116">
        <v>70</v>
      </c>
      <c r="C438" s="116">
        <v>75</v>
      </c>
      <c r="D438" s="116">
        <v>0</v>
      </c>
      <c r="E438" s="116">
        <v>0</v>
      </c>
      <c r="F438" s="116">
        <v>0</v>
      </c>
      <c r="G438" s="116">
        <v>0</v>
      </c>
      <c r="H438" s="116">
        <v>145</v>
      </c>
      <c r="I438" s="111"/>
    </row>
    <row r="439" spans="1:9" ht="15.75" customHeight="1">
      <c r="A439" s="115">
        <v>5</v>
      </c>
      <c r="B439" s="116">
        <v>70</v>
      </c>
      <c r="C439" s="116">
        <v>75</v>
      </c>
      <c r="D439" s="116">
        <v>0</v>
      </c>
      <c r="E439" s="116">
        <v>0</v>
      </c>
      <c r="F439" s="116">
        <v>0</v>
      </c>
      <c r="G439" s="116">
        <v>0</v>
      </c>
      <c r="H439" s="116">
        <v>145</v>
      </c>
      <c r="I439" s="111"/>
    </row>
    <row r="440" spans="1:9" ht="15.75" customHeight="1">
      <c r="A440" s="115">
        <v>6</v>
      </c>
      <c r="B440" s="116">
        <v>70</v>
      </c>
      <c r="C440" s="116">
        <v>75</v>
      </c>
      <c r="D440" s="116">
        <v>0</v>
      </c>
      <c r="E440" s="116">
        <v>0</v>
      </c>
      <c r="F440" s="116">
        <v>0</v>
      </c>
      <c r="G440" s="116">
        <v>0</v>
      </c>
      <c r="H440" s="116">
        <v>145</v>
      </c>
      <c r="I440" s="111"/>
    </row>
    <row r="441" spans="1:9" ht="15.75" customHeight="1">
      <c r="A441" s="115">
        <v>7</v>
      </c>
      <c r="B441" s="116">
        <v>75</v>
      </c>
      <c r="C441" s="116">
        <v>70</v>
      </c>
      <c r="D441" s="116">
        <v>0</v>
      </c>
      <c r="E441" s="116">
        <v>0</v>
      </c>
      <c r="F441" s="116">
        <v>0</v>
      </c>
      <c r="G441" s="116">
        <v>0</v>
      </c>
      <c r="H441" s="116">
        <v>145</v>
      </c>
      <c r="I441" s="111"/>
    </row>
    <row r="442" spans="1:9" ht="15.75" customHeight="1">
      <c r="A442" s="115">
        <v>8</v>
      </c>
      <c r="B442" s="116">
        <v>75</v>
      </c>
      <c r="C442" s="116">
        <v>70</v>
      </c>
      <c r="D442" s="116">
        <v>0</v>
      </c>
      <c r="E442" s="116">
        <v>0</v>
      </c>
      <c r="F442" s="116">
        <v>0</v>
      </c>
      <c r="G442" s="116">
        <v>0</v>
      </c>
      <c r="H442" s="116">
        <v>145</v>
      </c>
      <c r="I442" s="111"/>
    </row>
    <row r="443" spans="1:9" ht="15.75" customHeight="1">
      <c r="A443" s="115">
        <v>9</v>
      </c>
      <c r="B443" s="116">
        <v>75</v>
      </c>
      <c r="C443" s="116">
        <v>70</v>
      </c>
      <c r="D443" s="116">
        <v>0</v>
      </c>
      <c r="E443" s="116">
        <v>0</v>
      </c>
      <c r="F443" s="116">
        <v>0</v>
      </c>
      <c r="G443" s="116">
        <v>0</v>
      </c>
      <c r="H443" s="116">
        <v>145</v>
      </c>
      <c r="I443" s="111"/>
    </row>
    <row r="444" spans="1:9" ht="15.75" customHeight="1">
      <c r="A444" s="115">
        <v>10</v>
      </c>
      <c r="B444" s="116">
        <v>75</v>
      </c>
      <c r="C444" s="116">
        <v>70</v>
      </c>
      <c r="D444" s="116">
        <v>0</v>
      </c>
      <c r="E444" s="116">
        <v>0</v>
      </c>
      <c r="F444" s="116">
        <v>0</v>
      </c>
      <c r="G444" s="116">
        <v>0</v>
      </c>
      <c r="H444" s="116">
        <v>145</v>
      </c>
      <c r="I444" s="111"/>
    </row>
    <row r="445" spans="1:9" ht="15.75" customHeight="1">
      <c r="A445" s="115">
        <v>11</v>
      </c>
      <c r="B445" s="116">
        <v>75</v>
      </c>
      <c r="C445" s="116">
        <v>70</v>
      </c>
      <c r="D445" s="116">
        <v>0</v>
      </c>
      <c r="E445" s="116">
        <v>0</v>
      </c>
      <c r="F445" s="116">
        <v>0</v>
      </c>
      <c r="G445" s="116">
        <v>0</v>
      </c>
      <c r="H445" s="116">
        <v>145</v>
      </c>
      <c r="I445" s="111"/>
    </row>
    <row r="446" spans="1:9" ht="15.75" customHeight="1">
      <c r="A446" s="115">
        <v>12</v>
      </c>
      <c r="B446" s="116">
        <v>75</v>
      </c>
      <c r="C446" s="116">
        <v>70</v>
      </c>
      <c r="D446" s="116">
        <v>0</v>
      </c>
      <c r="E446" s="116">
        <v>0</v>
      </c>
      <c r="F446" s="116">
        <v>0</v>
      </c>
      <c r="G446" s="116">
        <v>0</v>
      </c>
      <c r="H446" s="116">
        <v>145</v>
      </c>
      <c r="I446" s="111"/>
    </row>
    <row r="447" spans="1:9" ht="15.75" customHeight="1">
      <c r="A447" s="115">
        <v>13</v>
      </c>
      <c r="B447" s="116">
        <v>75</v>
      </c>
      <c r="C447" s="116">
        <v>70</v>
      </c>
      <c r="D447" s="116">
        <v>0</v>
      </c>
      <c r="E447" s="116">
        <v>0</v>
      </c>
      <c r="F447" s="116">
        <v>0</v>
      </c>
      <c r="G447" s="116">
        <v>0</v>
      </c>
      <c r="H447" s="116">
        <v>145</v>
      </c>
      <c r="I447" s="111"/>
    </row>
    <row r="448" spans="1:9" ht="15.75" customHeight="1">
      <c r="A448" s="115">
        <v>14</v>
      </c>
      <c r="B448" s="116">
        <v>75</v>
      </c>
      <c r="C448" s="116">
        <v>70</v>
      </c>
      <c r="D448" s="116">
        <v>0</v>
      </c>
      <c r="E448" s="116">
        <v>0</v>
      </c>
      <c r="F448" s="116">
        <v>0</v>
      </c>
      <c r="G448" s="116">
        <v>0</v>
      </c>
      <c r="H448" s="116">
        <v>145</v>
      </c>
      <c r="I448" s="111"/>
    </row>
    <row r="449" spans="1:9" ht="15.75" customHeight="1">
      <c r="A449" s="115">
        <v>15</v>
      </c>
      <c r="B449" s="116">
        <v>75</v>
      </c>
      <c r="C449" s="116">
        <v>70</v>
      </c>
      <c r="D449" s="116">
        <v>0</v>
      </c>
      <c r="E449" s="116">
        <v>0</v>
      </c>
      <c r="F449" s="116">
        <v>0</v>
      </c>
      <c r="G449" s="116">
        <v>0</v>
      </c>
      <c r="H449" s="116">
        <v>145</v>
      </c>
      <c r="I449" s="111"/>
    </row>
    <row r="450" spans="1:9" ht="15.75" customHeight="1">
      <c r="A450" s="115">
        <v>16</v>
      </c>
      <c r="B450" s="116">
        <v>75</v>
      </c>
      <c r="C450" s="116">
        <v>70</v>
      </c>
      <c r="D450" s="116">
        <v>0</v>
      </c>
      <c r="E450" s="116">
        <v>0</v>
      </c>
      <c r="F450" s="116">
        <v>0</v>
      </c>
      <c r="G450" s="116">
        <v>0</v>
      </c>
      <c r="H450" s="116">
        <v>145</v>
      </c>
      <c r="I450" s="111"/>
    </row>
    <row r="451" spans="1:9" ht="15.75" customHeight="1">
      <c r="A451" s="115">
        <v>17</v>
      </c>
      <c r="B451" s="116">
        <v>75</v>
      </c>
      <c r="C451" s="116">
        <v>70</v>
      </c>
      <c r="D451" s="116">
        <v>0</v>
      </c>
      <c r="E451" s="116">
        <v>0</v>
      </c>
      <c r="F451" s="116">
        <v>0</v>
      </c>
      <c r="G451" s="116">
        <v>0</v>
      </c>
      <c r="H451" s="116">
        <v>145</v>
      </c>
      <c r="I451" s="111"/>
    </row>
    <row r="452" spans="1:9" ht="15.75" customHeight="1">
      <c r="A452" s="115">
        <v>18</v>
      </c>
      <c r="B452" s="116">
        <v>75</v>
      </c>
      <c r="C452" s="116">
        <v>70</v>
      </c>
      <c r="D452" s="116">
        <v>0</v>
      </c>
      <c r="E452" s="116">
        <v>0</v>
      </c>
      <c r="F452" s="116">
        <v>0</v>
      </c>
      <c r="G452" s="116">
        <v>0</v>
      </c>
      <c r="H452" s="116">
        <v>145</v>
      </c>
      <c r="I452" s="111"/>
    </row>
    <row r="453" spans="1:9" ht="15.75" customHeight="1">
      <c r="A453" s="115">
        <v>19</v>
      </c>
      <c r="B453" s="116">
        <v>75</v>
      </c>
      <c r="C453" s="116">
        <v>70</v>
      </c>
      <c r="D453" s="116">
        <v>0</v>
      </c>
      <c r="E453" s="116">
        <v>0</v>
      </c>
      <c r="F453" s="116">
        <v>0</v>
      </c>
      <c r="G453" s="116">
        <v>0</v>
      </c>
      <c r="H453" s="116">
        <v>145</v>
      </c>
      <c r="I453" s="111"/>
    </row>
    <row r="454" spans="1:9" ht="15.75" customHeight="1">
      <c r="A454" s="115">
        <v>20</v>
      </c>
      <c r="B454" s="116">
        <v>75</v>
      </c>
      <c r="C454" s="116">
        <v>70</v>
      </c>
      <c r="D454" s="116">
        <v>0</v>
      </c>
      <c r="E454" s="116">
        <v>0</v>
      </c>
      <c r="F454" s="116">
        <v>0</v>
      </c>
      <c r="G454" s="116">
        <v>0</v>
      </c>
      <c r="H454" s="116">
        <v>145</v>
      </c>
      <c r="I454" s="111"/>
    </row>
    <row r="455" spans="1:9" ht="15.75" customHeight="1">
      <c r="A455" s="115">
        <v>21</v>
      </c>
      <c r="B455" s="116">
        <v>75</v>
      </c>
      <c r="C455" s="116">
        <v>70</v>
      </c>
      <c r="D455" s="116">
        <v>0</v>
      </c>
      <c r="E455" s="116">
        <v>0</v>
      </c>
      <c r="F455" s="116">
        <v>0</v>
      </c>
      <c r="G455" s="116">
        <v>0</v>
      </c>
      <c r="H455" s="116">
        <v>145</v>
      </c>
      <c r="I455" s="111"/>
    </row>
    <row r="456" spans="1:9" ht="15.75" customHeight="1">
      <c r="A456" s="115">
        <v>22</v>
      </c>
      <c r="B456" s="116">
        <v>75</v>
      </c>
      <c r="C456" s="116">
        <v>70</v>
      </c>
      <c r="D456" s="116">
        <v>0</v>
      </c>
      <c r="E456" s="116">
        <v>0</v>
      </c>
      <c r="F456" s="116">
        <v>0</v>
      </c>
      <c r="G456" s="116">
        <v>0</v>
      </c>
      <c r="H456" s="116">
        <v>145</v>
      </c>
      <c r="I456" s="111"/>
    </row>
    <row r="457" spans="1:9" ht="15.75" customHeight="1">
      <c r="A457" s="115">
        <v>23</v>
      </c>
      <c r="B457" s="116">
        <v>70</v>
      </c>
      <c r="C457" s="116">
        <v>75</v>
      </c>
      <c r="D457" s="116">
        <v>0</v>
      </c>
      <c r="E457" s="116">
        <v>0</v>
      </c>
      <c r="F457" s="116">
        <v>0</v>
      </c>
      <c r="G457" s="116">
        <v>0</v>
      </c>
      <c r="H457" s="116">
        <v>145</v>
      </c>
      <c r="I457" s="111"/>
    </row>
    <row r="458" spans="1:9" ht="15.75" customHeight="1">
      <c r="A458" s="115">
        <v>24</v>
      </c>
      <c r="B458" s="116">
        <v>70</v>
      </c>
      <c r="C458" s="116">
        <v>75</v>
      </c>
      <c r="D458" s="116">
        <v>0</v>
      </c>
      <c r="E458" s="116">
        <v>0</v>
      </c>
      <c r="F458" s="116">
        <v>0</v>
      </c>
      <c r="G458" s="116">
        <v>0</v>
      </c>
      <c r="H458" s="116">
        <v>145</v>
      </c>
      <c r="I458" s="111"/>
    </row>
    <row r="459" spans="1:9" ht="15.75" customHeight="1">
      <c r="A459" s="118" t="s">
        <v>378</v>
      </c>
      <c r="B459" s="116">
        <v>70</v>
      </c>
      <c r="C459" s="116">
        <v>75</v>
      </c>
      <c r="D459" s="116">
        <v>0</v>
      </c>
      <c r="E459" s="116">
        <v>0</v>
      </c>
      <c r="F459" s="116">
        <v>0</v>
      </c>
      <c r="G459" s="116">
        <v>0</v>
      </c>
      <c r="H459" s="116">
        <v>145</v>
      </c>
      <c r="I459" s="111"/>
    </row>
    <row r="460" spans="1:9" ht="15.75" thickBot="1">
      <c r="A460" s="10"/>
      <c r="I460" s="12"/>
    </row>
    <row r="461" spans="1:9" ht="15.75" thickBot="1">
      <c r="A461" s="4" t="s">
        <v>379</v>
      </c>
      <c r="B461" s="215" t="s">
        <v>380</v>
      </c>
      <c r="C461" s="216"/>
      <c r="D461" s="216"/>
      <c r="E461" s="216"/>
      <c r="F461" s="216"/>
      <c r="G461" s="217"/>
      <c r="H461" s="215" t="s">
        <v>4</v>
      </c>
      <c r="I461" s="217"/>
    </row>
    <row r="462" spans="1:9" ht="15.75" thickBot="1">
      <c r="A462" s="10"/>
      <c r="B462"/>
      <c r="I462" s="12"/>
    </row>
    <row r="463" spans="1:9" ht="15.75" thickBot="1">
      <c r="A463" s="123" t="s">
        <v>381</v>
      </c>
      <c r="B463" s="218" t="s">
        <v>382</v>
      </c>
      <c r="C463" s="219"/>
      <c r="D463" s="219"/>
      <c r="E463" s="219"/>
      <c r="F463" s="219"/>
      <c r="G463" s="220"/>
      <c r="H463" s="47" t="s">
        <v>214</v>
      </c>
      <c r="I463" s="126" t="s">
        <v>215</v>
      </c>
    </row>
    <row r="464" spans="1:9" ht="15.75" thickBot="1">
      <c r="A464" s="127"/>
      <c r="B464"/>
      <c r="I464" s="12"/>
    </row>
    <row r="465" spans="1:9" ht="15.75" thickBot="1">
      <c r="A465" s="4" t="s">
        <v>381</v>
      </c>
      <c r="B465" s="218" t="s">
        <v>216</v>
      </c>
      <c r="C465" s="219"/>
      <c r="D465" s="219"/>
      <c r="E465" s="219"/>
      <c r="F465" s="219"/>
      <c r="G465" s="220"/>
      <c r="H465" s="47" t="s">
        <v>214</v>
      </c>
      <c r="I465" s="126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383</v>
      </c>
      <c r="B467" s="218" t="s">
        <v>384</v>
      </c>
      <c r="C467" s="219"/>
      <c r="D467" s="219"/>
      <c r="E467" s="219"/>
      <c r="F467" s="219"/>
      <c r="G467" s="220"/>
      <c r="H467" s="215" t="s">
        <v>4</v>
      </c>
      <c r="I467" s="217"/>
    </row>
    <row r="468" spans="1:9" ht="15.75" thickBot="1">
      <c r="A468" s="10"/>
      <c r="B468"/>
      <c r="I468" s="12"/>
    </row>
    <row r="469" spans="1:9" ht="15.75" thickBot="1">
      <c r="A469" s="4" t="s">
        <v>385</v>
      </c>
      <c r="B469" s="218" t="s">
        <v>386</v>
      </c>
      <c r="C469" s="219"/>
      <c r="D469" s="219"/>
      <c r="E469" s="219"/>
      <c r="F469" s="219"/>
      <c r="G469" s="219"/>
      <c r="H469" s="219"/>
      <c r="I469" s="220"/>
    </row>
    <row r="470" spans="1:9">
      <c r="A470" s="10"/>
      <c r="B470" s="128"/>
      <c r="C470" s="128"/>
      <c r="D470" s="128"/>
      <c r="E470" s="128"/>
      <c r="F470" s="128"/>
      <c r="G470" s="128"/>
      <c r="H470" s="128"/>
      <c r="I470" s="129"/>
    </row>
    <row r="471" spans="1:9">
      <c r="A471" s="10"/>
      <c r="B471" s="128"/>
      <c r="C471" s="128"/>
      <c r="D471" s="128"/>
      <c r="E471" s="128"/>
      <c r="F471" s="128"/>
      <c r="G471" s="128"/>
      <c r="H471" s="128"/>
      <c r="I471" s="129"/>
    </row>
    <row r="472" spans="1:9">
      <c r="A472" s="10"/>
      <c r="B472" s="128"/>
      <c r="C472" s="128"/>
      <c r="D472" s="128"/>
      <c r="E472" s="128"/>
      <c r="F472" s="128"/>
      <c r="G472" s="128"/>
      <c r="H472" s="128"/>
      <c r="I472" s="129"/>
    </row>
    <row r="473" spans="1:9">
      <c r="A473" s="10"/>
      <c r="B473" s="128"/>
      <c r="C473" s="128"/>
      <c r="D473" s="128"/>
      <c r="E473" s="128"/>
      <c r="F473" s="128"/>
      <c r="G473" s="128"/>
      <c r="H473" s="128"/>
      <c r="I473" s="129"/>
    </row>
    <row r="474" spans="1:9">
      <c r="A474" s="10"/>
      <c r="B474" s="128"/>
      <c r="C474" s="128"/>
      <c r="D474" s="128"/>
      <c r="E474" s="128"/>
      <c r="F474" s="128"/>
      <c r="G474" s="128"/>
      <c r="H474" s="128"/>
      <c r="I474" s="129"/>
    </row>
    <row r="475" spans="1:9">
      <c r="A475" s="10"/>
      <c r="B475" s="128"/>
      <c r="C475" s="128"/>
      <c r="D475" s="128"/>
      <c r="E475" s="128"/>
      <c r="F475" s="128"/>
      <c r="G475" s="128"/>
      <c r="H475" s="128"/>
      <c r="I475" s="129"/>
    </row>
    <row r="476" spans="1:9">
      <c r="A476" s="10"/>
      <c r="B476" s="128"/>
      <c r="C476" s="128"/>
      <c r="D476" s="128"/>
      <c r="E476" s="128"/>
      <c r="F476" s="128"/>
      <c r="G476" s="128"/>
      <c r="H476" s="128"/>
      <c r="I476" s="129"/>
    </row>
    <row r="477" spans="1:9">
      <c r="A477" s="10"/>
      <c r="B477" s="128"/>
      <c r="C477" s="128"/>
      <c r="D477" s="128"/>
      <c r="E477" s="128"/>
      <c r="F477" s="128"/>
      <c r="G477" s="128"/>
      <c r="H477" s="128"/>
      <c r="I477" s="129"/>
    </row>
    <row r="478" spans="1:9">
      <c r="A478" s="10"/>
      <c r="B478" s="128"/>
      <c r="C478" s="128"/>
      <c r="D478" s="128"/>
      <c r="E478" s="128"/>
      <c r="F478" s="128"/>
      <c r="G478" s="128"/>
      <c r="H478" s="128"/>
      <c r="I478" s="129"/>
    </row>
    <row r="479" spans="1:9">
      <c r="A479" s="10"/>
      <c r="B479" s="128"/>
      <c r="C479" s="128"/>
      <c r="D479" s="128"/>
      <c r="E479" s="128"/>
      <c r="F479" s="128"/>
      <c r="G479" s="128"/>
      <c r="H479" s="128"/>
      <c r="I479" s="129"/>
    </row>
    <row r="480" spans="1:9">
      <c r="A480" s="10"/>
      <c r="B480" s="128"/>
      <c r="C480" s="128"/>
      <c r="D480" s="128"/>
      <c r="E480" s="128"/>
      <c r="F480" s="128"/>
      <c r="G480" s="128"/>
      <c r="H480" s="128"/>
      <c r="I480" s="129"/>
    </row>
    <row r="481" spans="1:9">
      <c r="A481" s="10"/>
      <c r="B481" s="128"/>
      <c r="C481" s="128"/>
      <c r="D481" s="128"/>
      <c r="E481" s="128"/>
      <c r="F481" s="128"/>
      <c r="G481" s="128"/>
      <c r="H481" s="128"/>
      <c r="I481" s="129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4" t="s">
        <v>387</v>
      </c>
      <c r="B485" s="195"/>
      <c r="C485" s="195"/>
      <c r="D485" s="195"/>
      <c r="E485" s="195"/>
      <c r="F485" s="195"/>
      <c r="G485" s="195"/>
      <c r="H485" s="195"/>
      <c r="I485" s="196"/>
    </row>
    <row r="486" spans="1:9" ht="15.75" thickBot="1">
      <c r="A486" s="10"/>
      <c r="I486" s="12"/>
    </row>
    <row r="487" spans="1:9" ht="15.75" customHeight="1" thickBot="1">
      <c r="A487" s="4" t="s">
        <v>388</v>
      </c>
      <c r="B487" s="202" t="s">
        <v>389</v>
      </c>
      <c r="C487" s="203"/>
      <c r="D487" s="203"/>
      <c r="E487" s="203"/>
      <c r="F487" s="203"/>
      <c r="G487" s="203"/>
      <c r="H487" s="203"/>
      <c r="I487" s="204"/>
    </row>
    <row r="488" spans="1:9">
      <c r="A488" s="10"/>
      <c r="B488"/>
      <c r="I488" s="12"/>
    </row>
    <row r="489" spans="1:9">
      <c r="A489" s="10"/>
      <c r="C489" s="130" t="s">
        <v>390</v>
      </c>
      <c r="D489" s="33" t="s">
        <v>391</v>
      </c>
      <c r="E489" s="71" t="s">
        <v>392</v>
      </c>
      <c r="I489" s="12"/>
    </row>
    <row r="490" spans="1:9">
      <c r="A490" s="10"/>
      <c r="C490" s="131">
        <v>1</v>
      </c>
      <c r="D490" s="132">
        <v>719.24</v>
      </c>
      <c r="E490" s="132">
        <v>19.92754822376321</v>
      </c>
      <c r="I490" s="12"/>
    </row>
    <row r="491" spans="1:9">
      <c r="A491" s="10"/>
      <c r="C491" s="131">
        <v>2</v>
      </c>
      <c r="D491" s="132">
        <v>638.75</v>
      </c>
      <c r="E491" s="132">
        <v>20.581908503763088</v>
      </c>
      <c r="I491" s="12"/>
    </row>
    <row r="492" spans="1:9">
      <c r="A492" s="10"/>
      <c r="C492" s="131">
        <v>3</v>
      </c>
      <c r="D492" s="132">
        <v>619.92999999999995</v>
      </c>
      <c r="E492" s="132">
        <v>22.542085043763336</v>
      </c>
      <c r="I492" s="12"/>
    </row>
    <row r="493" spans="1:9">
      <c r="A493" s="10"/>
      <c r="C493" s="131">
        <v>4</v>
      </c>
      <c r="D493" s="132">
        <v>580.62</v>
      </c>
      <c r="E493" s="132">
        <v>21.806912533763693</v>
      </c>
      <c r="I493" s="12"/>
    </row>
    <row r="494" spans="1:9">
      <c r="A494" s="10"/>
      <c r="C494" s="131">
        <v>5</v>
      </c>
      <c r="D494" s="132">
        <v>581.61</v>
      </c>
      <c r="E494" s="132">
        <v>20.463336673763592</v>
      </c>
      <c r="I494" s="12"/>
    </row>
    <row r="495" spans="1:9">
      <c r="A495" s="10"/>
      <c r="C495" s="131">
        <v>6</v>
      </c>
      <c r="D495" s="132">
        <v>614.29</v>
      </c>
      <c r="E495" s="132">
        <v>21.394801493763111</v>
      </c>
      <c r="I495" s="12"/>
    </row>
    <row r="496" spans="1:9">
      <c r="A496" s="10"/>
      <c r="C496" s="131">
        <v>7</v>
      </c>
      <c r="D496" s="132">
        <v>708.71</v>
      </c>
      <c r="E496" s="132">
        <v>23.818476563763852</v>
      </c>
      <c r="I496" s="12"/>
    </row>
    <row r="497" spans="1:9">
      <c r="A497" s="10"/>
      <c r="C497" s="131">
        <v>8</v>
      </c>
      <c r="D497" s="132">
        <v>806.75</v>
      </c>
      <c r="E497" s="132">
        <v>30.369886813763742</v>
      </c>
      <c r="I497" s="12"/>
    </row>
    <row r="498" spans="1:9">
      <c r="A498" s="10"/>
      <c r="C498" s="131">
        <v>9</v>
      </c>
      <c r="D498" s="132">
        <v>901.37</v>
      </c>
      <c r="E498" s="132">
        <v>31.752039103763309</v>
      </c>
      <c r="I498" s="12"/>
    </row>
    <row r="499" spans="1:9">
      <c r="A499" s="10"/>
      <c r="C499" s="131">
        <v>10</v>
      </c>
      <c r="D499" s="132">
        <v>930.17</v>
      </c>
      <c r="E499" s="132">
        <v>33.240095033763055</v>
      </c>
      <c r="I499" s="12"/>
    </row>
    <row r="500" spans="1:9">
      <c r="A500" s="10"/>
      <c r="C500" s="131">
        <v>11</v>
      </c>
      <c r="D500" s="132">
        <v>978.15</v>
      </c>
      <c r="E500" s="132">
        <v>38.948617433763502</v>
      </c>
      <c r="I500" s="12"/>
    </row>
    <row r="501" spans="1:9">
      <c r="A501" s="10"/>
      <c r="C501" s="131">
        <v>12</v>
      </c>
      <c r="D501" s="132">
        <v>1045.8599999999999</v>
      </c>
      <c r="E501" s="132">
        <v>36.170408533762838</v>
      </c>
      <c r="I501" s="12"/>
    </row>
    <row r="502" spans="1:9">
      <c r="A502" s="10"/>
      <c r="C502" s="131">
        <v>13</v>
      </c>
      <c r="D502" s="132">
        <v>1041.3</v>
      </c>
      <c r="E502" s="132">
        <v>35.883418073763323</v>
      </c>
      <c r="I502" s="12"/>
    </row>
    <row r="503" spans="1:9">
      <c r="A503" s="10"/>
      <c r="C503" s="131">
        <v>14</v>
      </c>
      <c r="D503" s="132">
        <v>1012.1</v>
      </c>
      <c r="E503" s="132">
        <v>32.842832473763565</v>
      </c>
      <c r="I503" s="12"/>
    </row>
    <row r="504" spans="1:9" ht="15.75" customHeight="1">
      <c r="A504" s="10"/>
      <c r="C504" s="131">
        <v>15</v>
      </c>
      <c r="D504" s="132">
        <v>997.9</v>
      </c>
      <c r="E504" s="132">
        <v>32.94377539376319</v>
      </c>
      <c r="I504" s="12"/>
    </row>
    <row r="505" spans="1:9">
      <c r="A505" s="10"/>
      <c r="C505" s="131">
        <v>16</v>
      </c>
      <c r="D505" s="132">
        <v>946.5</v>
      </c>
      <c r="E505" s="132">
        <v>30.709164903763849</v>
      </c>
      <c r="I505" s="12"/>
    </row>
    <row r="506" spans="1:9">
      <c r="A506" s="10"/>
      <c r="C506" s="131">
        <v>17</v>
      </c>
      <c r="D506" s="132">
        <v>956.27</v>
      </c>
      <c r="E506" s="132">
        <v>28.491542853763121</v>
      </c>
      <c r="I506" s="12"/>
    </row>
    <row r="507" spans="1:9">
      <c r="A507" s="10"/>
      <c r="C507" s="131">
        <v>18</v>
      </c>
      <c r="D507" s="132">
        <v>995.41</v>
      </c>
      <c r="E507" s="132">
        <v>14.895653883763089</v>
      </c>
      <c r="I507" s="12"/>
    </row>
    <row r="508" spans="1:9">
      <c r="A508" s="10"/>
      <c r="C508" s="131">
        <v>19</v>
      </c>
      <c r="D508" s="132">
        <v>1072.43</v>
      </c>
      <c r="E508" s="132">
        <v>17.604645263763359</v>
      </c>
      <c r="I508" s="12"/>
    </row>
    <row r="509" spans="1:9">
      <c r="A509" s="10"/>
      <c r="C509" s="131">
        <v>20</v>
      </c>
      <c r="D509" s="132">
        <v>1116.2</v>
      </c>
      <c r="E509" s="132">
        <v>25.284625213762865</v>
      </c>
      <c r="I509" s="12"/>
    </row>
    <row r="510" spans="1:9">
      <c r="A510" s="10"/>
      <c r="C510" s="131">
        <v>21</v>
      </c>
      <c r="D510" s="132">
        <v>1167.4000000000001</v>
      </c>
      <c r="E510" s="132">
        <v>25.457962003762304</v>
      </c>
      <c r="I510" s="12"/>
    </row>
    <row r="511" spans="1:9">
      <c r="A511" s="10"/>
      <c r="C511" s="131">
        <v>22</v>
      </c>
      <c r="D511" s="132">
        <v>1075.8699999999999</v>
      </c>
      <c r="E511" s="132">
        <v>22.273633983763148</v>
      </c>
      <c r="I511" s="12"/>
    </row>
    <row r="512" spans="1:9">
      <c r="A512" s="10"/>
      <c r="C512" s="131">
        <v>23</v>
      </c>
      <c r="D512" s="132">
        <v>940.08</v>
      </c>
      <c r="E512" s="132">
        <v>16.172089703764186</v>
      </c>
      <c r="I512" s="12"/>
    </row>
    <row r="513" spans="1:9">
      <c r="A513" s="10"/>
      <c r="C513" s="131">
        <v>24</v>
      </c>
      <c r="D513" s="132">
        <v>819.64</v>
      </c>
      <c r="E513" s="132">
        <v>14.261099273763307</v>
      </c>
      <c r="I513" s="12"/>
    </row>
    <row r="514" spans="1:9">
      <c r="A514" s="10"/>
      <c r="C514" s="131">
        <v>25</v>
      </c>
      <c r="D514" s="132">
        <v>715.51</v>
      </c>
      <c r="E514" s="132">
        <v>12.085845473763925</v>
      </c>
      <c r="I514" s="12"/>
    </row>
    <row r="515" spans="1:9">
      <c r="A515" s="10"/>
      <c r="C515" s="131">
        <v>26</v>
      </c>
      <c r="D515" s="132">
        <v>642.1</v>
      </c>
      <c r="E515" s="132">
        <v>12.039726513763185</v>
      </c>
      <c r="I515" s="12"/>
    </row>
    <row r="516" spans="1:9" ht="15.75" customHeight="1">
      <c r="A516" s="10"/>
      <c r="C516" s="131">
        <v>27</v>
      </c>
      <c r="D516" s="132">
        <v>612.09</v>
      </c>
      <c r="E516" s="132">
        <v>11.392384273763469</v>
      </c>
      <c r="I516" s="12"/>
    </row>
    <row r="517" spans="1:9">
      <c r="A517" s="10"/>
      <c r="C517" s="131">
        <v>28</v>
      </c>
      <c r="D517" s="132">
        <v>610.66</v>
      </c>
      <c r="E517" s="132">
        <v>12.861936293763847</v>
      </c>
      <c r="I517" s="12"/>
    </row>
    <row r="518" spans="1:9" ht="15.75" customHeight="1">
      <c r="A518" s="10"/>
      <c r="C518" s="131">
        <v>29</v>
      </c>
      <c r="D518" s="132">
        <v>610.54999999999995</v>
      </c>
      <c r="E518" s="132">
        <v>12.720179063763794</v>
      </c>
      <c r="I518" s="12"/>
    </row>
    <row r="519" spans="1:9">
      <c r="A519" s="10"/>
      <c r="C519" s="131">
        <v>30</v>
      </c>
      <c r="D519" s="132">
        <v>629.5</v>
      </c>
      <c r="E519" s="132">
        <v>14.30223526376335</v>
      </c>
      <c r="I519" s="12"/>
    </row>
    <row r="520" spans="1:9">
      <c r="A520" s="10"/>
      <c r="C520" s="131">
        <v>31</v>
      </c>
      <c r="D520" s="132">
        <v>706.64</v>
      </c>
      <c r="E520" s="132">
        <v>18.547906253763017</v>
      </c>
      <c r="I520" s="12"/>
    </row>
    <row r="521" spans="1:9">
      <c r="A521" s="10"/>
      <c r="C521" s="131">
        <v>32</v>
      </c>
      <c r="D521" s="132">
        <v>839.55</v>
      </c>
      <c r="E521" s="132">
        <v>26.067974083763147</v>
      </c>
      <c r="I521" s="12"/>
    </row>
    <row r="522" spans="1:9">
      <c r="A522" s="10"/>
      <c r="C522" s="131">
        <v>33</v>
      </c>
      <c r="D522" s="132">
        <v>957.56</v>
      </c>
      <c r="E522" s="132">
        <v>28.589206603764296</v>
      </c>
      <c r="I522" s="12"/>
    </row>
    <row r="523" spans="1:9">
      <c r="A523" s="10"/>
      <c r="C523" s="131">
        <v>34</v>
      </c>
      <c r="D523" s="132">
        <v>991.76</v>
      </c>
      <c r="E523" s="132">
        <v>34.619995823763702</v>
      </c>
      <c r="I523" s="12"/>
    </row>
    <row r="524" spans="1:9">
      <c r="A524" s="10"/>
      <c r="C524" s="131">
        <v>35</v>
      </c>
      <c r="D524" s="132">
        <v>972.91</v>
      </c>
      <c r="E524" s="132">
        <v>37.898945393763142</v>
      </c>
      <c r="I524" s="12"/>
    </row>
    <row r="525" spans="1:9">
      <c r="A525" s="10"/>
      <c r="C525" s="131">
        <v>36</v>
      </c>
      <c r="D525" s="132">
        <v>985.22</v>
      </c>
      <c r="E525" s="132">
        <v>37.369989923763569</v>
      </c>
      <c r="I525" s="12"/>
    </row>
    <row r="526" spans="1:9">
      <c r="A526" s="10"/>
      <c r="C526" s="131">
        <v>37</v>
      </c>
      <c r="D526" s="132">
        <v>977.51</v>
      </c>
      <c r="E526" s="132">
        <v>35.442809463763524</v>
      </c>
      <c r="I526" s="12"/>
    </row>
    <row r="527" spans="1:9">
      <c r="A527" s="10"/>
      <c r="C527" s="131">
        <v>38</v>
      </c>
      <c r="D527" s="132">
        <v>973.82</v>
      </c>
      <c r="E527" s="132">
        <v>37.628286593763733</v>
      </c>
      <c r="I527" s="12"/>
    </row>
    <row r="528" spans="1:9">
      <c r="A528" s="10"/>
      <c r="C528" s="131">
        <v>39</v>
      </c>
      <c r="D528" s="132">
        <v>961.01</v>
      </c>
      <c r="E528" s="132">
        <v>33.364917233762981</v>
      </c>
      <c r="I528" s="12"/>
    </row>
    <row r="529" spans="1:9">
      <c r="A529" s="10"/>
      <c r="C529" s="131">
        <v>40</v>
      </c>
      <c r="D529" s="132">
        <v>957.14</v>
      </c>
      <c r="E529" s="132">
        <v>30.000000873763838</v>
      </c>
      <c r="I529" s="12"/>
    </row>
    <row r="530" spans="1:9">
      <c r="A530" s="10"/>
      <c r="C530" s="131">
        <v>41</v>
      </c>
      <c r="D530" s="132">
        <v>959.75</v>
      </c>
      <c r="E530" s="132">
        <v>27.099457983762704</v>
      </c>
      <c r="I530" s="12"/>
    </row>
    <row r="531" spans="1:9">
      <c r="A531" s="10"/>
      <c r="C531" s="131">
        <v>42</v>
      </c>
      <c r="D531" s="132">
        <v>952.46</v>
      </c>
      <c r="E531" s="132">
        <v>18.541320623763568</v>
      </c>
      <c r="I531" s="12"/>
    </row>
    <row r="532" spans="1:9">
      <c r="A532" s="10"/>
      <c r="C532" s="131">
        <v>43</v>
      </c>
      <c r="D532" s="132">
        <v>1069.19</v>
      </c>
      <c r="E532" s="132">
        <v>16.016685673763504</v>
      </c>
      <c r="I532" s="12"/>
    </row>
    <row r="533" spans="1:9">
      <c r="A533" s="10"/>
      <c r="C533" s="131">
        <v>44</v>
      </c>
      <c r="D533" s="132">
        <v>1107.1500000000001</v>
      </c>
      <c r="E533" s="132">
        <v>20.49175978376411</v>
      </c>
      <c r="I533" s="12"/>
    </row>
    <row r="534" spans="1:9">
      <c r="A534" s="10"/>
      <c r="C534" s="131">
        <v>45</v>
      </c>
      <c r="D534" s="132">
        <v>1191.75</v>
      </c>
      <c r="E534" s="132">
        <v>22.83714129376358</v>
      </c>
      <c r="I534" s="12"/>
    </row>
    <row r="535" spans="1:9">
      <c r="A535" s="10"/>
      <c r="C535" s="131">
        <v>46</v>
      </c>
      <c r="D535" s="132">
        <v>1044.23</v>
      </c>
      <c r="E535" s="132">
        <v>22.961201453763351</v>
      </c>
      <c r="I535" s="12"/>
    </row>
    <row r="536" spans="1:9">
      <c r="A536" s="10"/>
      <c r="C536" s="131">
        <v>47</v>
      </c>
      <c r="D536" s="132">
        <v>922.26</v>
      </c>
      <c r="E536" s="132">
        <v>18.605597893763502</v>
      </c>
      <c r="I536" s="12"/>
    </row>
    <row r="537" spans="1:9">
      <c r="A537" s="10"/>
      <c r="C537" s="131">
        <v>48</v>
      </c>
      <c r="D537" s="132">
        <v>806.23</v>
      </c>
      <c r="E537" s="132">
        <v>17.264992013763958</v>
      </c>
      <c r="I537" s="12"/>
    </row>
    <row r="538" spans="1:9">
      <c r="A538" s="10"/>
      <c r="C538" s="131">
        <v>49</v>
      </c>
      <c r="D538" s="132">
        <v>721.86</v>
      </c>
      <c r="E538" s="132">
        <v>12.592832613763335</v>
      </c>
      <c r="I538" s="12"/>
    </row>
    <row r="539" spans="1:9">
      <c r="A539" s="10"/>
      <c r="C539" s="131">
        <v>50</v>
      </c>
      <c r="D539" s="132">
        <v>655.30999999999995</v>
      </c>
      <c r="E539" s="132">
        <v>11.70146851376353</v>
      </c>
      <c r="I539" s="12"/>
    </row>
    <row r="540" spans="1:9">
      <c r="A540" s="10"/>
      <c r="C540" s="131">
        <v>51</v>
      </c>
      <c r="D540" s="132">
        <v>620.83000000000004</v>
      </c>
      <c r="E540" s="132">
        <v>11.952044353762972</v>
      </c>
      <c r="I540" s="12"/>
    </row>
    <row r="541" spans="1:9">
      <c r="A541" s="10"/>
      <c r="C541" s="131">
        <v>52</v>
      </c>
      <c r="D541" s="132">
        <v>609.89</v>
      </c>
      <c r="E541" s="132">
        <v>12.508584453763433</v>
      </c>
      <c r="I541" s="12"/>
    </row>
    <row r="542" spans="1:9">
      <c r="A542" s="10"/>
      <c r="C542" s="131">
        <v>53</v>
      </c>
      <c r="D542" s="132">
        <v>609.78</v>
      </c>
      <c r="E542" s="132">
        <v>12.72497931376347</v>
      </c>
      <c r="I542" s="12"/>
    </row>
    <row r="543" spans="1:9">
      <c r="A543" s="10"/>
      <c r="C543" s="131">
        <v>54</v>
      </c>
      <c r="D543" s="132">
        <v>629.66</v>
      </c>
      <c r="E543" s="132">
        <v>12.763033793763498</v>
      </c>
      <c r="I543" s="12"/>
    </row>
    <row r="544" spans="1:9">
      <c r="A544" s="10"/>
      <c r="C544" s="131">
        <v>55</v>
      </c>
      <c r="D544" s="132">
        <v>708.82</v>
      </c>
      <c r="E544" s="132">
        <v>14.506702763763315</v>
      </c>
      <c r="I544" s="12"/>
    </row>
    <row r="545" spans="1:9">
      <c r="A545" s="10"/>
      <c r="C545" s="131">
        <v>56</v>
      </c>
      <c r="D545" s="132">
        <v>837.48</v>
      </c>
      <c r="E545" s="132">
        <v>22.632479553763233</v>
      </c>
      <c r="I545" s="12"/>
    </row>
    <row r="546" spans="1:9">
      <c r="A546" s="10"/>
      <c r="C546" s="131">
        <v>57</v>
      </c>
      <c r="D546" s="132">
        <v>930.44</v>
      </c>
      <c r="E546" s="132">
        <v>24.669991333763164</v>
      </c>
      <c r="I546" s="12"/>
    </row>
    <row r="547" spans="1:9" ht="15.75" customHeight="1">
      <c r="A547" s="10"/>
      <c r="C547" s="131">
        <v>58</v>
      </c>
      <c r="D547" s="132">
        <v>954.62</v>
      </c>
      <c r="E547" s="132">
        <v>24.923696743763458</v>
      </c>
      <c r="I547" s="12"/>
    </row>
    <row r="548" spans="1:9">
      <c r="A548" s="10"/>
      <c r="C548" s="131">
        <v>59</v>
      </c>
      <c r="D548" s="132">
        <v>924.91</v>
      </c>
      <c r="E548" s="132">
        <v>26.649219643763217</v>
      </c>
      <c r="I548" s="12"/>
    </row>
    <row r="549" spans="1:9">
      <c r="A549" s="10"/>
      <c r="C549" s="131">
        <v>60</v>
      </c>
      <c r="D549" s="132">
        <v>894.84</v>
      </c>
      <c r="E549" s="132">
        <v>20.486470043764257</v>
      </c>
      <c r="I549" s="12"/>
    </row>
    <row r="550" spans="1:9">
      <c r="A550" s="10"/>
      <c r="C550" s="131">
        <v>61</v>
      </c>
      <c r="D550" s="132">
        <v>893.02</v>
      </c>
      <c r="E550" s="132">
        <v>20.052403143762831</v>
      </c>
      <c r="I550" s="12"/>
    </row>
    <row r="551" spans="1:9">
      <c r="A551" s="10"/>
      <c r="C551" s="131">
        <v>62</v>
      </c>
      <c r="D551" s="132">
        <v>890.65</v>
      </c>
      <c r="E551" s="132">
        <v>18.575865193763548</v>
      </c>
      <c r="I551" s="12"/>
    </row>
    <row r="552" spans="1:9" ht="15.75" customHeight="1">
      <c r="A552" s="10"/>
      <c r="C552" s="131">
        <v>63</v>
      </c>
      <c r="D552" s="132">
        <v>882.74</v>
      </c>
      <c r="E552" s="132">
        <v>14.630718933763319</v>
      </c>
      <c r="I552" s="12"/>
    </row>
    <row r="553" spans="1:9">
      <c r="A553" s="10"/>
      <c r="C553" s="131">
        <v>64</v>
      </c>
      <c r="D553" s="132">
        <v>871.64</v>
      </c>
      <c r="E553" s="132">
        <v>14.20839723376389</v>
      </c>
      <c r="I553" s="12"/>
    </row>
    <row r="554" spans="1:9">
      <c r="A554" s="10"/>
      <c r="C554" s="131">
        <v>65</v>
      </c>
      <c r="D554" s="132">
        <v>899.87</v>
      </c>
      <c r="E554" s="132">
        <v>14.813225223763766</v>
      </c>
      <c r="I554" s="12"/>
    </row>
    <row r="555" spans="1:9">
      <c r="A555" s="10"/>
      <c r="C555" s="131">
        <v>66</v>
      </c>
      <c r="D555" s="132">
        <v>959.16</v>
      </c>
      <c r="E555" s="132">
        <v>17.608748673764126</v>
      </c>
      <c r="I555" s="12"/>
    </row>
    <row r="556" spans="1:9">
      <c r="A556" s="10"/>
      <c r="C556" s="131">
        <v>67</v>
      </c>
      <c r="D556" s="132">
        <v>1075.69</v>
      </c>
      <c r="E556" s="132">
        <v>18.623582243762712</v>
      </c>
      <c r="I556" s="12"/>
    </row>
    <row r="557" spans="1:9">
      <c r="A557" s="10"/>
      <c r="C557" s="131">
        <v>68</v>
      </c>
      <c r="D557" s="132">
        <v>1125.17</v>
      </c>
      <c r="E557" s="132">
        <v>22.306319273763393</v>
      </c>
      <c r="I557" s="12"/>
    </row>
    <row r="558" spans="1:9" ht="15.75" customHeight="1">
      <c r="A558" s="10"/>
      <c r="C558" s="131">
        <v>69</v>
      </c>
      <c r="D558" s="132">
        <v>1144.49</v>
      </c>
      <c r="E558" s="132">
        <v>23.461179233763005</v>
      </c>
      <c r="I558" s="12"/>
    </row>
    <row r="559" spans="1:9" ht="15.75" customHeight="1">
      <c r="A559" s="10"/>
      <c r="C559" s="131">
        <v>70</v>
      </c>
      <c r="D559" s="132">
        <v>1052.6400000000001</v>
      </c>
      <c r="E559" s="132">
        <v>21.613770963763955</v>
      </c>
      <c r="I559" s="12"/>
    </row>
    <row r="560" spans="1:9">
      <c r="A560" s="10"/>
      <c r="C560" s="131">
        <v>71</v>
      </c>
      <c r="D560" s="132">
        <v>922.04</v>
      </c>
      <c r="E560" s="132">
        <v>16.107528523762312</v>
      </c>
      <c r="I560" s="12"/>
    </row>
    <row r="561" spans="1:9">
      <c r="A561" s="10"/>
      <c r="C561" s="131">
        <v>72</v>
      </c>
      <c r="D561" s="132">
        <v>809.42</v>
      </c>
      <c r="E561" s="132">
        <v>13.7834129137633</v>
      </c>
      <c r="I561" s="12"/>
    </row>
    <row r="562" spans="1:9">
      <c r="A562" s="10"/>
      <c r="C562" s="131">
        <v>73</v>
      </c>
      <c r="D562" s="132">
        <v>711.16</v>
      </c>
      <c r="E562" s="132">
        <v>13.311763313763322</v>
      </c>
      <c r="I562" s="12"/>
    </row>
    <row r="563" spans="1:9">
      <c r="A563" s="10"/>
      <c r="C563" s="131">
        <v>74</v>
      </c>
      <c r="D563" s="132">
        <v>645.59</v>
      </c>
      <c r="E563" s="132">
        <v>12.20371967376343</v>
      </c>
      <c r="I563" s="12"/>
    </row>
    <row r="564" spans="1:9">
      <c r="A564" s="10"/>
      <c r="C564" s="131">
        <v>75</v>
      </c>
      <c r="D564" s="132">
        <v>619.20000000000005</v>
      </c>
      <c r="E564" s="132">
        <v>11.560858853763307</v>
      </c>
      <c r="I564" s="12"/>
    </row>
    <row r="565" spans="1:9">
      <c r="A565" s="10"/>
      <c r="C565" s="131">
        <v>76</v>
      </c>
      <c r="D565" s="132">
        <v>618.25</v>
      </c>
      <c r="E565" s="132">
        <v>11.557115003763784</v>
      </c>
      <c r="I565" s="12"/>
    </row>
    <row r="566" spans="1:9">
      <c r="A566" s="10"/>
      <c r="C566" s="131">
        <v>77</v>
      </c>
      <c r="D566" s="132">
        <v>618.09</v>
      </c>
      <c r="E566" s="132">
        <v>11.506958543763403</v>
      </c>
      <c r="I566" s="12"/>
    </row>
    <row r="567" spans="1:9">
      <c r="A567" s="10"/>
      <c r="C567" s="131">
        <v>78</v>
      </c>
      <c r="D567" s="132">
        <v>635.11</v>
      </c>
      <c r="E567" s="132">
        <v>11.844244923763654</v>
      </c>
      <c r="I567" s="12"/>
    </row>
    <row r="568" spans="1:9">
      <c r="A568" s="10"/>
      <c r="C568" s="131">
        <v>79</v>
      </c>
      <c r="D568" s="132">
        <v>724.7</v>
      </c>
      <c r="E568" s="132">
        <v>13.401010663763714</v>
      </c>
      <c r="I568" s="12"/>
    </row>
    <row r="569" spans="1:9">
      <c r="A569" s="10"/>
      <c r="C569" s="131">
        <v>80</v>
      </c>
      <c r="D569" s="132">
        <v>852.74</v>
      </c>
      <c r="E569" s="132">
        <v>18.617792093763342</v>
      </c>
      <c r="I569" s="12"/>
    </row>
    <row r="570" spans="1:9">
      <c r="A570" s="10"/>
      <c r="C570" s="131">
        <v>81</v>
      </c>
      <c r="D570" s="132">
        <v>915.26</v>
      </c>
      <c r="E570" s="132">
        <v>25.589584233763617</v>
      </c>
      <c r="I570" s="12"/>
    </row>
    <row r="571" spans="1:9">
      <c r="A571" s="10"/>
      <c r="C571" s="131">
        <v>82</v>
      </c>
      <c r="D571" s="132">
        <v>918.79</v>
      </c>
      <c r="E571" s="132">
        <v>27.198792433762947</v>
      </c>
      <c r="I571" s="12"/>
    </row>
    <row r="572" spans="1:9">
      <c r="A572" s="10"/>
      <c r="C572" s="131">
        <v>83</v>
      </c>
      <c r="D572" s="132">
        <v>894.08</v>
      </c>
      <c r="E572" s="132">
        <v>30.343776763763799</v>
      </c>
      <c r="I572" s="12"/>
    </row>
    <row r="573" spans="1:9">
      <c r="A573" s="10"/>
      <c r="C573" s="131">
        <v>84</v>
      </c>
      <c r="D573" s="132">
        <v>892.69</v>
      </c>
      <c r="E573" s="132">
        <v>18.032722833763273</v>
      </c>
      <c r="I573" s="12"/>
    </row>
    <row r="574" spans="1:9">
      <c r="A574" s="10"/>
      <c r="C574" s="131">
        <v>85</v>
      </c>
      <c r="D574" s="132">
        <v>901.26</v>
      </c>
      <c r="E574" s="132">
        <v>15.353574873763137</v>
      </c>
      <c r="I574" s="12"/>
    </row>
    <row r="575" spans="1:9">
      <c r="A575" s="10"/>
      <c r="C575" s="131">
        <v>86</v>
      </c>
      <c r="D575" s="132">
        <v>915.69</v>
      </c>
      <c r="E575" s="132">
        <v>14.817725163762361</v>
      </c>
      <c r="I575" s="12"/>
    </row>
    <row r="576" spans="1:9">
      <c r="A576" s="10"/>
      <c r="C576" s="131">
        <v>87</v>
      </c>
      <c r="D576" s="132">
        <v>908.28</v>
      </c>
      <c r="E576" s="132">
        <v>14.643900203763337</v>
      </c>
      <c r="I576" s="12"/>
    </row>
    <row r="577" spans="1:9">
      <c r="A577" s="10"/>
      <c r="C577" s="131">
        <v>88</v>
      </c>
      <c r="D577" s="132">
        <v>928.82</v>
      </c>
      <c r="E577" s="132">
        <v>14.962644553764108</v>
      </c>
      <c r="I577" s="12"/>
    </row>
    <row r="578" spans="1:9">
      <c r="A578" s="10"/>
      <c r="C578" s="131">
        <v>89</v>
      </c>
      <c r="D578" s="132">
        <v>971.77</v>
      </c>
      <c r="E578" s="132">
        <v>14.902824083763903</v>
      </c>
      <c r="I578" s="12"/>
    </row>
    <row r="579" spans="1:9">
      <c r="A579" s="10"/>
      <c r="C579" s="131">
        <v>90</v>
      </c>
      <c r="D579" s="132">
        <v>1039.94</v>
      </c>
      <c r="E579" s="132">
        <v>19.898564433763227</v>
      </c>
      <c r="I579" s="12"/>
    </row>
    <row r="580" spans="1:9">
      <c r="A580" s="10"/>
      <c r="C580" s="131">
        <v>91</v>
      </c>
      <c r="D580" s="132">
        <v>1045.94</v>
      </c>
      <c r="E580" s="132">
        <v>22.937877133763322</v>
      </c>
      <c r="I580" s="12"/>
    </row>
    <row r="581" spans="1:9">
      <c r="A581" s="10"/>
      <c r="C581" s="131">
        <v>92</v>
      </c>
      <c r="D581" s="132">
        <v>1163.73</v>
      </c>
      <c r="E581" s="132">
        <v>23.393448443763646</v>
      </c>
      <c r="I581" s="12"/>
    </row>
    <row r="582" spans="1:9">
      <c r="A582" s="10"/>
      <c r="C582" s="131">
        <v>93</v>
      </c>
      <c r="D582" s="132">
        <v>1179.98</v>
      </c>
      <c r="E582" s="132">
        <v>24.131447473762819</v>
      </c>
      <c r="I582" s="12"/>
    </row>
    <row r="583" spans="1:9">
      <c r="A583" s="10"/>
      <c r="C583" s="131">
        <v>94</v>
      </c>
      <c r="D583" s="132">
        <v>1074.25</v>
      </c>
      <c r="E583" s="132">
        <v>21.58185592376276</v>
      </c>
      <c r="I583" s="12"/>
    </row>
    <row r="584" spans="1:9">
      <c r="A584" s="10"/>
      <c r="C584" s="131">
        <v>95</v>
      </c>
      <c r="D584" s="132">
        <v>944.84</v>
      </c>
      <c r="E584" s="132">
        <v>17.520634533762859</v>
      </c>
      <c r="I584" s="12"/>
    </row>
    <row r="585" spans="1:9">
      <c r="A585" s="10"/>
      <c r="C585" s="131">
        <v>96</v>
      </c>
      <c r="D585" s="132">
        <v>823.93</v>
      </c>
      <c r="E585" s="132">
        <v>14.195852533763286</v>
      </c>
      <c r="I585" s="12"/>
    </row>
    <row r="586" spans="1:9">
      <c r="A586" s="10"/>
      <c r="C586" s="131">
        <v>97</v>
      </c>
      <c r="D586" s="132">
        <v>738.08</v>
      </c>
      <c r="E586" s="132">
        <v>14.798036273763387</v>
      </c>
      <c r="I586" s="12"/>
    </row>
    <row r="587" spans="1:9">
      <c r="A587" s="10"/>
      <c r="C587" s="131">
        <v>98</v>
      </c>
      <c r="D587" s="132">
        <v>662.74</v>
      </c>
      <c r="E587" s="132">
        <v>13.490213733763539</v>
      </c>
      <c r="I587" s="12"/>
    </row>
    <row r="588" spans="1:9">
      <c r="A588" s="10"/>
      <c r="C588" s="131">
        <v>99</v>
      </c>
      <c r="D588" s="132">
        <v>619.55999999999995</v>
      </c>
      <c r="E588" s="132">
        <v>12.049621533763229</v>
      </c>
      <c r="I588" s="12"/>
    </row>
    <row r="589" spans="1:9">
      <c r="A589" s="10"/>
      <c r="C589" s="131">
        <v>100</v>
      </c>
      <c r="D589" s="132">
        <v>606</v>
      </c>
      <c r="E589" s="132">
        <v>11.73656476376334</v>
      </c>
      <c r="I589" s="12"/>
    </row>
    <row r="590" spans="1:9">
      <c r="A590" s="10"/>
      <c r="C590" s="131">
        <v>101</v>
      </c>
      <c r="D590" s="132">
        <v>599.13</v>
      </c>
      <c r="E590" s="132">
        <v>11.664181353763979</v>
      </c>
      <c r="I590" s="12"/>
    </row>
    <row r="591" spans="1:9">
      <c r="A591" s="10"/>
      <c r="C591" s="131">
        <v>102</v>
      </c>
      <c r="D591" s="132">
        <v>639.02</v>
      </c>
      <c r="E591" s="132">
        <v>12.150989473763502</v>
      </c>
      <c r="I591" s="12"/>
    </row>
    <row r="592" spans="1:9">
      <c r="A592" s="10"/>
      <c r="C592" s="131">
        <v>103</v>
      </c>
      <c r="D592" s="132">
        <v>714.44</v>
      </c>
      <c r="E592" s="132">
        <v>13.507587853763084</v>
      </c>
      <c r="I592" s="12"/>
    </row>
    <row r="593" spans="1:9">
      <c r="A593" s="10"/>
      <c r="C593" s="131">
        <v>104</v>
      </c>
      <c r="D593" s="132">
        <v>833.01</v>
      </c>
      <c r="E593" s="132">
        <v>16.566435873763226</v>
      </c>
      <c r="I593" s="12"/>
    </row>
    <row r="594" spans="1:9">
      <c r="A594" s="10"/>
      <c r="C594" s="131">
        <v>105</v>
      </c>
      <c r="D594" s="132">
        <v>904.02</v>
      </c>
      <c r="E594" s="132">
        <v>21.791750983762995</v>
      </c>
      <c r="I594" s="12"/>
    </row>
    <row r="595" spans="1:9">
      <c r="A595" s="10"/>
      <c r="C595" s="131">
        <v>106</v>
      </c>
      <c r="D595" s="132">
        <v>918.02</v>
      </c>
      <c r="E595" s="132">
        <v>22.493784453763737</v>
      </c>
      <c r="I595" s="12"/>
    </row>
    <row r="596" spans="1:9">
      <c r="A596" s="10"/>
      <c r="C596" s="131">
        <v>107</v>
      </c>
      <c r="D596" s="132">
        <v>920.69</v>
      </c>
      <c r="E596" s="132">
        <v>17.946021463763145</v>
      </c>
      <c r="I596" s="12"/>
    </row>
    <row r="597" spans="1:9">
      <c r="A597" s="10"/>
      <c r="C597" s="131">
        <v>108</v>
      </c>
      <c r="D597" s="132">
        <v>943.89</v>
      </c>
      <c r="E597" s="132">
        <v>15.347697063764031</v>
      </c>
      <c r="I597" s="12"/>
    </row>
    <row r="598" spans="1:9">
      <c r="A598" s="10"/>
      <c r="C598" s="131">
        <v>109</v>
      </c>
      <c r="D598" s="132">
        <v>956.98</v>
      </c>
      <c r="E598" s="132">
        <v>15.050709343763174</v>
      </c>
      <c r="I598" s="12"/>
    </row>
    <row r="599" spans="1:9">
      <c r="A599" s="10"/>
      <c r="C599" s="131">
        <v>110</v>
      </c>
      <c r="D599" s="132">
        <v>977.23</v>
      </c>
      <c r="E599" s="132">
        <v>15.386594853763654</v>
      </c>
      <c r="I599" s="12"/>
    </row>
    <row r="600" spans="1:9">
      <c r="A600" s="10"/>
      <c r="C600" s="131">
        <v>111</v>
      </c>
      <c r="D600" s="132">
        <v>977</v>
      </c>
      <c r="E600" s="132">
        <v>13.800551163763885</v>
      </c>
      <c r="I600" s="12"/>
    </row>
    <row r="601" spans="1:9">
      <c r="A601" s="10"/>
      <c r="C601" s="131">
        <v>112</v>
      </c>
      <c r="D601" s="132">
        <v>926.34</v>
      </c>
      <c r="E601" s="132">
        <v>13.901981563763684</v>
      </c>
      <c r="I601" s="12"/>
    </row>
    <row r="602" spans="1:9">
      <c r="A602" s="10"/>
      <c r="C602" s="131">
        <v>113</v>
      </c>
      <c r="D602" s="132">
        <v>997.27</v>
      </c>
      <c r="E602" s="132">
        <v>15.726098243763659</v>
      </c>
      <c r="I602" s="12"/>
    </row>
    <row r="603" spans="1:9">
      <c r="A603" s="10"/>
      <c r="C603" s="131">
        <v>114</v>
      </c>
      <c r="D603" s="132">
        <v>1048.76</v>
      </c>
      <c r="E603" s="132">
        <v>18.449366883763446</v>
      </c>
      <c r="I603" s="12"/>
    </row>
    <row r="604" spans="1:9">
      <c r="A604" s="10"/>
      <c r="C604" s="131">
        <v>115</v>
      </c>
      <c r="D604" s="132">
        <v>1120.1400000000001</v>
      </c>
      <c r="E604" s="132">
        <v>23.722077163763743</v>
      </c>
      <c r="I604" s="12"/>
    </row>
    <row r="605" spans="1:9">
      <c r="A605" s="10"/>
      <c r="C605" s="131">
        <v>116</v>
      </c>
      <c r="D605" s="132">
        <v>1139.27</v>
      </c>
      <c r="E605" s="132">
        <v>22.624076503763717</v>
      </c>
      <c r="I605" s="12"/>
    </row>
    <row r="606" spans="1:9">
      <c r="A606" s="10"/>
      <c r="C606" s="131">
        <v>117</v>
      </c>
      <c r="D606" s="132">
        <v>1148.26</v>
      </c>
      <c r="E606" s="132">
        <v>24.03984876376353</v>
      </c>
      <c r="I606" s="12"/>
    </row>
    <row r="607" spans="1:9">
      <c r="A607" s="10"/>
      <c r="C607" s="131">
        <v>118</v>
      </c>
      <c r="D607" s="132">
        <v>1070.21</v>
      </c>
      <c r="E607" s="132">
        <v>20.779034083763236</v>
      </c>
      <c r="I607" s="12"/>
    </row>
    <row r="608" spans="1:9">
      <c r="A608" s="10"/>
      <c r="C608" s="131">
        <v>119</v>
      </c>
      <c r="D608" s="132">
        <v>929.5</v>
      </c>
      <c r="E608" s="132">
        <v>19.231248643763024</v>
      </c>
      <c r="I608" s="12"/>
    </row>
    <row r="609" spans="1:9">
      <c r="A609" s="10"/>
      <c r="C609" s="131">
        <v>120</v>
      </c>
      <c r="D609" s="132">
        <v>807.6</v>
      </c>
      <c r="E609" s="132">
        <v>14.67278096376333</v>
      </c>
      <c r="I609" s="12"/>
    </row>
    <row r="610" spans="1:9">
      <c r="A610" s="10"/>
      <c r="C610" s="131">
        <v>121</v>
      </c>
      <c r="D610" s="132">
        <v>732.2</v>
      </c>
      <c r="E610" s="132">
        <v>14.438771263763101</v>
      </c>
      <c r="I610" s="12"/>
    </row>
    <row r="611" spans="1:9">
      <c r="A611" s="10"/>
      <c r="C611" s="131">
        <v>122</v>
      </c>
      <c r="D611" s="132">
        <v>661.03</v>
      </c>
      <c r="E611" s="132">
        <v>13.786254583763593</v>
      </c>
      <c r="I611" s="12"/>
    </row>
    <row r="612" spans="1:9">
      <c r="A612" s="10"/>
      <c r="C612" s="131">
        <v>123</v>
      </c>
      <c r="D612" s="132">
        <v>623.85</v>
      </c>
      <c r="E612" s="132">
        <v>12.903190583763489</v>
      </c>
      <c r="I612" s="12"/>
    </row>
    <row r="613" spans="1:9">
      <c r="A613" s="10"/>
      <c r="C613" s="131">
        <v>124</v>
      </c>
      <c r="D613" s="132">
        <v>612.73</v>
      </c>
      <c r="E613" s="132">
        <v>12.668566713763767</v>
      </c>
      <c r="I613" s="12"/>
    </row>
    <row r="614" spans="1:9" ht="15.75" customHeight="1">
      <c r="A614" s="10"/>
      <c r="C614" s="131">
        <v>125</v>
      </c>
      <c r="D614" s="132">
        <v>612.98</v>
      </c>
      <c r="E614" s="132">
        <v>12.82041596376348</v>
      </c>
      <c r="I614" s="12"/>
    </row>
    <row r="615" spans="1:9">
      <c r="A615" s="10"/>
      <c r="C615" s="131">
        <v>126</v>
      </c>
      <c r="D615" s="132">
        <v>642.64</v>
      </c>
      <c r="E615" s="132">
        <v>13.121450323763383</v>
      </c>
      <c r="I615" s="12"/>
    </row>
    <row r="616" spans="1:9">
      <c r="A616" s="10"/>
      <c r="C616" s="131">
        <v>127</v>
      </c>
      <c r="D616" s="132">
        <v>724.57</v>
      </c>
      <c r="E616" s="132">
        <v>13.536236183763549</v>
      </c>
      <c r="I616" s="12"/>
    </row>
    <row r="617" spans="1:9">
      <c r="A617" s="10"/>
      <c r="C617" s="131">
        <v>128</v>
      </c>
      <c r="D617" s="132">
        <v>815.23</v>
      </c>
      <c r="E617" s="132">
        <v>18.647478623764073</v>
      </c>
      <c r="I617" s="12"/>
    </row>
    <row r="618" spans="1:9">
      <c r="A618" s="10"/>
      <c r="C618" s="131">
        <v>129</v>
      </c>
      <c r="D618" s="132">
        <v>890.22</v>
      </c>
      <c r="E618" s="132">
        <v>21.923506583763583</v>
      </c>
      <c r="I618" s="12"/>
    </row>
    <row r="619" spans="1:9">
      <c r="A619" s="10"/>
      <c r="C619" s="131">
        <v>130</v>
      </c>
      <c r="D619" s="132">
        <v>933.43</v>
      </c>
      <c r="E619" s="132">
        <v>27.101998793763414</v>
      </c>
      <c r="I619" s="12"/>
    </row>
    <row r="620" spans="1:9">
      <c r="A620" s="10"/>
      <c r="C620" s="131">
        <v>131</v>
      </c>
      <c r="D620" s="132">
        <v>950.69</v>
      </c>
      <c r="E620" s="132">
        <v>26.015744043763561</v>
      </c>
      <c r="I620" s="12"/>
    </row>
    <row r="621" spans="1:9">
      <c r="A621" s="10"/>
      <c r="C621" s="131">
        <v>132</v>
      </c>
      <c r="D621" s="132">
        <v>1003.7</v>
      </c>
      <c r="E621" s="132">
        <v>19.66413066376299</v>
      </c>
      <c r="I621" s="12"/>
    </row>
    <row r="622" spans="1:9">
      <c r="A622" s="10"/>
      <c r="C622" s="131">
        <v>133</v>
      </c>
      <c r="D622" s="132">
        <v>1018.43</v>
      </c>
      <c r="E622" s="132">
        <v>16.313198633763477</v>
      </c>
      <c r="I622" s="12"/>
    </row>
    <row r="623" spans="1:9">
      <c r="A623" s="10"/>
      <c r="C623" s="131">
        <v>134</v>
      </c>
      <c r="D623" s="132">
        <v>1001.99</v>
      </c>
      <c r="E623" s="132">
        <v>16.948218743763391</v>
      </c>
      <c r="I623" s="12"/>
    </row>
    <row r="624" spans="1:9">
      <c r="A624" s="10"/>
      <c r="C624" s="131">
        <v>135</v>
      </c>
      <c r="D624" s="132">
        <v>1028.82</v>
      </c>
      <c r="E624" s="132">
        <v>17.368917243763235</v>
      </c>
      <c r="I624" s="12"/>
    </row>
    <row r="625" spans="1:9">
      <c r="A625" s="10"/>
      <c r="C625" s="131">
        <v>136</v>
      </c>
      <c r="D625" s="132">
        <v>945.23</v>
      </c>
      <c r="E625" s="132">
        <v>18.293940953762899</v>
      </c>
      <c r="I625" s="12"/>
    </row>
    <row r="626" spans="1:9">
      <c r="A626" s="10"/>
      <c r="C626" s="131">
        <v>137</v>
      </c>
      <c r="D626" s="132">
        <v>929.23</v>
      </c>
      <c r="E626" s="132">
        <v>18.959572433763014</v>
      </c>
      <c r="I626" s="12"/>
    </row>
    <row r="627" spans="1:9">
      <c r="A627" s="10"/>
      <c r="C627" s="131">
        <v>138</v>
      </c>
      <c r="D627" s="132">
        <v>879.36</v>
      </c>
      <c r="E627" s="132">
        <v>21.507050863763197</v>
      </c>
      <c r="I627" s="12"/>
    </row>
    <row r="628" spans="1:9">
      <c r="A628" s="10"/>
      <c r="C628" s="131">
        <v>139</v>
      </c>
      <c r="D628" s="132">
        <v>930.58</v>
      </c>
      <c r="E628" s="132">
        <v>22.19599270376375</v>
      </c>
      <c r="I628" s="12"/>
    </row>
    <row r="629" spans="1:9">
      <c r="A629" s="10"/>
      <c r="C629" s="131">
        <v>140</v>
      </c>
      <c r="D629" s="132">
        <v>994.42</v>
      </c>
      <c r="E629" s="132">
        <v>24.158531163763428</v>
      </c>
      <c r="I629" s="12"/>
    </row>
    <row r="630" spans="1:9">
      <c r="A630" s="10"/>
      <c r="C630" s="131">
        <v>141</v>
      </c>
      <c r="D630" s="132">
        <v>988.05</v>
      </c>
      <c r="E630" s="132">
        <v>24.232630003763006</v>
      </c>
      <c r="I630" s="12"/>
    </row>
    <row r="631" spans="1:9">
      <c r="A631" s="10"/>
      <c r="C631" s="131">
        <v>142</v>
      </c>
      <c r="D631" s="132">
        <v>942.97</v>
      </c>
      <c r="E631" s="132">
        <v>21.28801633376429</v>
      </c>
      <c r="I631" s="12"/>
    </row>
    <row r="632" spans="1:9">
      <c r="A632" s="10"/>
      <c r="C632" s="131">
        <v>143</v>
      </c>
      <c r="D632" s="132">
        <v>792.25</v>
      </c>
      <c r="E632" s="132">
        <v>21.348043473763823</v>
      </c>
      <c r="I632" s="12"/>
    </row>
    <row r="633" spans="1:9">
      <c r="A633" s="10"/>
      <c r="C633" s="131">
        <v>144</v>
      </c>
      <c r="D633" s="132">
        <v>681.09</v>
      </c>
      <c r="E633" s="132">
        <v>17.98932243376305</v>
      </c>
      <c r="I633" s="12"/>
    </row>
    <row r="634" spans="1:9">
      <c r="A634" s="10"/>
      <c r="C634" s="131">
        <v>145</v>
      </c>
      <c r="D634" s="132">
        <v>672.99</v>
      </c>
      <c r="E634" s="132">
        <v>17.303464153763684</v>
      </c>
      <c r="I634" s="12"/>
    </row>
    <row r="635" spans="1:9">
      <c r="A635" s="10"/>
      <c r="C635" s="131">
        <v>146</v>
      </c>
      <c r="D635" s="132">
        <v>607.38</v>
      </c>
      <c r="E635" s="132">
        <v>16.292557313763382</v>
      </c>
      <c r="I635" s="12"/>
    </row>
    <row r="636" spans="1:9">
      <c r="A636" s="10"/>
      <c r="C636" s="131">
        <v>147</v>
      </c>
      <c r="D636" s="132">
        <v>581.36</v>
      </c>
      <c r="E636" s="132">
        <v>16.619727903763419</v>
      </c>
      <c r="I636" s="12"/>
    </row>
    <row r="637" spans="1:9">
      <c r="A637" s="10"/>
      <c r="C637" s="131">
        <v>148</v>
      </c>
      <c r="D637" s="132">
        <v>582.26</v>
      </c>
      <c r="E637" s="132">
        <v>17.634545413763249</v>
      </c>
      <c r="I637" s="12"/>
    </row>
    <row r="638" spans="1:9">
      <c r="A638" s="10"/>
      <c r="C638" s="131">
        <v>149</v>
      </c>
      <c r="D638" s="132">
        <v>581.97</v>
      </c>
      <c r="E638" s="132">
        <v>17.547680153763281</v>
      </c>
      <c r="I638" s="12"/>
    </row>
    <row r="639" spans="1:9">
      <c r="A639" s="10"/>
      <c r="C639" s="131">
        <v>150</v>
      </c>
      <c r="D639" s="132">
        <v>571.20000000000005</v>
      </c>
      <c r="E639" s="132">
        <v>18.95614828376381</v>
      </c>
      <c r="I639" s="12"/>
    </row>
    <row r="640" spans="1:9">
      <c r="A640" s="10"/>
      <c r="C640" s="131">
        <v>151</v>
      </c>
      <c r="D640" s="132">
        <v>630.85</v>
      </c>
      <c r="E640" s="132">
        <v>21.217129773763645</v>
      </c>
      <c r="I640" s="12"/>
    </row>
    <row r="641" spans="1:9">
      <c r="A641" s="10"/>
      <c r="C641" s="131">
        <v>152</v>
      </c>
      <c r="D641" s="132">
        <v>668.89</v>
      </c>
      <c r="E641" s="132">
        <v>22.442390273763749</v>
      </c>
      <c r="I641" s="12"/>
    </row>
    <row r="642" spans="1:9">
      <c r="A642" s="10"/>
      <c r="C642" s="131">
        <v>153</v>
      </c>
      <c r="D642" s="132">
        <v>839.51</v>
      </c>
      <c r="E642" s="132">
        <v>21.75469318376372</v>
      </c>
      <c r="I642" s="12"/>
    </row>
    <row r="643" spans="1:9">
      <c r="A643" s="10"/>
      <c r="C643" s="131">
        <v>154</v>
      </c>
      <c r="D643" s="132">
        <v>930.14</v>
      </c>
      <c r="E643" s="132">
        <v>27.14490241376393</v>
      </c>
      <c r="I643" s="12"/>
    </row>
    <row r="644" spans="1:9">
      <c r="A644" s="10"/>
      <c r="C644" s="131">
        <v>155</v>
      </c>
      <c r="D644" s="132">
        <v>911.42</v>
      </c>
      <c r="E644" s="132">
        <v>27.124950313763293</v>
      </c>
      <c r="I644" s="12"/>
    </row>
    <row r="645" spans="1:9">
      <c r="A645" s="10"/>
      <c r="C645" s="131">
        <v>156</v>
      </c>
      <c r="D645" s="132">
        <v>933.88</v>
      </c>
      <c r="E645" s="132">
        <v>21.219709483764746</v>
      </c>
      <c r="I645" s="12"/>
    </row>
    <row r="646" spans="1:9">
      <c r="A646" s="10"/>
      <c r="C646" s="131">
        <v>157</v>
      </c>
      <c r="D646" s="132">
        <v>943.26</v>
      </c>
      <c r="E646" s="132">
        <v>23.566832573764032</v>
      </c>
      <c r="I646" s="12"/>
    </row>
    <row r="647" spans="1:9">
      <c r="A647" s="10"/>
      <c r="C647" s="131">
        <v>158</v>
      </c>
      <c r="D647" s="132">
        <v>943.41</v>
      </c>
      <c r="E647" s="132">
        <v>18.46776546376384</v>
      </c>
      <c r="I647" s="12"/>
    </row>
    <row r="648" spans="1:9">
      <c r="A648" s="10"/>
      <c r="C648" s="131">
        <v>159</v>
      </c>
      <c r="D648" s="132">
        <v>922.32</v>
      </c>
      <c r="E648" s="132">
        <v>15.779280873763582</v>
      </c>
      <c r="I648" s="12"/>
    </row>
    <row r="649" spans="1:9">
      <c r="A649" s="10"/>
      <c r="C649" s="131">
        <v>160</v>
      </c>
      <c r="D649" s="132">
        <v>898.39</v>
      </c>
      <c r="E649" s="132">
        <v>16.601965283763093</v>
      </c>
      <c r="I649" s="12"/>
    </row>
    <row r="650" spans="1:9">
      <c r="A650" s="10"/>
      <c r="C650" s="131">
        <v>161</v>
      </c>
      <c r="D650" s="132">
        <v>927.61</v>
      </c>
      <c r="E650" s="132">
        <v>21.009202023763237</v>
      </c>
      <c r="I650" s="12"/>
    </row>
    <row r="651" spans="1:9">
      <c r="A651" s="10"/>
      <c r="C651" s="131">
        <v>162</v>
      </c>
      <c r="D651" s="132">
        <v>824.02</v>
      </c>
      <c r="E651" s="132">
        <v>27.168491133763382</v>
      </c>
      <c r="I651" s="12"/>
    </row>
    <row r="652" spans="1:9">
      <c r="A652" s="10"/>
      <c r="C652" s="131">
        <v>163</v>
      </c>
      <c r="D652" s="132">
        <v>878.67</v>
      </c>
      <c r="E652" s="132">
        <v>25.900313223763305</v>
      </c>
      <c r="I652" s="12"/>
    </row>
    <row r="653" spans="1:9">
      <c r="A653" s="10"/>
      <c r="C653" s="131">
        <v>164</v>
      </c>
      <c r="D653" s="132">
        <v>955.1</v>
      </c>
      <c r="E653" s="132">
        <v>26.926294273762778</v>
      </c>
      <c r="I653" s="12"/>
    </row>
    <row r="654" spans="1:9">
      <c r="A654" s="10"/>
      <c r="C654" s="131">
        <v>165</v>
      </c>
      <c r="D654" s="132">
        <v>1015.08</v>
      </c>
      <c r="E654" s="132">
        <v>27.657191173763295</v>
      </c>
      <c r="I654" s="12"/>
    </row>
    <row r="655" spans="1:9">
      <c r="A655" s="10"/>
      <c r="C655" s="131">
        <v>166</v>
      </c>
      <c r="D655" s="132">
        <v>953.13</v>
      </c>
      <c r="E655" s="132">
        <v>24.853231633764153</v>
      </c>
      <c r="I655" s="12"/>
    </row>
    <row r="656" spans="1:9">
      <c r="A656" s="10"/>
      <c r="C656" s="131">
        <v>167</v>
      </c>
      <c r="D656" s="132">
        <v>836.06</v>
      </c>
      <c r="E656" s="132">
        <v>21.13006776376335</v>
      </c>
      <c r="I656" s="12"/>
    </row>
    <row r="657" spans="1:9">
      <c r="A657" s="10"/>
      <c r="C657" s="133">
        <v>168</v>
      </c>
      <c r="D657" s="132">
        <v>723.32</v>
      </c>
      <c r="E657" s="132">
        <v>18.438808213763195</v>
      </c>
      <c r="I657" s="12"/>
    </row>
    <row r="658" spans="1:9" ht="15.75" thickBot="1">
      <c r="A658" s="10"/>
      <c r="I658" s="12"/>
    </row>
    <row r="659" spans="1:9" ht="16.5" thickBot="1">
      <c r="A659" s="134" t="s">
        <v>393</v>
      </c>
      <c r="B659" s="218" t="s">
        <v>394</v>
      </c>
      <c r="C659" s="219"/>
      <c r="D659" s="219"/>
      <c r="E659" s="219"/>
      <c r="F659" s="219"/>
      <c r="G659" s="219"/>
      <c r="H659" s="219"/>
      <c r="I659" s="220"/>
    </row>
    <row r="660" spans="1:9" ht="15.75">
      <c r="A660" s="135"/>
      <c r="B660" s="128"/>
      <c r="C660" s="128"/>
      <c r="D660" s="128"/>
      <c r="E660" s="128"/>
      <c r="F660" s="128"/>
      <c r="G660" s="128"/>
      <c r="H660" s="128"/>
      <c r="I660" s="129"/>
    </row>
    <row r="661" spans="1:9" ht="15.75">
      <c r="A661" s="135"/>
      <c r="C661" s="136" t="s">
        <v>395</v>
      </c>
      <c r="D661" s="137" t="s">
        <v>396</v>
      </c>
      <c r="E661" s="138" t="s">
        <v>397</v>
      </c>
      <c r="F661" s="128"/>
      <c r="G661" s="128"/>
      <c r="H661" s="128"/>
      <c r="I661" s="129"/>
    </row>
    <row r="662" spans="1:9" ht="15.75">
      <c r="A662" s="135"/>
      <c r="C662" s="82">
        <v>1</v>
      </c>
      <c r="D662" s="139">
        <v>22000</v>
      </c>
      <c r="E662" s="139">
        <v>30000</v>
      </c>
      <c r="F662" s="128"/>
      <c r="G662" s="128"/>
      <c r="H662" s="128"/>
      <c r="I662" s="129"/>
    </row>
    <row r="663" spans="1:9" ht="15.75">
      <c r="A663" s="135"/>
      <c r="C663" s="82">
        <v>2</v>
      </c>
      <c r="D663" s="139">
        <v>21000</v>
      </c>
      <c r="E663" s="139">
        <v>25000</v>
      </c>
      <c r="F663" s="128"/>
      <c r="G663" s="128"/>
      <c r="H663" s="128"/>
      <c r="I663" s="129"/>
    </row>
    <row r="664" spans="1:9" ht="15.75">
      <c r="A664" s="135"/>
      <c r="C664" s="82">
        <v>3</v>
      </c>
      <c r="D664" s="139">
        <v>20000</v>
      </c>
      <c r="E664" s="139">
        <v>22000</v>
      </c>
      <c r="F664" s="128"/>
      <c r="G664" s="128"/>
      <c r="H664" s="128"/>
      <c r="I664" s="129"/>
    </row>
    <row r="665" spans="1:9" ht="15.75">
      <c r="A665" s="135"/>
      <c r="C665" s="82">
        <v>4</v>
      </c>
      <c r="D665" s="139">
        <v>19000</v>
      </c>
      <c r="E665" s="139">
        <v>20000</v>
      </c>
      <c r="F665" s="128"/>
      <c r="G665" s="128"/>
      <c r="H665" s="128"/>
      <c r="I665" s="129"/>
    </row>
    <row r="666" spans="1:9" ht="15.75">
      <c r="A666" s="135"/>
      <c r="C666" s="82">
        <v>5</v>
      </c>
      <c r="D666" s="139">
        <v>19000</v>
      </c>
      <c r="E666" s="139">
        <v>20000</v>
      </c>
      <c r="F666" s="128"/>
      <c r="G666" s="128"/>
      <c r="H666" s="128"/>
      <c r="I666" s="129"/>
    </row>
    <row r="667" spans="1:9" ht="15.75">
      <c r="A667" s="135"/>
      <c r="C667" s="82">
        <v>6</v>
      </c>
      <c r="D667" s="139">
        <v>19000</v>
      </c>
      <c r="E667" s="139">
        <v>20000</v>
      </c>
      <c r="F667" s="128"/>
      <c r="G667" s="128"/>
      <c r="H667" s="128"/>
      <c r="I667" s="129"/>
    </row>
    <row r="668" spans="1:9" ht="15.75">
      <c r="A668" s="135"/>
      <c r="C668" s="82">
        <v>7</v>
      </c>
      <c r="D668" s="139">
        <v>20000</v>
      </c>
      <c r="E668" s="139">
        <v>22000</v>
      </c>
      <c r="F668" s="128"/>
      <c r="G668" s="128"/>
      <c r="H668" s="128"/>
      <c r="I668" s="129"/>
    </row>
    <row r="669" spans="1:9" ht="15.75">
      <c r="A669" s="135"/>
      <c r="C669" s="82">
        <v>8</v>
      </c>
      <c r="D669" s="139">
        <v>20000</v>
      </c>
      <c r="E669" s="139">
        <v>22000</v>
      </c>
      <c r="F669" s="128"/>
      <c r="G669" s="128"/>
      <c r="H669" s="128"/>
      <c r="I669" s="129"/>
    </row>
    <row r="670" spans="1:9" ht="15.75">
      <c r="A670" s="135"/>
      <c r="C670" s="82">
        <v>9</v>
      </c>
      <c r="D670" s="139">
        <v>19000</v>
      </c>
      <c r="E670" s="139">
        <v>20000</v>
      </c>
      <c r="F670" s="128"/>
      <c r="G670" s="128"/>
      <c r="H670" s="128"/>
      <c r="I670" s="129"/>
    </row>
    <row r="671" spans="1:9" ht="15.75">
      <c r="A671" s="135"/>
      <c r="C671" s="82">
        <v>10</v>
      </c>
      <c r="D671" s="139">
        <v>20000</v>
      </c>
      <c r="E671" s="139">
        <v>21000</v>
      </c>
      <c r="F671" s="128"/>
      <c r="G671" s="128"/>
      <c r="H671" s="128"/>
      <c r="I671" s="129"/>
    </row>
    <row r="672" spans="1:9" ht="15.75">
      <c r="A672" s="135"/>
      <c r="C672" s="82">
        <v>11</v>
      </c>
      <c r="D672" s="139">
        <v>21000</v>
      </c>
      <c r="E672" s="139">
        <v>22000</v>
      </c>
      <c r="F672" s="128"/>
      <c r="G672" s="128"/>
      <c r="H672" s="128"/>
      <c r="I672" s="129"/>
    </row>
    <row r="673" spans="1:9" ht="15.75">
      <c r="A673" s="135"/>
      <c r="C673" s="82">
        <v>12</v>
      </c>
      <c r="D673" s="139">
        <v>22000</v>
      </c>
      <c r="E673" s="139">
        <v>24000</v>
      </c>
      <c r="F673" s="128"/>
      <c r="G673" s="128"/>
      <c r="H673" s="128"/>
      <c r="I673" s="129"/>
    </row>
    <row r="674" spans="1:9" ht="15.75" thickBot="1">
      <c r="A674" s="10"/>
      <c r="H674" s="2"/>
      <c r="I674" s="34"/>
    </row>
    <row r="675" spans="1:9" ht="16.5" thickBot="1">
      <c r="A675" s="134" t="s">
        <v>398</v>
      </c>
      <c r="B675" s="218" t="s">
        <v>399</v>
      </c>
      <c r="C675" s="219"/>
      <c r="D675" s="219"/>
      <c r="E675" s="219"/>
      <c r="F675" s="219"/>
      <c r="G675" s="219"/>
      <c r="H675" s="219"/>
      <c r="I675" s="220"/>
    </row>
    <row r="676" spans="1:9" ht="15.75">
      <c r="A676" s="135"/>
      <c r="B676" s="128"/>
      <c r="C676" s="128"/>
      <c r="D676" s="128"/>
      <c r="E676" s="128"/>
      <c r="F676" s="128"/>
      <c r="G676" s="128"/>
      <c r="H676" s="128"/>
      <c r="I676" s="129"/>
    </row>
    <row r="677" spans="1:9">
      <c r="A677" s="19" t="s">
        <v>278</v>
      </c>
      <c r="B677" s="165" t="s">
        <v>407</v>
      </c>
      <c r="C677" s="165" t="s">
        <v>408</v>
      </c>
      <c r="D677" s="165" t="s">
        <v>409</v>
      </c>
      <c r="E677" s="165" t="s">
        <v>410</v>
      </c>
      <c r="F677" s="165" t="s">
        <v>411</v>
      </c>
      <c r="G677" s="165" t="s">
        <v>412</v>
      </c>
      <c r="H677" s="165" t="s">
        <v>413</v>
      </c>
      <c r="I677" s="129"/>
    </row>
    <row r="678" spans="1:9">
      <c r="A678" s="20" t="s">
        <v>11</v>
      </c>
      <c r="B678" s="19">
        <v>14.261099273763307</v>
      </c>
      <c r="C678" s="19">
        <v>11.392384273763469</v>
      </c>
      <c r="D678" s="19">
        <v>11.70146851376353</v>
      </c>
      <c r="E678" s="19">
        <v>12</v>
      </c>
      <c r="F678" s="19">
        <v>12</v>
      </c>
      <c r="G678" s="19">
        <v>12</v>
      </c>
      <c r="H678" s="19">
        <v>12</v>
      </c>
      <c r="I678" s="129"/>
    </row>
    <row r="679" spans="1:9">
      <c r="A679" s="20" t="s">
        <v>12</v>
      </c>
      <c r="B679" s="19">
        <v>38.948617433763502</v>
      </c>
      <c r="C679" s="19">
        <v>37.898945393763142</v>
      </c>
      <c r="D679" s="19">
        <v>26.649219643763217</v>
      </c>
      <c r="E679" s="19">
        <v>30</v>
      </c>
      <c r="F679" s="19">
        <v>28</v>
      </c>
      <c r="G679" s="19">
        <v>31</v>
      </c>
      <c r="H679" s="19">
        <v>33</v>
      </c>
      <c r="I679" s="129"/>
    </row>
    <row r="680" spans="1:9">
      <c r="A680" s="145"/>
      <c r="B680" s="19"/>
      <c r="C680" s="19"/>
      <c r="D680" s="19"/>
      <c r="E680" s="19"/>
      <c r="F680" s="19"/>
      <c r="G680" s="19"/>
      <c r="H680" s="19"/>
      <c r="I680" s="129"/>
    </row>
    <row r="681" spans="1:9" ht="15.75" thickBot="1">
      <c r="A681" s="10"/>
      <c r="H681" s="2"/>
      <c r="I681" s="34"/>
    </row>
    <row r="682" spans="1:9" ht="16.5" thickBot="1">
      <c r="A682" s="134" t="s">
        <v>400</v>
      </c>
      <c r="B682" s="218" t="s">
        <v>401</v>
      </c>
      <c r="C682" s="219"/>
      <c r="D682" s="219"/>
      <c r="E682" s="219"/>
      <c r="F682" s="219"/>
      <c r="G682" s="219"/>
      <c r="H682" s="219"/>
      <c r="I682" s="220"/>
    </row>
    <row r="683" spans="1:9" ht="15.75">
      <c r="A683" s="135"/>
      <c r="B683" s="128"/>
      <c r="C683" s="128"/>
      <c r="D683" s="128"/>
      <c r="E683" s="128"/>
      <c r="F683" s="128"/>
      <c r="G683" s="128"/>
      <c r="H683" s="128"/>
      <c r="I683" s="129"/>
    </row>
    <row r="684" spans="1:9" ht="15.75">
      <c r="A684" s="10"/>
      <c r="C684" s="146" t="s">
        <v>245</v>
      </c>
      <c r="D684" s="137" t="s">
        <v>402</v>
      </c>
      <c r="E684" s="137" t="s">
        <v>286</v>
      </c>
      <c r="F684" s="138" t="s">
        <v>297</v>
      </c>
      <c r="G684" s="128"/>
      <c r="H684" s="128"/>
      <c r="I684" s="129"/>
    </row>
    <row r="685" spans="1:9" ht="15.75">
      <c r="A685" s="10"/>
      <c r="C685" s="147">
        <v>1</v>
      </c>
      <c r="D685" s="148"/>
      <c r="E685" s="148"/>
      <c r="F685" s="149"/>
      <c r="G685" s="128"/>
      <c r="H685" s="128"/>
      <c r="I685" s="129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4" t="s">
        <v>403</v>
      </c>
      <c r="B687" s="218" t="s">
        <v>404</v>
      </c>
      <c r="C687" s="219"/>
      <c r="D687" s="219"/>
      <c r="E687" s="219"/>
      <c r="F687" s="219"/>
      <c r="G687" s="219"/>
      <c r="H687" s="219"/>
      <c r="I687" s="220"/>
    </row>
    <row r="688" spans="1:9">
      <c r="A688" s="10"/>
      <c r="I688" s="12"/>
    </row>
    <row r="689" spans="1:9" ht="15.75">
      <c r="A689" s="10"/>
      <c r="C689" s="146" t="s">
        <v>245</v>
      </c>
      <c r="D689" s="137" t="s">
        <v>402</v>
      </c>
      <c r="E689" s="137" t="s">
        <v>286</v>
      </c>
      <c r="F689" s="138" t="s">
        <v>297</v>
      </c>
      <c r="I689" s="12"/>
    </row>
    <row r="690" spans="1:9" ht="15.75">
      <c r="A690" s="10"/>
      <c r="C690" s="147">
        <v>1</v>
      </c>
      <c r="D690" s="148"/>
      <c r="E690" s="148"/>
      <c r="F690" s="149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21" t="s">
        <v>405</v>
      </c>
      <c r="B692" s="222"/>
      <c r="C692" s="222"/>
      <c r="D692" s="222"/>
      <c r="E692" s="222"/>
      <c r="F692" s="222"/>
      <c r="G692" s="222"/>
      <c r="I692" s="34"/>
    </row>
    <row r="693" spans="1:9" ht="16.5" customHeight="1" thickBot="1">
      <c r="A693" s="223" t="s">
        <v>406</v>
      </c>
      <c r="B693" s="224"/>
      <c r="C693" s="224"/>
      <c r="D693" s="224"/>
      <c r="E693" s="224"/>
      <c r="F693" s="224"/>
      <c r="G693" s="224"/>
      <c r="H693" s="26"/>
      <c r="I693" s="154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B675:I675"/>
    <mergeCell ref="B687:I687"/>
    <mergeCell ref="A692:G692"/>
    <mergeCell ref="A693:G693"/>
    <mergeCell ref="A430:I430"/>
    <mergeCell ref="B432:I432"/>
    <mergeCell ref="B461:G461"/>
    <mergeCell ref="H461:I461"/>
    <mergeCell ref="B463:G463"/>
    <mergeCell ref="B375:I375"/>
    <mergeCell ref="B387:G387"/>
    <mergeCell ref="H387:I387"/>
    <mergeCell ref="B389:G389"/>
    <mergeCell ref="H389:I389"/>
    <mergeCell ref="B682:I682"/>
    <mergeCell ref="B465:G465"/>
    <mergeCell ref="B467:G467"/>
    <mergeCell ref="H467:I467"/>
    <mergeCell ref="B469:I469"/>
    <mergeCell ref="A485:I485"/>
    <mergeCell ref="B487:I487"/>
    <mergeCell ref="B659:I659"/>
    <mergeCell ref="B420:G420"/>
    <mergeCell ref="H420:I420"/>
    <mergeCell ref="B425:G425"/>
    <mergeCell ref="H425:I425"/>
    <mergeCell ref="B427:G427"/>
    <mergeCell ref="H427:I427"/>
    <mergeCell ref="B252:G252"/>
    <mergeCell ref="H252:I252"/>
    <mergeCell ref="B282:I282"/>
    <mergeCell ref="B291:G291"/>
    <mergeCell ref="H291:I291"/>
    <mergeCell ref="B293:G293"/>
    <mergeCell ref="H293:I293"/>
    <mergeCell ref="B295:G295"/>
    <mergeCell ref="H295:I295"/>
    <mergeCell ref="B297:I297"/>
    <mergeCell ref="B346:I346"/>
    <mergeCell ref="D348:E348"/>
    <mergeCell ref="B250:G250"/>
    <mergeCell ref="H250:I250"/>
    <mergeCell ref="B185:I185"/>
    <mergeCell ref="B195:I195"/>
    <mergeCell ref="B205:G205"/>
    <mergeCell ref="H205:I205"/>
    <mergeCell ref="B216:I216"/>
    <mergeCell ref="B226:I226"/>
    <mergeCell ref="B236:G236"/>
    <mergeCell ref="H236:I236"/>
    <mergeCell ref="B238:G238"/>
    <mergeCell ref="H238:I238"/>
    <mergeCell ref="B240:I240"/>
    <mergeCell ref="B142:I142"/>
    <mergeCell ref="B150:I150"/>
    <mergeCell ref="B155:I155"/>
    <mergeCell ref="B165:I165"/>
    <mergeCell ref="B175:G175"/>
    <mergeCell ref="H175:I175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6:G6"/>
    <mergeCell ref="B8:H8"/>
    <mergeCell ref="B15:G15"/>
    <mergeCell ref="H15:I15"/>
    <mergeCell ref="B22:G22"/>
    <mergeCell ref="H22:I22"/>
    <mergeCell ref="A1:A2"/>
    <mergeCell ref="B1:I1"/>
    <mergeCell ref="B2:I2"/>
    <mergeCell ref="A3:I3"/>
    <mergeCell ref="B4:G4"/>
    <mergeCell ref="H4:I4"/>
  </mergeCells>
  <pageMargins left="0.7" right="0.7" top="0.75" bottom="0.75" header="0.3" footer="0.3"/>
  <drawing r:id="rId1"/>
  <tableParts count="3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Dritan  Marku</cp:lastModifiedBy>
  <dcterms:created xsi:type="dcterms:W3CDTF">2024-01-17T13:06:18Z</dcterms:created>
  <dcterms:modified xsi:type="dcterms:W3CDTF">2025-09-02T07:15:39Z</dcterms:modified>
</cp:coreProperties>
</file>