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Shtator\"/>
    </mc:Choice>
  </mc:AlternateContent>
  <xr:revisionPtr revIDLastSave="0" documentId="8_{AE6FE6FA-A6F9-4F22-BDA7-D1B4D05EC2B6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<sst xmlns="http://schemas.openxmlformats.org/spreadsheetml/2006/main" count="1354" uniqueCount="424">
  <si>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</si>
  <si>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</si>
  <si>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</si>
  <si>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</si>
  <si>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</si>
  <si>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</si>
  <si>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</si>
  <si>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</si>
  <si>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</si>
  <si>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</si>
  <si>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</si>
  <si>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</si>
  <si>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</si>
  <si>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</si>
  <si>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</si>
  <si>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</si>
  <si>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</si>
  <si>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</si>
  <si>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</si>
  <si>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</si>
  <si>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</si>
  <si>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</si>
  <si>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</si>
  <si>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</si>
  <si>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</si>
  <si>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</si>
  <si>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</si>
  <si>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</si>
  <si>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</si>
  <si>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</si>
  <si>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</si>
  <si>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</si>
  <si>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</si>
  <si>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</si>
  <si>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</si>
  <si>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</si>
  <si>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</si>
  <si>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</si>
  <si>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</si>
  <si>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</si>
  <si>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</si>
  <si>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</si>
  <si>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</si>
  <si>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</si>
  <si>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</si>
  <si>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</si>
  <si>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</si>
  <si>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</si>
  <si>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</si>
  <si>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</si>
  <si>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</si>
  <si>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</si>
  <si>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</si>
  <si>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</si>
  <si>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</si>
  <si>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</si>
  <si>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</si>
  <si>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</si>
  <si>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</si>
  <si>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</si>
  <si>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</si>
  <si>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</si>
  <si>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</si>
  <si>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</si>
  <si>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</si>
  <si>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</si>
  <si>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</si>
  <si>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</si>
  <si>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</si>
  <si>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</si>
  <si>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</si>
  <si>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</si>
  <si>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</si>
  <si>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</si>
  <si>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</si>
  <si>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</si>
  <si>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</si>
  <si>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</si>
  <si>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</si>
  <si>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</si>
  <si>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</si>
  <si>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</si>
  <si>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</si>
  <si>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</si>
  <si>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</si>
  <si>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</si>
  <si>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</si>
  <si>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</si>
  <si>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</si>
  <si>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</si>
  <si>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</si>
  <si>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</si>
  <si>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</si>
  <si>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</si>
  <si>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</si>
  <si>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</si>
  <si>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</si>
  <si>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</si>
  <si>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</si>
  <si>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</si>
  <si>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</si>
  <si>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</si>
  <si>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</si>
  <si>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</si>
  <si>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</si>
  <si>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</si>
  <si>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</si>
  <si>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</si>
  <si>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</si>
  <si>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</si>
  <si>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</si>
  <si>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</si>
  <si>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</si>
  <si>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</si>
  <si>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</si>
  <si>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</si>
  <si>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</si>
  <si>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</si>
  <si>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</si>
  <si>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</si>
  <si>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</si>
  <si>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</si>
  <si>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</si>
  <si>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</si>
  <si>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</si>
  <si>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</si>
  <si>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</si>
  <si>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</si>
  <si>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</si>
  <si>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</si>
  <si>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</si>
  <si>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</si>
  <si>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</si>
  <si>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</si>
  <si>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</si>
  <si>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</si>
  <si>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</si>
  <si>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</si>
  <si>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</si>
  <si>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</si>
  <si>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</si>
  <si>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</si>
  <si>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</si>
  <si>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</si>
  <si>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</si>
  <si>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</si>
  <si>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</si>
  <si>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</si>
  <si>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</si>
  <si>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</si>
  <si>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</si>
  <si>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</si>
  <si>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</si>
  <si>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</si>
  <si>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</si>
  <si>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</si>
  <si>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</si>
  <si>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</si>
  <si>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</si>
  <si>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</si>
  <si>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</si>
  <si>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</si>
  <si>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</si>
  <si>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</si>
  <si>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</si>
  <si>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</si>
  <si>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</si>
  <si>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</si>
  <si>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</si>
  <si>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</si>
  <si>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</si>
  <si>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</si>
  <si>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</si>
  <si>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</si>
  <si>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</si>
  <si>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</si>
  <si>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</si>
  <si>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</si>
  <si>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</si>
  <si>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</si>
  <si>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</si>
  <si>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</si>
  <si>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</si>
  <si>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</si>
  <si>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</si>
  <si>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</si>
  <si>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</si>
  <si>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</si>
  <si>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</si>
  <si>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</si>
  <si>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</si>
  <si>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</si>
  <si>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</si>
  <si>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</si>
  <si>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</si>
  <si>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</si>
  <si>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</si>
  <si>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</si>
  <si>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</si>
  <si>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</si>
  <si>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</si>
  <si>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</si>
  <si>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</si>
  <si>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</si>
  <si>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</si>
  <si>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</si>
  <si>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</si>
  <si>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</si>
  <si>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</si>
  <si>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</si>
  <si>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</si>
  <si>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</si>
  <si>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</si>
  <si>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</si>
  <si>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</si>
  <si>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</si>
  <si>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</si>
  <si>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</si>
  <si>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</si>
  <si>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</si>
  <si>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</si>
  <si>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</si>
  <si>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</si>
  <si>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</si>
  <si>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</si>
  <si>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</si>
  <si>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</si>
  <si>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</si>
  <si>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</si>
  <si>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</si>
  <si>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</si>
  <si>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</si>
  <si>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</si>
  <si>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</si>
  <si>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</si>
  <si>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</si>
  <si>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</si>
  <si>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</si>
  <si>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</si>
  <si>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</si>
  <si>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</si>
  <si>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</si>
  <si>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</si>
  <si>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</si>
  <si>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</si>
  <si>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</si>
  <si>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</si>
  <si>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</si>
  <si>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</si>
  <si>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</si>
  <si>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</si>
  <si>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</si>
  <si>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</si>
  <si>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</si>
  <si>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</si>
  <si>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</si>
  <si>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</si>
  <si>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</si>
  <si>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</si>
  <si>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</si>
  <si>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</si>
  <si>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</si>
  <si>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</si>
  <si>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</si>
  <si>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</si>
  <si>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</si>
  <si>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</si>
  <si>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</si>
  <si>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</si>
  <si>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</si>
  <si>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</si>
  <si>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</si>
  <si>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</si>
  <si>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</si>
  <si>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</si>
  <si>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</si>
  <si>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</si>
  <si>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</si>
  <si>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</si>
  <si>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</si>
  <si>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</si>
  <si>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</si>
  <si>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</si>
  <si>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</si>
  <si>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</si>
  <si>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</si>
  <si>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</si>
  <si>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</si>
  <si>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</si>
  <si>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</si>
  <si>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</si>
  <si>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</si>
  <si>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</si>
  <si>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</si>
  <si>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</si>
  <si>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</si>
  <si>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</si>
  <si>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</si>
  <si>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</si>
  <si>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</si>
  <si>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</si>
  <si>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</si>
  <si>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</si>
  <si>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</si>
  <si>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</si>
  <si>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</si>
  <si>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</si>
  <si>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</si>
  <si>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</si>
  <si>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</si>
  <si>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</si>
  <si>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</si>
  <si>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</si>
  <si>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</si>
  <si>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</si>
  <si>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</si>
  <si>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</si>
  <si>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</si>
  <si>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</si>
  <si>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</si>
  <si>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</si>
  <si>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</si>
  <si>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</si>
  <si>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</si>
  <si>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</si>
  <si>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</si>
  <si>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</si>
  <si>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</si>
  <si>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</si>
  <si>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</si>
  <si>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</si>
  <si>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</si>
  <si>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</si>
  <si>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</si>
  <si>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</si>
  <si>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</si>
  <si>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</si>
  <si>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</si>
  <si>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</si>
  <si>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</si>
  <si>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</si>
  <si>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</si>
  <si>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</si>
  <si>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</si>
  <si>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</si>
  <si>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</si>
  <si>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</si>
  <si>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</si>
  <si>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</si>
  <si>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</si>
  <si>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</si>
  <si>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</si>
  <si>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</si>
  <si>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</si>
  <si>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</si>
  <si>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</si>
  <si>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</si>
  <si>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</si>
  <si>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</si>
  <si>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</si>
  <si>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</si>
  <si>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</si>
  <si>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</si>
  <si>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</si>
  <si>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</si>
  <si>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</si>
  <si>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</si>
  <si>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</si>
  <si>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</si>
  <si>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</si>
  <si>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</si>
  <si>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</si>
  <si>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</si>
  <si>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</si>
  <si>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</si>
  <si>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</si>
  <si>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</si>
  <si>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</si>
  <si>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</si>
  <si>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</si>
  <si>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</si>
  <si>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</si>
  <si>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</si>
  <si>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</si>
  <si>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</si>
  <si>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</si>
  <si>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</si>
  <si>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</si>
  <si>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</si>
  <si>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</si>
  <si>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</si>
  <si>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</si>
  <si>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</si>
  <si>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</si>
  <si>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</si>
  <si>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</si>
  <si>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</si>
  <si>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</si>
  <si>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</si>
  <si>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</si>
  <si>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</si>
  <si>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</si>
  <si>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</si>
  <si>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</si>
  <si>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</si>
  <si>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</si>
  <si>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</si>
  <si>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447.9 GWh</t>
  </si>
  <si>
    <t>01/09/2025</t>
  </si>
  <si>
    <t>02/09/2025</t>
  </si>
  <si>
    <t>03/09/2025</t>
  </si>
  <si>
    <t>04/09/20252</t>
  </si>
  <si>
    <t>05/09/2025</t>
  </si>
  <si>
    <t>06/09/2025</t>
  </si>
  <si>
    <t>07/09/2025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</si>
  <si>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</si>
  <si>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</si>
  <si>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</si>
  <si>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</si>
  <si>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</si>
  <si>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Gojan</t>
  </si>
  <si>
    <t>Gostima</t>
  </si>
  <si>
    <t>Grabova 2</t>
  </si>
  <si>
    <t>2548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</si>
</sst>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3" xfId="0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0" fillId="0" borderId="26" xfId="0" applyBorder="1" applyAlignment="1">
      <alignment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4-4609-ABC6-B89DFC4FEF0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4-4609-ABC6-B89DFC4FE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2-403A-8CD9-8199D78A5C7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E2-403A-8CD9-8199D78A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229.38389098000002</c:v>
                </c:pt>
                <c:pt idx="1">
                  <c:v>194.62072036999999</c:v>
                </c:pt>
                <c:pt idx="2">
                  <c:v>149.61595885000003</c:v>
                </c:pt>
                <c:pt idx="3">
                  <c:v>137.59526348999998</c:v>
                </c:pt>
                <c:pt idx="4">
                  <c:v>145.31558478999995</c:v>
                </c:pt>
                <c:pt idx="5">
                  <c:v>187.97796119</c:v>
                </c:pt>
                <c:pt idx="6">
                  <c:v>281.41944219999993</c:v>
                </c:pt>
                <c:pt idx="7">
                  <c:v>469.48288879999996</c:v>
                </c:pt>
                <c:pt idx="8">
                  <c:v>352.36427696999999</c:v>
                </c:pt>
                <c:pt idx="9">
                  <c:v>350.06344822000005</c:v>
                </c:pt>
                <c:pt idx="10">
                  <c:v>437.67006361</c:v>
                </c:pt>
                <c:pt idx="11">
                  <c:v>470.99441017999999</c:v>
                </c:pt>
                <c:pt idx="12">
                  <c:v>470.20230494999998</c:v>
                </c:pt>
                <c:pt idx="13">
                  <c:v>448.21431686999995</c:v>
                </c:pt>
                <c:pt idx="14">
                  <c:v>431.58696459000004</c:v>
                </c:pt>
                <c:pt idx="15">
                  <c:v>415.04740329000003</c:v>
                </c:pt>
                <c:pt idx="16">
                  <c:v>364.08232118999996</c:v>
                </c:pt>
                <c:pt idx="17">
                  <c:v>585.0296669899999</c:v>
                </c:pt>
                <c:pt idx="18">
                  <c:v>921.49350977000017</c:v>
                </c:pt>
                <c:pt idx="19">
                  <c:v>983.32727335000004</c:v>
                </c:pt>
                <c:pt idx="20">
                  <c:v>989.39902340000003</c:v>
                </c:pt>
                <c:pt idx="21">
                  <c:v>657.52357029999985</c:v>
                </c:pt>
                <c:pt idx="22">
                  <c:v>476.38366715000012</c:v>
                </c:pt>
                <c:pt idx="23">
                  <c:v>364.13734368999997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BD-43F7-9B06-61A5AE940B1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628.44589098000006</c:v>
                </c:pt>
                <c:pt idx="1">
                  <c:v>571.52672036999991</c:v>
                </c:pt>
                <c:pt idx="2">
                  <c:v>547.37195885000006</c:v>
                </c:pt>
                <c:pt idx="3">
                  <c:v>536.39526348999993</c:v>
                </c:pt>
                <c:pt idx="4">
                  <c:v>541.96558478999987</c:v>
                </c:pt>
                <c:pt idx="5">
                  <c:v>574.91296119000003</c:v>
                </c:pt>
                <c:pt idx="6">
                  <c:v>665.24144219999994</c:v>
                </c:pt>
                <c:pt idx="7">
                  <c:v>794.78388879999989</c:v>
                </c:pt>
                <c:pt idx="8">
                  <c:v>847.04927697000005</c:v>
                </c:pt>
                <c:pt idx="9">
                  <c:v>838.78144822000002</c:v>
                </c:pt>
                <c:pt idx="10">
                  <c:v>828.59406360999992</c:v>
                </c:pt>
                <c:pt idx="11">
                  <c:v>824.57841018000022</c:v>
                </c:pt>
                <c:pt idx="12">
                  <c:v>822.04430495000008</c:v>
                </c:pt>
                <c:pt idx="13">
                  <c:v>835.86031686999991</c:v>
                </c:pt>
                <c:pt idx="14">
                  <c:v>824.46296458999996</c:v>
                </c:pt>
                <c:pt idx="15">
                  <c:v>825.92240328999992</c:v>
                </c:pt>
                <c:pt idx="16">
                  <c:v>837.0873211899999</c:v>
                </c:pt>
                <c:pt idx="17">
                  <c:v>893.48066698999992</c:v>
                </c:pt>
                <c:pt idx="18">
                  <c:v>959.62150977000022</c:v>
                </c:pt>
                <c:pt idx="19">
                  <c:v>1029.5742733500001</c:v>
                </c:pt>
                <c:pt idx="20">
                  <c:v>1038.7980234000001</c:v>
                </c:pt>
                <c:pt idx="21">
                  <c:v>947.40457029999982</c:v>
                </c:pt>
                <c:pt idx="22">
                  <c:v>840.8396671500002</c:v>
                </c:pt>
                <c:pt idx="23">
                  <c:v>740.58834368999999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CBD-43F7-9B06-61A5AE940B1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-399.06200000000001</c:v>
                </c:pt>
                <c:pt idx="1">
                  <c:v>-376.90599999999995</c:v>
                </c:pt>
                <c:pt idx="2">
                  <c:v>-397.75600000000009</c:v>
                </c:pt>
                <c:pt idx="3">
                  <c:v>-398.79999999999995</c:v>
                </c:pt>
                <c:pt idx="4">
                  <c:v>-396.65</c:v>
                </c:pt>
                <c:pt idx="5">
                  <c:v>-386.935</c:v>
                </c:pt>
                <c:pt idx="6">
                  <c:v>-383.822</c:v>
                </c:pt>
                <c:pt idx="7">
                  <c:v>-325.30099999999999</c:v>
                </c:pt>
                <c:pt idx="8">
                  <c:v>-494.68500000000006</c:v>
                </c:pt>
                <c:pt idx="9">
                  <c:v>-488.71799999999996</c:v>
                </c:pt>
                <c:pt idx="10">
                  <c:v>-390.92399999999986</c:v>
                </c:pt>
                <c:pt idx="11">
                  <c:v>-353.58400000000017</c:v>
                </c:pt>
                <c:pt idx="12">
                  <c:v>-351.8420000000001</c:v>
                </c:pt>
                <c:pt idx="13">
                  <c:v>-387.64600000000002</c:v>
                </c:pt>
                <c:pt idx="14">
                  <c:v>-392.87599999999992</c:v>
                </c:pt>
                <c:pt idx="15">
                  <c:v>-410.87499999999994</c:v>
                </c:pt>
                <c:pt idx="16">
                  <c:v>-473.00499999999994</c:v>
                </c:pt>
                <c:pt idx="17">
                  <c:v>-308.45100000000002</c:v>
                </c:pt>
                <c:pt idx="18">
                  <c:v>-38.128000000000014</c:v>
                </c:pt>
                <c:pt idx="19">
                  <c:v>-46.247000000000014</c:v>
                </c:pt>
                <c:pt idx="20">
                  <c:v>-49.399000000000001</c:v>
                </c:pt>
                <c:pt idx="21">
                  <c:v>-289.88099999999997</c:v>
                </c:pt>
                <c:pt idx="22">
                  <c:v>-364.45600000000002</c:v>
                </c:pt>
                <c:pt idx="23">
                  <c:v>-376.45100000000002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CBD-43F7-9B06-61A5AE940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3-4371-ABE5-2144D6D67B0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A3-4371-ABE5-2144D6D67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AL'!$E$456:$E$479</c:f>
              <c:numCache>
                <c:formatCode>0</c:formatCode>
                <c:ptCount val="24"/>
                <c:pt idx="0">
                  <c:v>167.36</c:v>
                </c:pt>
                <c:pt idx="1">
                  <c:v>147.02000000000001</c:v>
                </c:pt>
                <c:pt idx="2">
                  <c:v>108.5</c:v>
                </c:pt>
                <c:pt idx="3">
                  <c:v>108.97</c:v>
                </c:pt>
                <c:pt idx="4">
                  <c:v>123.3</c:v>
                </c:pt>
                <c:pt idx="5">
                  <c:v>140.65</c:v>
                </c:pt>
                <c:pt idx="6">
                  <c:v>241.32</c:v>
                </c:pt>
                <c:pt idx="7">
                  <c:v>480.62</c:v>
                </c:pt>
                <c:pt idx="8">
                  <c:v>298.24</c:v>
                </c:pt>
                <c:pt idx="9">
                  <c:v>339.39</c:v>
                </c:pt>
                <c:pt idx="10">
                  <c:v>322.83999999999997</c:v>
                </c:pt>
                <c:pt idx="11">
                  <c:v>338.26</c:v>
                </c:pt>
                <c:pt idx="12">
                  <c:v>361.69</c:v>
                </c:pt>
                <c:pt idx="13">
                  <c:v>357.02</c:v>
                </c:pt>
                <c:pt idx="14">
                  <c:v>355.12</c:v>
                </c:pt>
                <c:pt idx="15">
                  <c:v>368.58</c:v>
                </c:pt>
                <c:pt idx="16">
                  <c:v>358.6</c:v>
                </c:pt>
                <c:pt idx="17">
                  <c:v>624</c:v>
                </c:pt>
                <c:pt idx="18">
                  <c:v>876.7</c:v>
                </c:pt>
                <c:pt idx="19">
                  <c:v>967.96</c:v>
                </c:pt>
                <c:pt idx="20">
                  <c:v>988.15</c:v>
                </c:pt>
                <c:pt idx="21">
                  <c:v>713.98</c:v>
                </c:pt>
                <c:pt idx="22">
                  <c:v>500.91</c:v>
                </c:pt>
                <c:pt idx="23">
                  <c:v>337.33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8-4704-B904-18B1A922D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AL'!$D$619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AL'!$D$620:$D$787</c:f>
              <c:numCache>
                <c:formatCode>0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12-4032-A501-7C73E8BB2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AL'!$E$619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AL'!$E$620:$E$787</c:f>
              <c:numCache>
                <c:formatCode>0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12-4032-A501-7C73E8BB2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AL'!$D$819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AL'!$C$820:$C$831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AL'!$D$820:$D$831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4-4E2F-AC01-8D128F430552}"/>
            </c:ext>
          </c:extLst>
        </c:ser>
        <c:ser>
          <c:idx val="1"/>
          <c:order val="1"/>
          <c:tx>
            <c:strRef>
              <c:f>'[2]Publikime AL'!$E$819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AL'!$C$820:$C$831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AL'!$E$820:$E$831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4-4E2F-AC01-8D128F430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AL'!$A$861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AL'!$B$860:$H$860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AL'!$B$861:$H$861</c:f>
              <c:numCache>
                <c:formatCode>0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4-4BA2-B844-9F0D2C3269AE}"/>
            </c:ext>
          </c:extLst>
        </c:ser>
        <c:ser>
          <c:idx val="1"/>
          <c:order val="1"/>
          <c:tx>
            <c:strRef>
              <c:f>'[2]Publikime AL'!$A$862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AL'!$B$860:$H$860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AL'!$B$862:$H$862</c:f>
              <c:numCache>
                <c:formatCode>0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4-4BA2-B844-9F0D2C326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E-4136-BA0E-3F7BA491325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E-4136-BA0E-3F7BA4913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229.38389098000002</c:v>
                </c:pt>
                <c:pt idx="1">
                  <c:v>194.62072036999999</c:v>
                </c:pt>
                <c:pt idx="2">
                  <c:v>149.61595885000003</c:v>
                </c:pt>
                <c:pt idx="3">
                  <c:v>137.59526348999998</c:v>
                </c:pt>
                <c:pt idx="4">
                  <c:v>145.31558478999995</c:v>
                </c:pt>
                <c:pt idx="5">
                  <c:v>187.97796119</c:v>
                </c:pt>
                <c:pt idx="6">
                  <c:v>281.41944219999993</c:v>
                </c:pt>
                <c:pt idx="7">
                  <c:v>469.48288879999996</c:v>
                </c:pt>
                <c:pt idx="8">
                  <c:v>352.36427696999999</c:v>
                </c:pt>
                <c:pt idx="9">
                  <c:v>350.06344822000005</c:v>
                </c:pt>
                <c:pt idx="10">
                  <c:v>437.67006361</c:v>
                </c:pt>
                <c:pt idx="11">
                  <c:v>470.99441017999999</c:v>
                </c:pt>
                <c:pt idx="12">
                  <c:v>470.20230494999998</c:v>
                </c:pt>
                <c:pt idx="13">
                  <c:v>448.21431686999995</c:v>
                </c:pt>
                <c:pt idx="14">
                  <c:v>431.58696459000004</c:v>
                </c:pt>
                <c:pt idx="15">
                  <c:v>415.04740329000003</c:v>
                </c:pt>
                <c:pt idx="16">
                  <c:v>364.08232118999996</c:v>
                </c:pt>
                <c:pt idx="17">
                  <c:v>585.0296669899999</c:v>
                </c:pt>
                <c:pt idx="18">
                  <c:v>921.49350977000017</c:v>
                </c:pt>
                <c:pt idx="19">
                  <c:v>983.32727335000004</c:v>
                </c:pt>
                <c:pt idx="20">
                  <c:v>989.39902340000003</c:v>
                </c:pt>
                <c:pt idx="21">
                  <c:v>657.52357029999985</c:v>
                </c:pt>
                <c:pt idx="22">
                  <c:v>476.38366715000012</c:v>
                </c:pt>
                <c:pt idx="23">
                  <c:v>364.13734368999997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34-4141-BBBB-55F151E5D9EC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628.44589098000006</c:v>
                </c:pt>
                <c:pt idx="1">
                  <c:v>571.52672036999991</c:v>
                </c:pt>
                <c:pt idx="2">
                  <c:v>547.37195885000006</c:v>
                </c:pt>
                <c:pt idx="3">
                  <c:v>536.39526348999993</c:v>
                </c:pt>
                <c:pt idx="4">
                  <c:v>541.96558478999987</c:v>
                </c:pt>
                <c:pt idx="5">
                  <c:v>574.91296119000003</c:v>
                </c:pt>
                <c:pt idx="6">
                  <c:v>665.24144219999994</c:v>
                </c:pt>
                <c:pt idx="7">
                  <c:v>794.78388879999989</c:v>
                </c:pt>
                <c:pt idx="8">
                  <c:v>847.04927697000005</c:v>
                </c:pt>
                <c:pt idx="9">
                  <c:v>838.78144822000002</c:v>
                </c:pt>
                <c:pt idx="10">
                  <c:v>828.59406360999992</c:v>
                </c:pt>
                <c:pt idx="11">
                  <c:v>824.57841018000022</c:v>
                </c:pt>
                <c:pt idx="12">
                  <c:v>822.04430495000008</c:v>
                </c:pt>
                <c:pt idx="13">
                  <c:v>835.86031686999991</c:v>
                </c:pt>
                <c:pt idx="14">
                  <c:v>824.46296458999996</c:v>
                </c:pt>
                <c:pt idx="15">
                  <c:v>825.92240328999992</c:v>
                </c:pt>
                <c:pt idx="16">
                  <c:v>837.0873211899999</c:v>
                </c:pt>
                <c:pt idx="17">
                  <c:v>893.48066698999992</c:v>
                </c:pt>
                <c:pt idx="18">
                  <c:v>959.62150977000022</c:v>
                </c:pt>
                <c:pt idx="19">
                  <c:v>1029.5742733500001</c:v>
                </c:pt>
                <c:pt idx="20">
                  <c:v>1038.7980234000001</c:v>
                </c:pt>
                <c:pt idx="21">
                  <c:v>947.40457029999982</c:v>
                </c:pt>
                <c:pt idx="22">
                  <c:v>840.8396671500002</c:v>
                </c:pt>
                <c:pt idx="23">
                  <c:v>740.58834368999999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834-4141-BBBB-55F151E5D9EC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-399.06200000000001</c:v>
                </c:pt>
                <c:pt idx="1">
                  <c:v>-376.90599999999995</c:v>
                </c:pt>
                <c:pt idx="2">
                  <c:v>-397.75600000000009</c:v>
                </c:pt>
                <c:pt idx="3">
                  <c:v>-398.79999999999995</c:v>
                </c:pt>
                <c:pt idx="4">
                  <c:v>-396.65</c:v>
                </c:pt>
                <c:pt idx="5">
                  <c:v>-386.935</c:v>
                </c:pt>
                <c:pt idx="6">
                  <c:v>-383.822</c:v>
                </c:pt>
                <c:pt idx="7">
                  <c:v>-325.30099999999999</c:v>
                </c:pt>
                <c:pt idx="8">
                  <c:v>-494.68500000000006</c:v>
                </c:pt>
                <c:pt idx="9">
                  <c:v>-488.71799999999996</c:v>
                </c:pt>
                <c:pt idx="10">
                  <c:v>-390.92399999999986</c:v>
                </c:pt>
                <c:pt idx="11">
                  <c:v>-353.58400000000017</c:v>
                </c:pt>
                <c:pt idx="12">
                  <c:v>-351.8420000000001</c:v>
                </c:pt>
                <c:pt idx="13">
                  <c:v>-387.64600000000002</c:v>
                </c:pt>
                <c:pt idx="14">
                  <c:v>-392.87599999999992</c:v>
                </c:pt>
                <c:pt idx="15">
                  <c:v>-410.87499999999994</c:v>
                </c:pt>
                <c:pt idx="16">
                  <c:v>-473.00499999999994</c:v>
                </c:pt>
                <c:pt idx="17">
                  <c:v>-308.45100000000002</c:v>
                </c:pt>
                <c:pt idx="18">
                  <c:v>-38.128000000000014</c:v>
                </c:pt>
                <c:pt idx="19">
                  <c:v>-46.247000000000014</c:v>
                </c:pt>
                <c:pt idx="20">
                  <c:v>-49.399000000000001</c:v>
                </c:pt>
                <c:pt idx="21">
                  <c:v>-289.88099999999997</c:v>
                </c:pt>
                <c:pt idx="22">
                  <c:v>-364.45600000000002</c:v>
                </c:pt>
                <c:pt idx="23">
                  <c:v>-376.45100000000002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834-4141-BBBB-55F151E5D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4-4B74-B962-8CD185D53170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4-4B74-B962-8CD185D53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AL'!$E$456:$E$479</c:f>
              <c:numCache>
                <c:formatCode>0</c:formatCode>
                <c:ptCount val="24"/>
                <c:pt idx="0">
                  <c:v>167.36</c:v>
                </c:pt>
                <c:pt idx="1">
                  <c:v>147.02000000000001</c:v>
                </c:pt>
                <c:pt idx="2">
                  <c:v>108.5</c:v>
                </c:pt>
                <c:pt idx="3">
                  <c:v>108.97</c:v>
                </c:pt>
                <c:pt idx="4">
                  <c:v>123.3</c:v>
                </c:pt>
                <c:pt idx="5">
                  <c:v>140.65</c:v>
                </c:pt>
                <c:pt idx="6">
                  <c:v>241.32</c:v>
                </c:pt>
                <c:pt idx="7">
                  <c:v>480.62</c:v>
                </c:pt>
                <c:pt idx="8">
                  <c:v>298.24</c:v>
                </c:pt>
                <c:pt idx="9">
                  <c:v>339.39</c:v>
                </c:pt>
                <c:pt idx="10">
                  <c:v>322.83999999999997</c:v>
                </c:pt>
                <c:pt idx="11">
                  <c:v>338.26</c:v>
                </c:pt>
                <c:pt idx="12">
                  <c:v>361.69</c:v>
                </c:pt>
                <c:pt idx="13">
                  <c:v>357.02</c:v>
                </c:pt>
                <c:pt idx="14">
                  <c:v>355.12</c:v>
                </c:pt>
                <c:pt idx="15">
                  <c:v>368.58</c:v>
                </c:pt>
                <c:pt idx="16">
                  <c:v>358.6</c:v>
                </c:pt>
                <c:pt idx="17">
                  <c:v>624</c:v>
                </c:pt>
                <c:pt idx="18">
                  <c:v>876.7</c:v>
                </c:pt>
                <c:pt idx="19">
                  <c:v>967.96</c:v>
                </c:pt>
                <c:pt idx="20">
                  <c:v>988.15</c:v>
                </c:pt>
                <c:pt idx="21">
                  <c:v>713.98</c:v>
                </c:pt>
                <c:pt idx="22">
                  <c:v>500.91</c:v>
                </c:pt>
                <c:pt idx="23">
                  <c:v>337.33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3-44FF-8002-B69923C88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AL'!$D$619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AL'!$D$620:$D$787</c:f>
              <c:numCache>
                <c:formatCode>0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D9-4516-8E49-70E2C0DF1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AL'!$E$619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AL'!$E$620:$E$787</c:f>
              <c:numCache>
                <c:formatCode>0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D9-4516-8E49-70E2C0DF1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AL'!$D$819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AL'!$C$820:$C$831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AL'!$D$820:$D$831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5-49C6-9DF7-47BE17C2E22F}"/>
            </c:ext>
          </c:extLst>
        </c:ser>
        <c:ser>
          <c:idx val="1"/>
          <c:order val="1"/>
          <c:tx>
            <c:strRef>
              <c:f>'[2]Publikime AL'!$E$819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AL'!$C$820:$C$831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AL'!$E$820:$E$831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5-49C6-9DF7-47BE17C2E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AL'!$A$861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AL'!$B$860:$H$860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AL'!$B$861:$H$861</c:f>
              <c:numCache>
                <c:formatCode>0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D-4C0D-8D48-524B5F4E703C}"/>
            </c:ext>
          </c:extLst>
        </c:ser>
        <c:ser>
          <c:idx val="1"/>
          <c:order val="1"/>
          <c:tx>
            <c:strRef>
              <c:f>'[2]Publikime AL'!$A$862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AL'!$B$860:$H$860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AL'!$B$862:$H$862</c:f>
              <c:numCache>
                <c:formatCode>0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D-4C0D-8D48-524B5F4E7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0-41EF-BE89-4A656310F63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0-41EF-BE89-4A656310F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A114108B-F547-4D7A-8550-8F4556C3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600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885DB1B7-3EBD-4F3E-9D30-249764F8D84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6338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9CF9766C-7DDF-4B80-ACE0-84AB61227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09AFAC5-9070-488F-AAB3-4FD7EADE7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A90EFC9-75CE-4C65-B31A-60DFDBBEA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169F33FC-FA5D-4F63-B053-81E2DECE4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480</xdr:row>
      <xdr:rowOff>76200</xdr:rowOff>
    </xdr:from>
    <xdr:to>
      <xdr:col>8</xdr:col>
      <xdr:colOff>419100</xdr:colOff>
      <xdr:row>504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A59542E8-376A-48B3-8F19-26D8C44F2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789</xdr:row>
      <xdr:rowOff>22412</xdr:rowOff>
    </xdr:from>
    <xdr:to>
      <xdr:col>8</xdr:col>
      <xdr:colOff>237003</xdr:colOff>
      <xdr:row>813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99B536B6-2047-4720-9EBE-3BE33040C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833</xdr:row>
      <xdr:rowOff>34737</xdr:rowOff>
    </xdr:from>
    <xdr:to>
      <xdr:col>7</xdr:col>
      <xdr:colOff>1042147</xdr:colOff>
      <xdr:row>852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6561F153-E906-42A4-82EB-256F1E64A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864</xdr:row>
      <xdr:rowOff>0</xdr:rowOff>
    </xdr:from>
    <xdr:to>
      <xdr:col>7</xdr:col>
      <xdr:colOff>1038224</xdr:colOff>
      <xdr:row>882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59954BBE-2CF0-4E50-BF76-F0B7F5058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FD304611-E5CD-45B2-A8CC-F2578E6D3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600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79192B51-8230-4CC9-89BE-13724E386A4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6338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DFDD2662-C986-4C6D-8A17-B86A91A7F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A8F48815-5AF9-4CC2-B364-FAA9EB137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F4B0EB65-1225-42F3-8F90-0806D2DFC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CF17AD40-C869-4848-A5B0-0B55D6FF2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480</xdr:row>
      <xdr:rowOff>76200</xdr:rowOff>
    </xdr:from>
    <xdr:to>
      <xdr:col>8</xdr:col>
      <xdr:colOff>419100</xdr:colOff>
      <xdr:row>504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D2F042A6-219D-4FB7-B136-FEDA30E39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789</xdr:row>
      <xdr:rowOff>22412</xdr:rowOff>
    </xdr:from>
    <xdr:to>
      <xdr:col>8</xdr:col>
      <xdr:colOff>237003</xdr:colOff>
      <xdr:row>813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1B90612C-80CF-4285-810E-454F38CD6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833</xdr:row>
      <xdr:rowOff>34737</xdr:rowOff>
    </xdr:from>
    <xdr:to>
      <xdr:col>7</xdr:col>
      <xdr:colOff>1042147</xdr:colOff>
      <xdr:row>852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9E9333AB-7099-43B9-9DAB-712059CA3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864</xdr:row>
      <xdr:rowOff>0</xdr:rowOff>
    </xdr:from>
    <xdr:to>
      <xdr:col>7</xdr:col>
      <xdr:colOff>1038224</xdr:colOff>
      <xdr:row>882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D91FBC23-6D2A-4A5E-814E-D29E6CA9C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9" name="Picture 8" descr="cid:image001.png@01D582A8.40C274E0">
          <a:extLst>
            <a:ext uri="{FF2B5EF4-FFF2-40B4-BE49-F238E27FC236}">
              <a16:creationId xmlns:a16="http://schemas.microsoft.com/office/drawing/2014/main" id="{01A540F2-D272-44A9-B87E-A91F80DB6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7</xdr:col>
      <xdr:colOff>0</xdr:colOff>
      <xdr:row>484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1BB3988-6592-428A-9119-CFAA49AB751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3402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1" name="Picture 10" descr="cid:image001.png@01D582A8.40C274E0">
          <a:extLst>
            <a:ext uri="{FF2B5EF4-FFF2-40B4-BE49-F238E27FC236}">
              <a16:creationId xmlns:a16="http://schemas.microsoft.com/office/drawing/2014/main" id="{2EE167A1-2EAB-42F6-B1CA-678CFEFE1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7</xdr:col>
      <xdr:colOff>0</xdr:colOff>
      <xdr:row>484</xdr:row>
      <xdr:rowOff>180975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266E89E-4C55-4FAF-9169-4ECEA3C6E4C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3402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3" name="Picture 12" descr="cid:image001.png@01D582A8.40C274E0">
          <a:extLst>
            <a:ext uri="{FF2B5EF4-FFF2-40B4-BE49-F238E27FC236}">
              <a16:creationId xmlns:a16="http://schemas.microsoft.com/office/drawing/2014/main" id="{D90B3B78-8A0B-4912-8AF2-F065187C5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7</xdr:col>
      <xdr:colOff>0</xdr:colOff>
      <xdr:row>484</xdr:row>
      <xdr:rowOff>180975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594BE93-542D-4110-8744-96F1EF6C96A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3402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1_09_2025.xlsx" TargetMode="External"/><Relationship Id="rId1" Type="http://schemas.openxmlformats.org/officeDocument/2006/relationships/externalLinkPath" Target="/Users/e.ajeti/AppData/Local/Microsoft/Windows/INetCache/Content.Outlook/3J7SP9ZF/Publikimi%20i%20t&#235;%20dh&#235;nave%2001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3_09_2025.xlsx" TargetMode="External"/><Relationship Id="rId1" Type="http://schemas.openxmlformats.org/officeDocument/2006/relationships/externalLinkPath" Target="/Users/e.ajeti/Desktop/Publikimi%20i%20te%20dhenave/Publikimi%20i%20t&#235;%20dh&#235;nave%2003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168.87435422999999</v>
          </cell>
          <cell r="E160">
            <v>-546.37686286999997</v>
          </cell>
          <cell r="F160">
            <v>715.25121709999996</v>
          </cell>
        </row>
        <row r="161">
          <cell r="D161">
            <v>114.23631911999999</v>
          </cell>
          <cell r="E161">
            <v>-542.24561795</v>
          </cell>
          <cell r="F161">
            <v>656.48193706999996</v>
          </cell>
        </row>
        <row r="162">
          <cell r="D162">
            <v>74.049248000000006</v>
          </cell>
          <cell r="E162">
            <v>-551.15834894</v>
          </cell>
          <cell r="F162">
            <v>625.20759694000003</v>
          </cell>
        </row>
        <row r="163">
          <cell r="D163">
            <v>65.993558549999989</v>
          </cell>
          <cell r="E163">
            <v>-542.32223802999999</v>
          </cell>
          <cell r="F163">
            <v>608.31579657999998</v>
          </cell>
        </row>
        <row r="164">
          <cell r="D164">
            <v>67.133769250000014</v>
          </cell>
          <cell r="E164">
            <v>-539.93074983999998</v>
          </cell>
          <cell r="F164">
            <v>607.06451908999998</v>
          </cell>
        </row>
        <row r="165">
          <cell r="D165">
            <v>101.86442222000001</v>
          </cell>
          <cell r="E165">
            <v>-527.61270978000005</v>
          </cell>
          <cell r="F165">
            <v>629.4771320000001</v>
          </cell>
        </row>
        <row r="166">
          <cell r="D166">
            <v>186.86265032</v>
          </cell>
          <cell r="E166">
            <v>-510.76221100999993</v>
          </cell>
          <cell r="F166">
            <v>697.62486132999993</v>
          </cell>
        </row>
        <row r="167">
          <cell r="D167">
            <v>259.04645063999993</v>
          </cell>
          <cell r="E167">
            <v>-540.74597535000021</v>
          </cell>
          <cell r="F167">
            <v>799.79242599000008</v>
          </cell>
        </row>
        <row r="168">
          <cell r="D168">
            <v>277.59035612999992</v>
          </cell>
          <cell r="E168">
            <v>-609.26946175</v>
          </cell>
          <cell r="F168">
            <v>886.85981787999992</v>
          </cell>
        </row>
        <row r="169">
          <cell r="D169">
            <v>334.66285538</v>
          </cell>
          <cell r="E169">
            <v>-578.10114308999982</v>
          </cell>
          <cell r="F169">
            <v>912.76399846999982</v>
          </cell>
        </row>
        <row r="170">
          <cell r="D170">
            <v>345.24488339999988</v>
          </cell>
          <cell r="E170">
            <v>-592.86886292999975</v>
          </cell>
          <cell r="F170">
            <v>938.11374632999969</v>
          </cell>
        </row>
        <row r="171">
          <cell r="D171">
            <v>282.76262045999999</v>
          </cell>
          <cell r="E171">
            <v>-734.85372365000001</v>
          </cell>
          <cell r="F171">
            <v>1017.61634411</v>
          </cell>
        </row>
        <row r="172">
          <cell r="D172">
            <v>375.12469063000003</v>
          </cell>
          <cell r="E172">
            <v>-640.00083283000015</v>
          </cell>
          <cell r="F172">
            <v>1015.1255234600002</v>
          </cell>
        </row>
        <row r="173">
          <cell r="D173">
            <v>306.55456929000002</v>
          </cell>
          <cell r="E173">
            <v>-632.4869273700001</v>
          </cell>
          <cell r="F173">
            <v>939.04149666000012</v>
          </cell>
        </row>
        <row r="174">
          <cell r="D174">
            <v>203.64405211000002</v>
          </cell>
          <cell r="E174">
            <v>-659.48062159999995</v>
          </cell>
          <cell r="F174">
            <v>863.12467371000002</v>
          </cell>
        </row>
        <row r="175">
          <cell r="D175">
            <v>145.51535942000004</v>
          </cell>
          <cell r="E175">
            <v>-677.76983955999992</v>
          </cell>
          <cell r="F175">
            <v>823.2851989799999</v>
          </cell>
        </row>
        <row r="176">
          <cell r="D176">
            <v>258.05102082000002</v>
          </cell>
          <cell r="E176">
            <v>-576.91060668</v>
          </cell>
          <cell r="F176">
            <v>834.96162750000008</v>
          </cell>
        </row>
        <row r="177">
          <cell r="D177">
            <v>285.64106653000005</v>
          </cell>
          <cell r="E177">
            <v>-528.67679150999993</v>
          </cell>
          <cell r="F177">
            <v>814.31785803999992</v>
          </cell>
        </row>
        <row r="178">
          <cell r="D178">
            <v>351.85499610000016</v>
          </cell>
          <cell r="E178">
            <v>-533.10102855000002</v>
          </cell>
          <cell r="F178">
            <v>884.95602465000024</v>
          </cell>
        </row>
        <row r="179">
          <cell r="D179">
            <v>565.59299270000031</v>
          </cell>
          <cell r="E179">
            <v>-401.67401714000005</v>
          </cell>
          <cell r="F179">
            <v>967.26700984000036</v>
          </cell>
        </row>
        <row r="180">
          <cell r="D180">
            <v>596.77324017000001</v>
          </cell>
          <cell r="E180">
            <v>-375.61098573999993</v>
          </cell>
          <cell r="F180">
            <v>972.38422590999994</v>
          </cell>
        </row>
        <row r="181">
          <cell r="D181">
            <v>396.14973834000006</v>
          </cell>
          <cell r="E181">
            <v>-497.61815342999989</v>
          </cell>
          <cell r="F181">
            <v>893.76789177000001</v>
          </cell>
        </row>
        <row r="182">
          <cell r="D182">
            <v>219.20538590000004</v>
          </cell>
          <cell r="E182">
            <v>-539.14758709</v>
          </cell>
          <cell r="F182">
            <v>758.35297299000001</v>
          </cell>
        </row>
        <row r="183">
          <cell r="D183">
            <v>148.71607687999995</v>
          </cell>
          <cell r="E183">
            <v>-507.54399781000001</v>
          </cell>
          <cell r="F183">
            <v>656.26007469000001</v>
          </cell>
        </row>
        <row r="453">
          <cell r="E453">
            <v>179.84</v>
          </cell>
        </row>
        <row r="454">
          <cell r="E454">
            <v>258.57</v>
          </cell>
        </row>
        <row r="455">
          <cell r="E455">
            <v>433.55</v>
          </cell>
        </row>
        <row r="456">
          <cell r="E456">
            <v>327.76</v>
          </cell>
        </row>
        <row r="457">
          <cell r="E457">
            <v>406.24</v>
          </cell>
        </row>
        <row r="458">
          <cell r="E458">
            <v>404.42</v>
          </cell>
        </row>
        <row r="459">
          <cell r="E459">
            <v>442.55</v>
          </cell>
        </row>
        <row r="460">
          <cell r="E460">
            <v>442.34</v>
          </cell>
        </row>
        <row r="461">
          <cell r="E461">
            <v>431.05</v>
          </cell>
        </row>
        <row r="462">
          <cell r="E462">
            <v>401.76</v>
          </cell>
        </row>
        <row r="463">
          <cell r="E463">
            <v>378.54</v>
          </cell>
        </row>
        <row r="464">
          <cell r="E464">
            <v>334.66</v>
          </cell>
        </row>
        <row r="465">
          <cell r="E465">
            <v>611.71</v>
          </cell>
        </row>
        <row r="466">
          <cell r="E466">
            <v>881.35</v>
          </cell>
        </row>
        <row r="467">
          <cell r="E467">
            <v>904.49</v>
          </cell>
        </row>
        <row r="468">
          <cell r="E468">
            <v>927.73</v>
          </cell>
        </row>
        <row r="469">
          <cell r="E469">
            <v>614.79</v>
          </cell>
        </row>
        <row r="470">
          <cell r="E470">
            <v>440.13</v>
          </cell>
        </row>
        <row r="471">
          <cell r="E471">
            <v>329.46</v>
          </cell>
        </row>
        <row r="472">
          <cell r="E472"/>
        </row>
        <row r="473">
          <cell r="E473"/>
        </row>
        <row r="474">
          <cell r="E474"/>
        </row>
        <row r="475">
          <cell r="E475"/>
        </row>
        <row r="476">
          <cell r="E476"/>
        </row>
        <row r="616">
          <cell r="D616">
            <v>581.61</v>
          </cell>
          <cell r="E616">
            <v>20.463336673763592</v>
          </cell>
        </row>
        <row r="617">
          <cell r="D617">
            <v>614.29</v>
          </cell>
          <cell r="E617">
            <v>21.394801493763111</v>
          </cell>
        </row>
        <row r="618">
          <cell r="D618">
            <v>708.71</v>
          </cell>
          <cell r="E618">
            <v>23.818476563763852</v>
          </cell>
        </row>
        <row r="619">
          <cell r="D619">
            <v>806.75</v>
          </cell>
          <cell r="E619">
            <v>30.369886813763742</v>
          </cell>
        </row>
        <row r="620">
          <cell r="D620">
            <v>901.37</v>
          </cell>
          <cell r="E620">
            <v>31.752039103763309</v>
          </cell>
        </row>
        <row r="621">
          <cell r="D621">
            <v>930.17</v>
          </cell>
          <cell r="E621">
            <v>33.240095033763055</v>
          </cell>
        </row>
        <row r="622">
          <cell r="D622">
            <v>978.15</v>
          </cell>
          <cell r="E622">
            <v>38.948617433763502</v>
          </cell>
        </row>
        <row r="623">
          <cell r="D623">
            <v>1045.8599999999999</v>
          </cell>
          <cell r="E623">
            <v>36.170408533762838</v>
          </cell>
        </row>
        <row r="624">
          <cell r="D624">
            <v>1041.3</v>
          </cell>
          <cell r="E624">
            <v>35.883418073763323</v>
          </cell>
        </row>
        <row r="625">
          <cell r="D625">
            <v>1012.1</v>
          </cell>
          <cell r="E625">
            <v>32.842832473763565</v>
          </cell>
        </row>
        <row r="626">
          <cell r="D626">
            <v>997.9</v>
          </cell>
          <cell r="E626">
            <v>32.94377539376319</v>
          </cell>
        </row>
        <row r="627">
          <cell r="D627">
            <v>946.5</v>
          </cell>
          <cell r="E627">
            <v>30.709164903763849</v>
          </cell>
        </row>
        <row r="628">
          <cell r="D628">
            <v>956.27</v>
          </cell>
          <cell r="E628">
            <v>28.491542853763121</v>
          </cell>
        </row>
        <row r="629">
          <cell r="D629">
            <v>995.41</v>
          </cell>
          <cell r="E629">
            <v>14.895653883763089</v>
          </cell>
        </row>
        <row r="630">
          <cell r="D630">
            <v>1072.43</v>
          </cell>
          <cell r="E630">
            <v>17.604645263763359</v>
          </cell>
        </row>
        <row r="631">
          <cell r="D631">
            <v>1116.2</v>
          </cell>
          <cell r="E631">
            <v>25.284625213762865</v>
          </cell>
        </row>
        <row r="632">
          <cell r="D632">
            <v>1167.4000000000001</v>
          </cell>
          <cell r="E632">
            <v>25.457962003762304</v>
          </cell>
        </row>
        <row r="633">
          <cell r="D633">
            <v>1075.8699999999999</v>
          </cell>
          <cell r="E633">
            <v>22.273633983763148</v>
          </cell>
        </row>
        <row r="634">
          <cell r="D634">
            <v>940.08</v>
          </cell>
          <cell r="E634">
            <v>16.172089703764186</v>
          </cell>
        </row>
        <row r="635">
          <cell r="D635">
            <v>819.64</v>
          </cell>
          <cell r="E635">
            <v>14.261099273763307</v>
          </cell>
        </row>
        <row r="636">
          <cell r="D636">
            <v>715.51</v>
          </cell>
          <cell r="E636">
            <v>12.085845473763925</v>
          </cell>
        </row>
        <row r="637">
          <cell r="D637">
            <v>642.1</v>
          </cell>
          <cell r="E637">
            <v>12.039726513763185</v>
          </cell>
        </row>
        <row r="638">
          <cell r="D638">
            <v>612.09</v>
          </cell>
          <cell r="E638">
            <v>11.392384273763469</v>
          </cell>
        </row>
        <row r="639">
          <cell r="D639">
            <v>610.66</v>
          </cell>
          <cell r="E639">
            <v>12.861936293763847</v>
          </cell>
        </row>
        <row r="640">
          <cell r="D640">
            <v>610.54999999999995</v>
          </cell>
          <cell r="E640">
            <v>12.720179063763794</v>
          </cell>
        </row>
        <row r="641">
          <cell r="D641">
            <v>629.5</v>
          </cell>
          <cell r="E641">
            <v>14.30223526376335</v>
          </cell>
        </row>
        <row r="642">
          <cell r="D642">
            <v>706.64</v>
          </cell>
          <cell r="E642">
            <v>18.547906253763017</v>
          </cell>
        </row>
        <row r="643">
          <cell r="D643">
            <v>839.55</v>
          </cell>
          <cell r="E643">
            <v>26.067974083763147</v>
          </cell>
        </row>
        <row r="644">
          <cell r="D644">
            <v>957.56</v>
          </cell>
          <cell r="E644">
            <v>28.589206603764296</v>
          </cell>
        </row>
        <row r="645">
          <cell r="D645">
            <v>991.76</v>
          </cell>
          <cell r="E645">
            <v>34.619995823763702</v>
          </cell>
        </row>
        <row r="646">
          <cell r="D646">
            <v>972.91</v>
          </cell>
          <cell r="E646">
            <v>37.898945393763142</v>
          </cell>
        </row>
        <row r="647">
          <cell r="D647">
            <v>985.22</v>
          </cell>
          <cell r="E647">
            <v>37.369989923763569</v>
          </cell>
        </row>
        <row r="648">
          <cell r="D648">
            <v>977.51</v>
          </cell>
          <cell r="E648">
            <v>35.442809463763524</v>
          </cell>
        </row>
        <row r="649">
          <cell r="D649">
            <v>973.82</v>
          </cell>
          <cell r="E649">
            <v>37.628286593763733</v>
          </cell>
        </row>
        <row r="650">
          <cell r="D650">
            <v>961.01</v>
          </cell>
          <cell r="E650">
            <v>33.364917233762981</v>
          </cell>
        </row>
        <row r="651">
          <cell r="D651">
            <v>957.14</v>
          </cell>
          <cell r="E651">
            <v>30.000000873763838</v>
          </cell>
        </row>
        <row r="652">
          <cell r="D652">
            <v>959.75</v>
          </cell>
          <cell r="E652">
            <v>27.099457983762704</v>
          </cell>
        </row>
        <row r="653">
          <cell r="D653">
            <v>952.46</v>
          </cell>
          <cell r="E653">
            <v>18.541320623763568</v>
          </cell>
        </row>
        <row r="654">
          <cell r="D654">
            <v>1069.19</v>
          </cell>
          <cell r="E654">
            <v>16.016685673763504</v>
          </cell>
        </row>
        <row r="655">
          <cell r="D655">
            <v>1107.1500000000001</v>
          </cell>
          <cell r="E655">
            <v>20.49175978376411</v>
          </cell>
        </row>
        <row r="656">
          <cell r="D656">
            <v>1191.75</v>
          </cell>
          <cell r="E656">
            <v>22.83714129376358</v>
          </cell>
        </row>
        <row r="657">
          <cell r="D657">
            <v>1044.23</v>
          </cell>
          <cell r="E657">
            <v>22.961201453763351</v>
          </cell>
        </row>
        <row r="658">
          <cell r="D658">
            <v>922.26</v>
          </cell>
          <cell r="E658">
            <v>18.605597893763502</v>
          </cell>
        </row>
        <row r="659">
          <cell r="D659">
            <v>806.23</v>
          </cell>
          <cell r="E659">
            <v>17.264992013763958</v>
          </cell>
        </row>
        <row r="660">
          <cell r="D660">
            <v>721.86</v>
          </cell>
          <cell r="E660">
            <v>12.592832613763335</v>
          </cell>
        </row>
        <row r="661">
          <cell r="D661">
            <v>655.30999999999995</v>
          </cell>
          <cell r="E661">
            <v>11.70146851376353</v>
          </cell>
        </row>
        <row r="662">
          <cell r="D662">
            <v>620.83000000000004</v>
          </cell>
          <cell r="E662">
            <v>11.952044353762972</v>
          </cell>
        </row>
        <row r="663">
          <cell r="D663">
            <v>609.89</v>
          </cell>
          <cell r="E663">
            <v>12.508584453763433</v>
          </cell>
        </row>
        <row r="664">
          <cell r="D664">
            <v>609.78</v>
          </cell>
          <cell r="E664">
            <v>12.72497931376347</v>
          </cell>
        </row>
        <row r="665">
          <cell r="D665">
            <v>629.66</v>
          </cell>
          <cell r="E665">
            <v>12.763033793763498</v>
          </cell>
        </row>
        <row r="666">
          <cell r="D666">
            <v>708.82</v>
          </cell>
          <cell r="E666">
            <v>14.506702763763315</v>
          </cell>
        </row>
        <row r="667">
          <cell r="D667">
            <v>837.48</v>
          </cell>
          <cell r="E667">
            <v>22.632479553763233</v>
          </cell>
        </row>
        <row r="668">
          <cell r="D668">
            <v>930.44</v>
          </cell>
          <cell r="E668">
            <v>24.669991333763164</v>
          </cell>
        </row>
        <row r="669">
          <cell r="D669">
            <v>954.62</v>
          </cell>
          <cell r="E669">
            <v>24.923696743763458</v>
          </cell>
        </row>
        <row r="670">
          <cell r="D670">
            <v>924.91</v>
          </cell>
          <cell r="E670">
            <v>26.649219643763217</v>
          </cell>
        </row>
        <row r="671">
          <cell r="D671">
            <v>894.84</v>
          </cell>
          <cell r="E671">
            <v>20.486470043764257</v>
          </cell>
        </row>
        <row r="672">
          <cell r="D672">
            <v>893.02</v>
          </cell>
          <cell r="E672">
            <v>20.052403143762831</v>
          </cell>
        </row>
        <row r="673">
          <cell r="D673">
            <v>890.65</v>
          </cell>
          <cell r="E673">
            <v>18.575865193763548</v>
          </cell>
        </row>
        <row r="674">
          <cell r="D674">
            <v>882.74</v>
          </cell>
          <cell r="E674">
            <v>14.630718933763319</v>
          </cell>
        </row>
        <row r="675">
          <cell r="D675">
            <v>871.64</v>
          </cell>
          <cell r="E675">
            <v>14.20839723376389</v>
          </cell>
        </row>
        <row r="676">
          <cell r="D676">
            <v>899.87</v>
          </cell>
          <cell r="E676">
            <v>14.813225223763766</v>
          </cell>
        </row>
        <row r="677">
          <cell r="D677">
            <v>959.16</v>
          </cell>
          <cell r="E677">
            <v>17.608748673764126</v>
          </cell>
        </row>
        <row r="678">
          <cell r="D678">
            <v>1075.69</v>
          </cell>
          <cell r="E678">
            <v>18.623582243762712</v>
          </cell>
        </row>
        <row r="679">
          <cell r="D679">
            <v>1125.17</v>
          </cell>
          <cell r="E679">
            <v>22.306319273763393</v>
          </cell>
        </row>
        <row r="680">
          <cell r="D680">
            <v>1144.49</v>
          </cell>
          <cell r="E680">
            <v>23.461179233763005</v>
          </cell>
        </row>
        <row r="681">
          <cell r="D681">
            <v>1052.6400000000001</v>
          </cell>
          <cell r="E681">
            <v>21.613770963763955</v>
          </cell>
        </row>
        <row r="682">
          <cell r="D682">
            <v>922.04</v>
          </cell>
          <cell r="E682">
            <v>16.107528523762312</v>
          </cell>
        </row>
        <row r="683">
          <cell r="D683">
            <v>809.42</v>
          </cell>
          <cell r="E683">
            <v>13.7834129137633</v>
          </cell>
        </row>
        <row r="684">
          <cell r="D684">
            <v>711.16</v>
          </cell>
          <cell r="E684">
            <v>13.311763313763322</v>
          </cell>
        </row>
        <row r="685">
          <cell r="D685">
            <v>645.59</v>
          </cell>
          <cell r="E685">
            <v>12.20371967376343</v>
          </cell>
        </row>
        <row r="686">
          <cell r="D686">
            <v>619.20000000000005</v>
          </cell>
          <cell r="E686">
            <v>11.560858853763307</v>
          </cell>
        </row>
        <row r="687">
          <cell r="D687">
            <v>618.25</v>
          </cell>
          <cell r="E687">
            <v>11.557115003763784</v>
          </cell>
        </row>
        <row r="688">
          <cell r="D688">
            <v>618.09</v>
          </cell>
          <cell r="E688">
            <v>11.506958543763403</v>
          </cell>
        </row>
        <row r="689">
          <cell r="D689">
            <v>635.11</v>
          </cell>
          <cell r="E689">
            <v>11.844244923763654</v>
          </cell>
        </row>
        <row r="690">
          <cell r="D690">
            <v>724.7</v>
          </cell>
          <cell r="E690">
            <v>13.401010663763714</v>
          </cell>
        </row>
        <row r="691">
          <cell r="D691">
            <v>852.74</v>
          </cell>
          <cell r="E691">
            <v>18.617792093763342</v>
          </cell>
        </row>
        <row r="692">
          <cell r="D692">
            <v>915.26</v>
          </cell>
          <cell r="E692">
            <v>25.589584233763617</v>
          </cell>
        </row>
        <row r="693">
          <cell r="D693">
            <v>918.79</v>
          </cell>
          <cell r="E693">
            <v>27.198792433762947</v>
          </cell>
        </row>
        <row r="694">
          <cell r="D694">
            <v>894.08</v>
          </cell>
          <cell r="E694">
            <v>30.343776763763799</v>
          </cell>
        </row>
        <row r="695">
          <cell r="D695">
            <v>892.69</v>
          </cell>
          <cell r="E695">
            <v>18.032722833763273</v>
          </cell>
        </row>
        <row r="696">
          <cell r="D696">
            <v>901.26</v>
          </cell>
          <cell r="E696">
            <v>15.353574873763137</v>
          </cell>
        </row>
        <row r="697">
          <cell r="D697">
            <v>915.69</v>
          </cell>
          <cell r="E697">
            <v>14.817725163762361</v>
          </cell>
        </row>
        <row r="698">
          <cell r="D698">
            <v>908.28</v>
          </cell>
          <cell r="E698">
            <v>14.643900203763337</v>
          </cell>
        </row>
        <row r="699">
          <cell r="D699">
            <v>928.82</v>
          </cell>
          <cell r="E699">
            <v>14.962644553764108</v>
          </cell>
        </row>
        <row r="700">
          <cell r="D700">
            <v>971.77</v>
          </cell>
          <cell r="E700">
            <v>14.902824083763903</v>
          </cell>
        </row>
        <row r="701">
          <cell r="D701">
            <v>1039.94</v>
          </cell>
          <cell r="E701">
            <v>19.898564433763227</v>
          </cell>
        </row>
        <row r="702">
          <cell r="D702">
            <v>1045.94</v>
          </cell>
          <cell r="E702">
            <v>22.937877133763322</v>
          </cell>
        </row>
        <row r="703">
          <cell r="D703">
            <v>1163.73</v>
          </cell>
          <cell r="E703">
            <v>23.393448443763646</v>
          </cell>
        </row>
        <row r="704">
          <cell r="D704">
            <v>1179.98</v>
          </cell>
          <cell r="E704">
            <v>24.131447473762819</v>
          </cell>
        </row>
        <row r="705">
          <cell r="D705">
            <v>1074.25</v>
          </cell>
          <cell r="E705">
            <v>21.58185592376276</v>
          </cell>
        </row>
        <row r="706">
          <cell r="D706">
            <v>944.84</v>
          </cell>
          <cell r="E706">
            <v>17.520634533762859</v>
          </cell>
        </row>
        <row r="707">
          <cell r="D707">
            <v>823.93</v>
          </cell>
          <cell r="E707">
            <v>14.195852533763286</v>
          </cell>
        </row>
        <row r="708">
          <cell r="D708">
            <v>738.08</v>
          </cell>
          <cell r="E708">
            <v>14.798036273763387</v>
          </cell>
        </row>
        <row r="709">
          <cell r="D709">
            <v>662.74</v>
          </cell>
          <cell r="E709">
            <v>13.490213733763539</v>
          </cell>
        </row>
        <row r="710">
          <cell r="D710">
            <v>619.55999999999995</v>
          </cell>
          <cell r="E710">
            <v>12.049621533763229</v>
          </cell>
        </row>
        <row r="711">
          <cell r="D711">
            <v>606</v>
          </cell>
          <cell r="E711">
            <v>11.73656476376334</v>
          </cell>
        </row>
        <row r="712">
          <cell r="D712">
            <v>599.13</v>
          </cell>
          <cell r="E712">
            <v>11.664181353763979</v>
          </cell>
        </row>
        <row r="713">
          <cell r="D713">
            <v>639.02</v>
          </cell>
          <cell r="E713">
            <v>12.150989473763502</v>
          </cell>
        </row>
        <row r="714">
          <cell r="D714">
            <v>714.44</v>
          </cell>
          <cell r="E714">
            <v>13.507587853763084</v>
          </cell>
        </row>
        <row r="715">
          <cell r="D715">
            <v>833.01</v>
          </cell>
          <cell r="E715">
            <v>16.566435873763226</v>
          </cell>
        </row>
        <row r="716">
          <cell r="D716">
            <v>904.02</v>
          </cell>
          <cell r="E716">
            <v>21.791750983762995</v>
          </cell>
        </row>
        <row r="717">
          <cell r="D717">
            <v>918.02</v>
          </cell>
          <cell r="E717">
            <v>22.493784453763737</v>
          </cell>
        </row>
        <row r="718">
          <cell r="D718">
            <v>920.69</v>
          </cell>
          <cell r="E718">
            <v>17.946021463763145</v>
          </cell>
        </row>
        <row r="719">
          <cell r="D719">
            <v>943.89</v>
          </cell>
          <cell r="E719">
            <v>15.347697063764031</v>
          </cell>
        </row>
        <row r="720">
          <cell r="D720">
            <v>956.98</v>
          </cell>
          <cell r="E720">
            <v>15.050709343763174</v>
          </cell>
        </row>
        <row r="721">
          <cell r="D721">
            <v>977.23</v>
          </cell>
          <cell r="E721">
            <v>15.386594853763654</v>
          </cell>
        </row>
        <row r="722">
          <cell r="D722">
            <v>977</v>
          </cell>
          <cell r="E722">
            <v>13.800551163763885</v>
          </cell>
        </row>
        <row r="723">
          <cell r="D723">
            <v>926.34</v>
          </cell>
          <cell r="E723">
            <v>13.901981563763684</v>
          </cell>
        </row>
        <row r="724">
          <cell r="D724">
            <v>997.27</v>
          </cell>
          <cell r="E724">
            <v>15.726098243763659</v>
          </cell>
        </row>
        <row r="725">
          <cell r="D725">
            <v>1048.76</v>
          </cell>
          <cell r="E725">
            <v>18.449366883763446</v>
          </cell>
        </row>
        <row r="726">
          <cell r="D726">
            <v>1120.1400000000001</v>
          </cell>
          <cell r="E726">
            <v>23.722077163763743</v>
          </cell>
        </row>
        <row r="727">
          <cell r="D727">
            <v>1139.27</v>
          </cell>
          <cell r="E727">
            <v>22.624076503763717</v>
          </cell>
        </row>
        <row r="728">
          <cell r="D728">
            <v>1148.26</v>
          </cell>
          <cell r="E728">
            <v>24.03984876376353</v>
          </cell>
        </row>
        <row r="729">
          <cell r="D729">
            <v>1070.21</v>
          </cell>
          <cell r="E729">
            <v>20.779034083763236</v>
          </cell>
        </row>
        <row r="730">
          <cell r="D730">
            <v>929.5</v>
          </cell>
          <cell r="E730">
            <v>19.231248643763024</v>
          </cell>
        </row>
        <row r="731">
          <cell r="D731">
            <v>807.6</v>
          </cell>
          <cell r="E731">
            <v>14.67278096376333</v>
          </cell>
        </row>
        <row r="732">
          <cell r="D732">
            <v>732.2</v>
          </cell>
          <cell r="E732">
            <v>14.438771263763101</v>
          </cell>
        </row>
        <row r="733">
          <cell r="D733">
            <v>661.03</v>
          </cell>
          <cell r="E733">
            <v>13.786254583763593</v>
          </cell>
        </row>
        <row r="734">
          <cell r="D734">
            <v>623.85</v>
          </cell>
          <cell r="E734">
            <v>12.903190583763489</v>
          </cell>
        </row>
        <row r="735">
          <cell r="D735">
            <v>612.73</v>
          </cell>
          <cell r="E735">
            <v>12.668566713763767</v>
          </cell>
        </row>
        <row r="736">
          <cell r="D736">
            <v>612.98</v>
          </cell>
          <cell r="E736">
            <v>12.82041596376348</v>
          </cell>
        </row>
        <row r="737">
          <cell r="D737">
            <v>642.64</v>
          </cell>
          <cell r="E737">
            <v>13.121450323763383</v>
          </cell>
        </row>
        <row r="738">
          <cell r="D738">
            <v>724.57</v>
          </cell>
          <cell r="E738">
            <v>13.536236183763549</v>
          </cell>
        </row>
        <row r="739">
          <cell r="D739">
            <v>815.23</v>
          </cell>
          <cell r="E739">
            <v>18.647478623764073</v>
          </cell>
        </row>
        <row r="740">
          <cell r="D740">
            <v>890.22</v>
          </cell>
          <cell r="E740">
            <v>21.923506583763583</v>
          </cell>
        </row>
        <row r="741">
          <cell r="D741">
            <v>933.43</v>
          </cell>
          <cell r="E741">
            <v>27.101998793763414</v>
          </cell>
        </row>
        <row r="742">
          <cell r="D742">
            <v>950.69</v>
          </cell>
          <cell r="E742">
            <v>26.015744043763561</v>
          </cell>
        </row>
        <row r="743">
          <cell r="D743">
            <v>1003.7</v>
          </cell>
          <cell r="E743">
            <v>19.66413066376299</v>
          </cell>
        </row>
        <row r="744">
          <cell r="D744">
            <v>1018.43</v>
          </cell>
          <cell r="E744">
            <v>16.313198633763477</v>
          </cell>
        </row>
        <row r="745">
          <cell r="D745">
            <v>1001.99</v>
          </cell>
          <cell r="E745">
            <v>16.948218743763391</v>
          </cell>
        </row>
        <row r="746">
          <cell r="D746">
            <v>1028.82</v>
          </cell>
          <cell r="E746">
            <v>17.368917243763235</v>
          </cell>
        </row>
        <row r="747">
          <cell r="D747">
            <v>945.23</v>
          </cell>
          <cell r="E747">
            <v>18.293940953762899</v>
          </cell>
        </row>
        <row r="748">
          <cell r="D748">
            <v>929.23</v>
          </cell>
          <cell r="E748">
            <v>18.959572433763014</v>
          </cell>
        </row>
        <row r="749">
          <cell r="D749">
            <v>879.36</v>
          </cell>
          <cell r="E749">
            <v>21.507050863763197</v>
          </cell>
        </row>
        <row r="750">
          <cell r="D750">
            <v>930.58</v>
          </cell>
          <cell r="E750">
            <v>22.19599270376375</v>
          </cell>
        </row>
        <row r="751">
          <cell r="D751">
            <v>994.42</v>
          </cell>
          <cell r="E751">
            <v>24.158531163763428</v>
          </cell>
        </row>
        <row r="752">
          <cell r="D752">
            <v>988.05</v>
          </cell>
          <cell r="E752">
            <v>24.232630003763006</v>
          </cell>
        </row>
        <row r="753">
          <cell r="D753">
            <v>942.97</v>
          </cell>
          <cell r="E753">
            <v>21.28801633376429</v>
          </cell>
        </row>
        <row r="754">
          <cell r="D754">
            <v>792.25</v>
          </cell>
          <cell r="E754">
            <v>21.348043473763823</v>
          </cell>
        </row>
        <row r="755">
          <cell r="D755">
            <v>681.09</v>
          </cell>
          <cell r="E755">
            <v>17.98932243376305</v>
          </cell>
        </row>
        <row r="756">
          <cell r="D756">
            <v>672.99</v>
          </cell>
          <cell r="E756">
            <v>17.303464153763684</v>
          </cell>
        </row>
        <row r="757">
          <cell r="D757">
            <v>607.38</v>
          </cell>
          <cell r="E757">
            <v>16.292557313763382</v>
          </cell>
        </row>
        <row r="758">
          <cell r="D758">
            <v>581.36</v>
          </cell>
          <cell r="E758">
            <v>16.619727903763419</v>
          </cell>
        </row>
        <row r="759">
          <cell r="D759">
            <v>582.26</v>
          </cell>
          <cell r="E759">
            <v>17.634545413763249</v>
          </cell>
        </row>
        <row r="760">
          <cell r="D760">
            <v>581.97</v>
          </cell>
          <cell r="E760">
            <v>17.547680153763281</v>
          </cell>
        </row>
        <row r="761">
          <cell r="D761">
            <v>571.20000000000005</v>
          </cell>
          <cell r="E761">
            <v>18.95614828376381</v>
          </cell>
        </row>
        <row r="762">
          <cell r="D762">
            <v>630.85</v>
          </cell>
          <cell r="E762">
            <v>21.217129773763645</v>
          </cell>
        </row>
        <row r="763">
          <cell r="D763">
            <v>668.89</v>
          </cell>
          <cell r="E763">
            <v>22.442390273763749</v>
          </cell>
        </row>
        <row r="764">
          <cell r="D764">
            <v>839.51</v>
          </cell>
          <cell r="E764">
            <v>21.75469318376372</v>
          </cell>
        </row>
        <row r="765">
          <cell r="D765">
            <v>930.14</v>
          </cell>
          <cell r="E765">
            <v>27.14490241376393</v>
          </cell>
        </row>
        <row r="766">
          <cell r="D766">
            <v>911.42</v>
          </cell>
          <cell r="E766">
            <v>27.124950313763293</v>
          </cell>
        </row>
        <row r="767">
          <cell r="D767">
            <v>933.88</v>
          </cell>
          <cell r="E767">
            <v>21.219709483764746</v>
          </cell>
        </row>
        <row r="768">
          <cell r="D768">
            <v>943.26</v>
          </cell>
          <cell r="E768">
            <v>23.566832573764032</v>
          </cell>
        </row>
        <row r="769">
          <cell r="D769">
            <v>943.41</v>
          </cell>
          <cell r="E769">
            <v>18.46776546376384</v>
          </cell>
        </row>
        <row r="770">
          <cell r="D770">
            <v>922.32</v>
          </cell>
          <cell r="E770">
            <v>15.779280873763582</v>
          </cell>
        </row>
        <row r="771">
          <cell r="D771">
            <v>898.39</v>
          </cell>
          <cell r="E771">
            <v>16.601965283763093</v>
          </cell>
        </row>
        <row r="772">
          <cell r="D772">
            <v>927.61</v>
          </cell>
          <cell r="E772">
            <v>21.009202023763237</v>
          </cell>
        </row>
        <row r="773">
          <cell r="D773">
            <v>824.02</v>
          </cell>
          <cell r="E773">
            <v>27.168491133763382</v>
          </cell>
        </row>
        <row r="774">
          <cell r="D774">
            <v>878.67</v>
          </cell>
          <cell r="E774">
            <v>25.900313223763305</v>
          </cell>
        </row>
        <row r="775">
          <cell r="D775">
            <v>955.1</v>
          </cell>
          <cell r="E775">
            <v>26.926294273762778</v>
          </cell>
        </row>
        <row r="776">
          <cell r="D776">
            <v>1015.08</v>
          </cell>
          <cell r="E776">
            <v>27.657191173763295</v>
          </cell>
        </row>
        <row r="777">
          <cell r="D777">
            <v>953.13</v>
          </cell>
          <cell r="E777">
            <v>24.853231633764153</v>
          </cell>
        </row>
        <row r="778">
          <cell r="D778">
            <v>836.06</v>
          </cell>
          <cell r="E778">
            <v>21.13006776376335</v>
          </cell>
        </row>
        <row r="779">
          <cell r="D779">
            <v>723.32</v>
          </cell>
          <cell r="E779">
            <v>18.438808213763195</v>
          </cell>
        </row>
        <row r="816"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24">
          <cell r="C824"/>
          <cell r="D824"/>
          <cell r="E824"/>
        </row>
        <row r="825">
          <cell r="C825"/>
          <cell r="D825"/>
          <cell r="E825"/>
        </row>
        <row r="826">
          <cell r="C826"/>
          <cell r="D826"/>
          <cell r="E826"/>
        </row>
        <row r="827">
          <cell r="C827"/>
          <cell r="D827"/>
          <cell r="E827"/>
        </row>
        <row r="828">
          <cell r="C828"/>
          <cell r="D828"/>
          <cell r="E828"/>
        </row>
        <row r="857">
          <cell r="B857"/>
          <cell r="C857"/>
          <cell r="D857"/>
          <cell r="E857"/>
          <cell r="F857"/>
          <cell r="G857"/>
        </row>
        <row r="858">
          <cell r="A858"/>
          <cell r="B858"/>
          <cell r="C858"/>
          <cell r="D858"/>
          <cell r="E858"/>
          <cell r="F858"/>
          <cell r="G858"/>
        </row>
        <row r="859">
          <cell r="A859"/>
          <cell r="B859"/>
          <cell r="C859"/>
          <cell r="D859"/>
          <cell r="E859"/>
          <cell r="F859"/>
          <cell r="G859"/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229.38389098000002</v>
          </cell>
          <cell r="E160">
            <v>-399.06200000000001</v>
          </cell>
          <cell r="F160">
            <v>628.44589098000006</v>
          </cell>
        </row>
        <row r="161">
          <cell r="D161">
            <v>194.62072036999999</v>
          </cell>
          <cell r="E161">
            <v>-376.90599999999995</v>
          </cell>
          <cell r="F161">
            <v>571.52672036999991</v>
          </cell>
        </row>
        <row r="162">
          <cell r="D162">
            <v>149.61595885000003</v>
          </cell>
          <cell r="E162">
            <v>-397.75600000000009</v>
          </cell>
          <cell r="F162">
            <v>547.37195885000006</v>
          </cell>
        </row>
        <row r="163">
          <cell r="D163">
            <v>137.59526348999998</v>
          </cell>
          <cell r="E163">
            <v>-398.79999999999995</v>
          </cell>
          <cell r="F163">
            <v>536.39526348999993</v>
          </cell>
        </row>
        <row r="164">
          <cell r="D164">
            <v>145.31558478999995</v>
          </cell>
          <cell r="E164">
            <v>-396.65</v>
          </cell>
          <cell r="F164">
            <v>541.96558478999987</v>
          </cell>
        </row>
        <row r="165">
          <cell r="D165">
            <v>187.97796119</v>
          </cell>
          <cell r="E165">
            <v>-386.935</v>
          </cell>
          <cell r="F165">
            <v>574.91296119000003</v>
          </cell>
        </row>
        <row r="166">
          <cell r="D166">
            <v>281.41944219999993</v>
          </cell>
          <cell r="E166">
            <v>-383.822</v>
          </cell>
          <cell r="F166">
            <v>665.24144219999994</v>
          </cell>
        </row>
        <row r="167">
          <cell r="D167">
            <v>469.48288879999996</v>
          </cell>
          <cell r="E167">
            <v>-325.30099999999999</v>
          </cell>
          <cell r="F167">
            <v>794.78388879999989</v>
          </cell>
        </row>
        <row r="168">
          <cell r="D168">
            <v>352.36427696999999</v>
          </cell>
          <cell r="E168">
            <v>-494.68500000000006</v>
          </cell>
          <cell r="F168">
            <v>847.04927697000005</v>
          </cell>
        </row>
        <row r="169">
          <cell r="D169">
            <v>350.06344822000005</v>
          </cell>
          <cell r="E169">
            <v>-488.71799999999996</v>
          </cell>
          <cell r="F169">
            <v>838.78144822000002</v>
          </cell>
        </row>
        <row r="170">
          <cell r="D170">
            <v>437.67006361</v>
          </cell>
          <cell r="E170">
            <v>-390.92399999999986</v>
          </cell>
          <cell r="F170">
            <v>828.59406360999992</v>
          </cell>
        </row>
        <row r="171">
          <cell r="D171">
            <v>470.99441017999999</v>
          </cell>
          <cell r="E171">
            <v>-353.58400000000017</v>
          </cell>
          <cell r="F171">
            <v>824.57841018000022</v>
          </cell>
        </row>
        <row r="172">
          <cell r="D172">
            <v>470.20230494999998</v>
          </cell>
          <cell r="E172">
            <v>-351.8420000000001</v>
          </cell>
          <cell r="F172">
            <v>822.04430495000008</v>
          </cell>
        </row>
        <row r="173">
          <cell r="D173">
            <v>448.21431686999995</v>
          </cell>
          <cell r="E173">
            <v>-387.64600000000002</v>
          </cell>
          <cell r="F173">
            <v>835.86031686999991</v>
          </cell>
        </row>
        <row r="174">
          <cell r="D174">
            <v>431.58696459000004</v>
          </cell>
          <cell r="E174">
            <v>-392.87599999999992</v>
          </cell>
          <cell r="F174">
            <v>824.46296458999996</v>
          </cell>
        </row>
        <row r="175">
          <cell r="D175">
            <v>415.04740329000003</v>
          </cell>
          <cell r="E175">
            <v>-410.87499999999994</v>
          </cell>
          <cell r="F175">
            <v>825.92240328999992</v>
          </cell>
        </row>
        <row r="176">
          <cell r="D176">
            <v>364.08232118999996</v>
          </cell>
          <cell r="E176">
            <v>-473.00499999999994</v>
          </cell>
          <cell r="F176">
            <v>837.0873211899999</v>
          </cell>
        </row>
        <row r="177">
          <cell r="D177">
            <v>585.0296669899999</v>
          </cell>
          <cell r="E177">
            <v>-308.45100000000002</v>
          </cell>
          <cell r="F177">
            <v>893.48066698999992</v>
          </cell>
        </row>
        <row r="178">
          <cell r="D178">
            <v>921.49350977000017</v>
          </cell>
          <cell r="E178">
            <v>-38.128000000000014</v>
          </cell>
          <cell r="F178">
            <v>959.62150977000022</v>
          </cell>
        </row>
        <row r="179">
          <cell r="D179">
            <v>983.32727335000004</v>
          </cell>
          <cell r="E179">
            <v>-46.247000000000014</v>
          </cell>
          <cell r="F179">
            <v>1029.5742733500001</v>
          </cell>
        </row>
        <row r="180">
          <cell r="D180">
            <v>989.39902340000003</v>
          </cell>
          <cell r="E180">
            <v>-49.399000000000001</v>
          </cell>
          <cell r="F180">
            <v>1038.7980234000001</v>
          </cell>
        </row>
        <row r="181">
          <cell r="D181">
            <v>657.52357029999985</v>
          </cell>
          <cell r="E181">
            <v>-289.88099999999997</v>
          </cell>
          <cell r="F181">
            <v>947.40457029999982</v>
          </cell>
        </row>
        <row r="182">
          <cell r="D182">
            <v>476.38366715000012</v>
          </cell>
          <cell r="E182">
            <v>-364.45600000000002</v>
          </cell>
          <cell r="F182">
            <v>840.8396671500002</v>
          </cell>
        </row>
        <row r="183">
          <cell r="D183">
            <v>364.13734368999997</v>
          </cell>
          <cell r="E183">
            <v>-376.45100000000002</v>
          </cell>
          <cell r="F183">
            <v>740.58834368999999</v>
          </cell>
        </row>
        <row r="456">
          <cell r="E456">
            <v>167.36</v>
          </cell>
        </row>
        <row r="457">
          <cell r="E457">
            <v>147.02000000000001</v>
          </cell>
        </row>
        <row r="458">
          <cell r="E458">
            <v>108.5</v>
          </cell>
        </row>
        <row r="459">
          <cell r="E459">
            <v>108.97</v>
          </cell>
        </row>
        <row r="460">
          <cell r="E460">
            <v>123.3</v>
          </cell>
        </row>
        <row r="461">
          <cell r="E461">
            <v>140.65</v>
          </cell>
        </row>
        <row r="462">
          <cell r="E462">
            <v>241.32</v>
          </cell>
        </row>
        <row r="463">
          <cell r="E463">
            <v>480.62</v>
          </cell>
        </row>
        <row r="464">
          <cell r="E464">
            <v>298.24</v>
          </cell>
        </row>
        <row r="465">
          <cell r="E465">
            <v>339.39</v>
          </cell>
        </row>
        <row r="466">
          <cell r="E466">
            <v>322.83999999999997</v>
          </cell>
        </row>
        <row r="467">
          <cell r="E467">
            <v>338.26</v>
          </cell>
        </row>
        <row r="468">
          <cell r="E468">
            <v>361.69</v>
          </cell>
        </row>
        <row r="469">
          <cell r="E469">
            <v>357.02</v>
          </cell>
        </row>
        <row r="470">
          <cell r="E470">
            <v>355.12</v>
          </cell>
        </row>
        <row r="471">
          <cell r="E471">
            <v>368.58</v>
          </cell>
        </row>
        <row r="472">
          <cell r="E472">
            <v>358.6</v>
          </cell>
        </row>
        <row r="473">
          <cell r="E473">
            <v>624</v>
          </cell>
        </row>
        <row r="474">
          <cell r="E474">
            <v>876.7</v>
          </cell>
        </row>
        <row r="475">
          <cell r="E475">
            <v>967.96</v>
          </cell>
        </row>
        <row r="476">
          <cell r="E476">
            <v>988.15</v>
          </cell>
        </row>
        <row r="477">
          <cell r="E477">
            <v>713.98</v>
          </cell>
        </row>
        <row r="478">
          <cell r="E478">
            <v>500.91</v>
          </cell>
        </row>
        <row r="479">
          <cell r="E479">
            <v>337.33</v>
          </cell>
        </row>
        <row r="619">
          <cell r="D619" t="str">
            <v>Ngarkesa (MWh)</v>
          </cell>
          <cell r="E619" t="str">
            <v>Humbje (MWh)</v>
          </cell>
        </row>
        <row r="620">
          <cell r="D620">
            <v>719.24</v>
          </cell>
          <cell r="E620">
            <v>19.92754822376321</v>
          </cell>
        </row>
        <row r="621">
          <cell r="D621">
            <v>638.75</v>
          </cell>
          <cell r="E621">
            <v>20.581908503763088</v>
          </cell>
        </row>
        <row r="622">
          <cell r="D622">
            <v>619.92999999999995</v>
          </cell>
          <cell r="E622">
            <v>22.542085043763336</v>
          </cell>
        </row>
        <row r="623">
          <cell r="D623">
            <v>580.62</v>
          </cell>
          <cell r="E623">
            <v>21.806912533763693</v>
          </cell>
        </row>
        <row r="624">
          <cell r="D624">
            <v>581.61</v>
          </cell>
          <cell r="E624">
            <v>20.463336673763592</v>
          </cell>
        </row>
        <row r="625">
          <cell r="D625">
            <v>614.29</v>
          </cell>
          <cell r="E625">
            <v>21.394801493763111</v>
          </cell>
        </row>
        <row r="626">
          <cell r="D626">
            <v>708.71</v>
          </cell>
          <cell r="E626">
            <v>23.818476563763852</v>
          </cell>
        </row>
        <row r="627">
          <cell r="D627">
            <v>806.75</v>
          </cell>
          <cell r="E627">
            <v>30.369886813763742</v>
          </cell>
        </row>
        <row r="628">
          <cell r="D628">
            <v>901.37</v>
          </cell>
          <cell r="E628">
            <v>31.752039103763309</v>
          </cell>
        </row>
        <row r="629">
          <cell r="D629">
            <v>930.17</v>
          </cell>
          <cell r="E629">
            <v>33.240095033763055</v>
          </cell>
        </row>
        <row r="630">
          <cell r="D630">
            <v>978.15</v>
          </cell>
          <cell r="E630">
            <v>38.948617433763502</v>
          </cell>
        </row>
        <row r="631">
          <cell r="D631">
            <v>1045.8599999999999</v>
          </cell>
          <cell r="E631">
            <v>36.170408533762838</v>
          </cell>
        </row>
        <row r="632">
          <cell r="D632">
            <v>1041.3</v>
          </cell>
          <cell r="E632">
            <v>35.883418073763323</v>
          </cell>
        </row>
        <row r="633">
          <cell r="D633">
            <v>1012.1</v>
          </cell>
          <cell r="E633">
            <v>32.842832473763565</v>
          </cell>
        </row>
        <row r="634">
          <cell r="D634">
            <v>997.9</v>
          </cell>
          <cell r="E634">
            <v>32.94377539376319</v>
          </cell>
        </row>
        <row r="635">
          <cell r="D635">
            <v>946.5</v>
          </cell>
          <cell r="E635">
            <v>30.709164903763849</v>
          </cell>
        </row>
        <row r="636">
          <cell r="D636">
            <v>956.27</v>
          </cell>
          <cell r="E636">
            <v>28.491542853763121</v>
          </cell>
        </row>
        <row r="637">
          <cell r="D637">
            <v>995.41</v>
          </cell>
          <cell r="E637">
            <v>14.895653883763089</v>
          </cell>
        </row>
        <row r="638">
          <cell r="D638">
            <v>1072.43</v>
          </cell>
          <cell r="E638">
            <v>17.604645263763359</v>
          </cell>
        </row>
        <row r="639">
          <cell r="D639">
            <v>1116.2</v>
          </cell>
          <cell r="E639">
            <v>25.284625213762865</v>
          </cell>
        </row>
        <row r="640">
          <cell r="D640">
            <v>1167.4000000000001</v>
          </cell>
          <cell r="E640">
            <v>25.457962003762304</v>
          </cell>
        </row>
        <row r="641">
          <cell r="D641">
            <v>1075.8699999999999</v>
          </cell>
          <cell r="E641">
            <v>22.273633983763148</v>
          </cell>
        </row>
        <row r="642">
          <cell r="D642">
            <v>940.08</v>
          </cell>
          <cell r="E642">
            <v>16.172089703764186</v>
          </cell>
        </row>
        <row r="643">
          <cell r="D643">
            <v>819.64</v>
          </cell>
          <cell r="E643">
            <v>14.261099273763307</v>
          </cell>
        </row>
        <row r="644">
          <cell r="D644">
            <v>715.51</v>
          </cell>
          <cell r="E644">
            <v>12.085845473763925</v>
          </cell>
        </row>
        <row r="645">
          <cell r="D645">
            <v>642.1</v>
          </cell>
          <cell r="E645">
            <v>12.039726513763185</v>
          </cell>
        </row>
        <row r="646">
          <cell r="D646">
            <v>612.09</v>
          </cell>
          <cell r="E646">
            <v>11.392384273763469</v>
          </cell>
        </row>
        <row r="647">
          <cell r="D647">
            <v>610.66</v>
          </cell>
          <cell r="E647">
            <v>12.861936293763847</v>
          </cell>
        </row>
        <row r="648">
          <cell r="D648">
            <v>610.54999999999995</v>
          </cell>
          <cell r="E648">
            <v>12.720179063763794</v>
          </cell>
        </row>
        <row r="649">
          <cell r="D649">
            <v>629.5</v>
          </cell>
          <cell r="E649">
            <v>14.30223526376335</v>
          </cell>
        </row>
        <row r="650">
          <cell r="D650">
            <v>706.64</v>
          </cell>
          <cell r="E650">
            <v>18.547906253763017</v>
          </cell>
        </row>
        <row r="651">
          <cell r="D651">
            <v>839.55</v>
          </cell>
          <cell r="E651">
            <v>26.067974083763147</v>
          </cell>
        </row>
        <row r="652">
          <cell r="D652">
            <v>957.56</v>
          </cell>
          <cell r="E652">
            <v>28.589206603764296</v>
          </cell>
        </row>
        <row r="653">
          <cell r="D653">
            <v>991.76</v>
          </cell>
          <cell r="E653">
            <v>34.619995823763702</v>
          </cell>
        </row>
        <row r="654">
          <cell r="D654">
            <v>972.91</v>
          </cell>
          <cell r="E654">
            <v>37.898945393763142</v>
          </cell>
        </row>
        <row r="655">
          <cell r="D655">
            <v>985.22</v>
          </cell>
          <cell r="E655">
            <v>37.369989923763569</v>
          </cell>
        </row>
        <row r="656">
          <cell r="D656">
            <v>977.51</v>
          </cell>
          <cell r="E656">
            <v>35.442809463763524</v>
          </cell>
        </row>
        <row r="657">
          <cell r="D657">
            <v>973.82</v>
          </cell>
          <cell r="E657">
            <v>37.628286593763733</v>
          </cell>
        </row>
        <row r="658">
          <cell r="D658">
            <v>961.01</v>
          </cell>
          <cell r="E658">
            <v>33.364917233762981</v>
          </cell>
        </row>
        <row r="659">
          <cell r="D659">
            <v>957.14</v>
          </cell>
          <cell r="E659">
            <v>30.000000873763838</v>
          </cell>
        </row>
        <row r="660">
          <cell r="D660">
            <v>959.75</v>
          </cell>
          <cell r="E660">
            <v>27.099457983762704</v>
          </cell>
        </row>
        <row r="661">
          <cell r="D661">
            <v>952.46</v>
          </cell>
          <cell r="E661">
            <v>18.541320623763568</v>
          </cell>
        </row>
        <row r="662">
          <cell r="D662">
            <v>1069.19</v>
          </cell>
          <cell r="E662">
            <v>16.016685673763504</v>
          </cell>
        </row>
        <row r="663">
          <cell r="D663">
            <v>1107.1500000000001</v>
          </cell>
          <cell r="E663">
            <v>20.49175978376411</v>
          </cell>
        </row>
        <row r="664">
          <cell r="D664">
            <v>1191.75</v>
          </cell>
          <cell r="E664">
            <v>22.83714129376358</v>
          </cell>
        </row>
        <row r="665">
          <cell r="D665">
            <v>1044.23</v>
          </cell>
          <cell r="E665">
            <v>22.961201453763351</v>
          </cell>
        </row>
        <row r="666">
          <cell r="D666">
            <v>922.26</v>
          </cell>
          <cell r="E666">
            <v>18.605597893763502</v>
          </cell>
        </row>
        <row r="667">
          <cell r="D667">
            <v>806.23</v>
          </cell>
          <cell r="E667">
            <v>17.264992013763958</v>
          </cell>
        </row>
        <row r="668">
          <cell r="D668">
            <v>721.86</v>
          </cell>
          <cell r="E668">
            <v>12.592832613763335</v>
          </cell>
        </row>
        <row r="669">
          <cell r="D669">
            <v>655.30999999999995</v>
          </cell>
          <cell r="E669">
            <v>11.70146851376353</v>
          </cell>
        </row>
        <row r="670">
          <cell r="D670">
            <v>620.83000000000004</v>
          </cell>
          <cell r="E670">
            <v>11.952044353762972</v>
          </cell>
        </row>
        <row r="671">
          <cell r="D671">
            <v>609.89</v>
          </cell>
          <cell r="E671">
            <v>12.508584453763433</v>
          </cell>
        </row>
        <row r="672">
          <cell r="D672">
            <v>609.78</v>
          </cell>
          <cell r="E672">
            <v>12.72497931376347</v>
          </cell>
        </row>
        <row r="673">
          <cell r="D673">
            <v>629.66</v>
          </cell>
          <cell r="E673">
            <v>12.763033793763498</v>
          </cell>
        </row>
        <row r="674">
          <cell r="D674">
            <v>708.82</v>
          </cell>
          <cell r="E674">
            <v>14.506702763763315</v>
          </cell>
        </row>
        <row r="675">
          <cell r="D675">
            <v>837.48</v>
          </cell>
          <cell r="E675">
            <v>22.632479553763233</v>
          </cell>
        </row>
        <row r="676">
          <cell r="D676">
            <v>930.44</v>
          </cell>
          <cell r="E676">
            <v>24.669991333763164</v>
          </cell>
        </row>
        <row r="677">
          <cell r="D677">
            <v>954.62</v>
          </cell>
          <cell r="E677">
            <v>24.923696743763458</v>
          </cell>
        </row>
        <row r="678">
          <cell r="D678">
            <v>924.91</v>
          </cell>
          <cell r="E678">
            <v>26.649219643763217</v>
          </cell>
        </row>
        <row r="679">
          <cell r="D679">
            <v>894.84</v>
          </cell>
          <cell r="E679">
            <v>20.486470043764257</v>
          </cell>
        </row>
        <row r="680">
          <cell r="D680">
            <v>893.02</v>
          </cell>
          <cell r="E680">
            <v>20.052403143762831</v>
          </cell>
        </row>
        <row r="681">
          <cell r="D681">
            <v>890.65</v>
          </cell>
          <cell r="E681">
            <v>18.575865193763548</v>
          </cell>
        </row>
        <row r="682">
          <cell r="D682">
            <v>882.74</v>
          </cell>
          <cell r="E682">
            <v>14.630718933763319</v>
          </cell>
        </row>
        <row r="683">
          <cell r="D683">
            <v>871.64</v>
          </cell>
          <cell r="E683">
            <v>14.20839723376389</v>
          </cell>
        </row>
        <row r="684">
          <cell r="D684">
            <v>899.87</v>
          </cell>
          <cell r="E684">
            <v>14.813225223763766</v>
          </cell>
        </row>
        <row r="685">
          <cell r="D685">
            <v>959.16</v>
          </cell>
          <cell r="E685">
            <v>17.608748673764126</v>
          </cell>
        </row>
        <row r="686">
          <cell r="D686">
            <v>1075.69</v>
          </cell>
          <cell r="E686">
            <v>18.623582243762712</v>
          </cell>
        </row>
        <row r="687">
          <cell r="D687">
            <v>1125.17</v>
          </cell>
          <cell r="E687">
            <v>22.306319273763393</v>
          </cell>
        </row>
        <row r="688">
          <cell r="D688">
            <v>1144.49</v>
          </cell>
          <cell r="E688">
            <v>23.461179233763005</v>
          </cell>
        </row>
        <row r="689">
          <cell r="D689">
            <v>1052.6400000000001</v>
          </cell>
          <cell r="E689">
            <v>21.613770963763955</v>
          </cell>
        </row>
        <row r="690">
          <cell r="D690">
            <v>922.04</v>
          </cell>
          <cell r="E690">
            <v>16.107528523762312</v>
          </cell>
        </row>
        <row r="691">
          <cell r="D691">
            <v>809.42</v>
          </cell>
          <cell r="E691">
            <v>13.7834129137633</v>
          </cell>
        </row>
        <row r="692">
          <cell r="D692">
            <v>711.16</v>
          </cell>
          <cell r="E692">
            <v>13.311763313763322</v>
          </cell>
        </row>
        <row r="693">
          <cell r="D693">
            <v>645.59</v>
          </cell>
          <cell r="E693">
            <v>12.20371967376343</v>
          </cell>
        </row>
        <row r="694">
          <cell r="D694">
            <v>619.20000000000005</v>
          </cell>
          <cell r="E694">
            <v>11.560858853763307</v>
          </cell>
        </row>
        <row r="695">
          <cell r="D695">
            <v>618.25</v>
          </cell>
          <cell r="E695">
            <v>11.557115003763784</v>
          </cell>
        </row>
        <row r="696">
          <cell r="D696">
            <v>618.09</v>
          </cell>
          <cell r="E696">
            <v>11.506958543763403</v>
          </cell>
        </row>
        <row r="697">
          <cell r="D697">
            <v>635.11</v>
          </cell>
          <cell r="E697">
            <v>11.844244923763654</v>
          </cell>
        </row>
        <row r="698">
          <cell r="D698">
            <v>724.7</v>
          </cell>
          <cell r="E698">
            <v>13.401010663763714</v>
          </cell>
        </row>
        <row r="699">
          <cell r="D699">
            <v>852.74</v>
          </cell>
          <cell r="E699">
            <v>18.617792093763342</v>
          </cell>
        </row>
        <row r="700">
          <cell r="D700">
            <v>915.26</v>
          </cell>
          <cell r="E700">
            <v>25.589584233763617</v>
          </cell>
        </row>
        <row r="701">
          <cell r="D701">
            <v>918.79</v>
          </cell>
          <cell r="E701">
            <v>27.198792433762947</v>
          </cell>
        </row>
        <row r="702">
          <cell r="D702">
            <v>894.08</v>
          </cell>
          <cell r="E702">
            <v>30.343776763763799</v>
          </cell>
        </row>
        <row r="703">
          <cell r="D703">
            <v>892.69</v>
          </cell>
          <cell r="E703">
            <v>18.032722833763273</v>
          </cell>
        </row>
        <row r="704">
          <cell r="D704">
            <v>901.26</v>
          </cell>
          <cell r="E704">
            <v>15.353574873763137</v>
          </cell>
        </row>
        <row r="705">
          <cell r="D705">
            <v>915.69</v>
          </cell>
          <cell r="E705">
            <v>14.817725163762361</v>
          </cell>
        </row>
        <row r="706">
          <cell r="D706">
            <v>908.28</v>
          </cell>
          <cell r="E706">
            <v>14.643900203763337</v>
          </cell>
        </row>
        <row r="707">
          <cell r="D707">
            <v>928.82</v>
          </cell>
          <cell r="E707">
            <v>14.962644553764108</v>
          </cell>
        </row>
        <row r="708">
          <cell r="D708">
            <v>971.77</v>
          </cell>
          <cell r="E708">
            <v>14.902824083763903</v>
          </cell>
        </row>
        <row r="709">
          <cell r="D709">
            <v>1039.94</v>
          </cell>
          <cell r="E709">
            <v>19.898564433763227</v>
          </cell>
        </row>
        <row r="710">
          <cell r="D710">
            <v>1045.94</v>
          </cell>
          <cell r="E710">
            <v>22.937877133763322</v>
          </cell>
        </row>
        <row r="711">
          <cell r="D711">
            <v>1163.73</v>
          </cell>
          <cell r="E711">
            <v>23.393448443763646</v>
          </cell>
        </row>
        <row r="712">
          <cell r="D712">
            <v>1179.98</v>
          </cell>
          <cell r="E712">
            <v>24.131447473762819</v>
          </cell>
        </row>
        <row r="713">
          <cell r="D713">
            <v>1074.25</v>
          </cell>
          <cell r="E713">
            <v>21.58185592376276</v>
          </cell>
        </row>
        <row r="714">
          <cell r="D714">
            <v>944.84</v>
          </cell>
          <cell r="E714">
            <v>17.520634533762859</v>
          </cell>
        </row>
        <row r="715">
          <cell r="D715">
            <v>823.93</v>
          </cell>
          <cell r="E715">
            <v>14.195852533763286</v>
          </cell>
        </row>
        <row r="716">
          <cell r="D716">
            <v>738.08</v>
          </cell>
          <cell r="E716">
            <v>14.798036273763387</v>
          </cell>
        </row>
        <row r="717">
          <cell r="D717">
            <v>662.74</v>
          </cell>
          <cell r="E717">
            <v>13.490213733763539</v>
          </cell>
        </row>
        <row r="718">
          <cell r="D718">
            <v>619.55999999999995</v>
          </cell>
          <cell r="E718">
            <v>12.049621533763229</v>
          </cell>
        </row>
        <row r="719">
          <cell r="D719">
            <v>606</v>
          </cell>
          <cell r="E719">
            <v>11.73656476376334</v>
          </cell>
        </row>
        <row r="720">
          <cell r="D720">
            <v>599.13</v>
          </cell>
          <cell r="E720">
            <v>11.664181353763979</v>
          </cell>
        </row>
        <row r="721">
          <cell r="D721">
            <v>639.02</v>
          </cell>
          <cell r="E721">
            <v>12.150989473763502</v>
          </cell>
        </row>
        <row r="722">
          <cell r="D722">
            <v>714.44</v>
          </cell>
          <cell r="E722">
            <v>13.507587853763084</v>
          </cell>
        </row>
        <row r="723">
          <cell r="D723">
            <v>833.01</v>
          </cell>
          <cell r="E723">
            <v>16.566435873763226</v>
          </cell>
        </row>
        <row r="724">
          <cell r="D724">
            <v>904.02</v>
          </cell>
          <cell r="E724">
            <v>21.791750983762995</v>
          </cell>
        </row>
        <row r="725">
          <cell r="D725">
            <v>918.02</v>
          </cell>
          <cell r="E725">
            <v>22.493784453763737</v>
          </cell>
        </row>
        <row r="726">
          <cell r="D726">
            <v>920.69</v>
          </cell>
          <cell r="E726">
            <v>17.946021463763145</v>
          </cell>
        </row>
        <row r="727">
          <cell r="D727">
            <v>943.89</v>
          </cell>
          <cell r="E727">
            <v>15.347697063764031</v>
          </cell>
        </row>
        <row r="728">
          <cell r="D728">
            <v>956.98</v>
          </cell>
          <cell r="E728">
            <v>15.050709343763174</v>
          </cell>
        </row>
        <row r="729">
          <cell r="D729">
            <v>977.23</v>
          </cell>
          <cell r="E729">
            <v>15.386594853763654</v>
          </cell>
        </row>
        <row r="730">
          <cell r="D730">
            <v>977</v>
          </cell>
          <cell r="E730">
            <v>13.800551163763885</v>
          </cell>
        </row>
        <row r="731">
          <cell r="D731">
            <v>926.34</v>
          </cell>
          <cell r="E731">
            <v>13.901981563763684</v>
          </cell>
        </row>
        <row r="732">
          <cell r="D732">
            <v>997.27</v>
          </cell>
          <cell r="E732">
            <v>15.726098243763659</v>
          </cell>
        </row>
        <row r="733">
          <cell r="D733">
            <v>1048.76</v>
          </cell>
          <cell r="E733">
            <v>18.449366883763446</v>
          </cell>
        </row>
        <row r="734">
          <cell r="D734">
            <v>1120.1400000000001</v>
          </cell>
          <cell r="E734">
            <v>23.722077163763743</v>
          </cell>
        </row>
        <row r="735">
          <cell r="D735">
            <v>1139.27</v>
          </cell>
          <cell r="E735">
            <v>22.624076503763717</v>
          </cell>
        </row>
        <row r="736">
          <cell r="D736">
            <v>1148.26</v>
          </cell>
          <cell r="E736">
            <v>24.03984876376353</v>
          </cell>
        </row>
        <row r="737">
          <cell r="D737">
            <v>1070.21</v>
          </cell>
          <cell r="E737">
            <v>20.779034083763236</v>
          </cell>
        </row>
        <row r="738">
          <cell r="D738">
            <v>929.5</v>
          </cell>
          <cell r="E738">
            <v>19.231248643763024</v>
          </cell>
        </row>
        <row r="739">
          <cell r="D739">
            <v>807.6</v>
          </cell>
          <cell r="E739">
            <v>14.67278096376333</v>
          </cell>
        </row>
        <row r="740">
          <cell r="D740">
            <v>732.2</v>
          </cell>
          <cell r="E740">
            <v>14.438771263763101</v>
          </cell>
        </row>
        <row r="741">
          <cell r="D741">
            <v>661.03</v>
          </cell>
          <cell r="E741">
            <v>13.786254583763593</v>
          </cell>
        </row>
        <row r="742">
          <cell r="D742">
            <v>623.85</v>
          </cell>
          <cell r="E742">
            <v>12.903190583763489</v>
          </cell>
        </row>
        <row r="743">
          <cell r="D743">
            <v>612.73</v>
          </cell>
          <cell r="E743">
            <v>12.668566713763767</v>
          </cell>
        </row>
        <row r="744">
          <cell r="D744">
            <v>612.98</v>
          </cell>
          <cell r="E744">
            <v>12.82041596376348</v>
          </cell>
        </row>
        <row r="745">
          <cell r="D745">
            <v>642.64</v>
          </cell>
          <cell r="E745">
            <v>13.121450323763383</v>
          </cell>
        </row>
        <row r="746">
          <cell r="D746">
            <v>724.57</v>
          </cell>
          <cell r="E746">
            <v>13.536236183763549</v>
          </cell>
        </row>
        <row r="747">
          <cell r="D747">
            <v>815.23</v>
          </cell>
          <cell r="E747">
            <v>18.647478623764073</v>
          </cell>
        </row>
        <row r="748">
          <cell r="D748">
            <v>890.22</v>
          </cell>
          <cell r="E748">
            <v>21.923506583763583</v>
          </cell>
        </row>
        <row r="749">
          <cell r="D749">
            <v>933.43</v>
          </cell>
          <cell r="E749">
            <v>27.101998793763414</v>
          </cell>
        </row>
        <row r="750">
          <cell r="D750">
            <v>950.69</v>
          </cell>
          <cell r="E750">
            <v>26.015744043763561</v>
          </cell>
        </row>
        <row r="751">
          <cell r="D751">
            <v>1003.7</v>
          </cell>
          <cell r="E751">
            <v>19.66413066376299</v>
          </cell>
        </row>
        <row r="752">
          <cell r="D752">
            <v>1018.43</v>
          </cell>
          <cell r="E752">
            <v>16.313198633763477</v>
          </cell>
        </row>
        <row r="753">
          <cell r="D753">
            <v>1001.99</v>
          </cell>
          <cell r="E753">
            <v>16.948218743763391</v>
          </cell>
        </row>
        <row r="754">
          <cell r="D754">
            <v>1028.82</v>
          </cell>
          <cell r="E754">
            <v>17.368917243763235</v>
          </cell>
        </row>
        <row r="755">
          <cell r="D755">
            <v>945.23</v>
          </cell>
          <cell r="E755">
            <v>18.293940953762899</v>
          </cell>
        </row>
        <row r="756">
          <cell r="D756">
            <v>929.23</v>
          </cell>
          <cell r="E756">
            <v>18.959572433763014</v>
          </cell>
        </row>
        <row r="757">
          <cell r="D757">
            <v>879.36</v>
          </cell>
          <cell r="E757">
            <v>21.507050863763197</v>
          </cell>
        </row>
        <row r="758">
          <cell r="D758">
            <v>930.58</v>
          </cell>
          <cell r="E758">
            <v>22.19599270376375</v>
          </cell>
        </row>
        <row r="759">
          <cell r="D759">
            <v>994.42</v>
          </cell>
          <cell r="E759">
            <v>24.158531163763428</v>
          </cell>
        </row>
        <row r="760">
          <cell r="D760">
            <v>988.05</v>
          </cell>
          <cell r="E760">
            <v>24.232630003763006</v>
          </cell>
        </row>
        <row r="761">
          <cell r="D761">
            <v>942.97</v>
          </cell>
          <cell r="E761">
            <v>21.28801633376429</v>
          </cell>
        </row>
        <row r="762">
          <cell r="D762">
            <v>792.25</v>
          </cell>
          <cell r="E762">
            <v>21.348043473763823</v>
          </cell>
        </row>
        <row r="763">
          <cell r="D763">
            <v>681.09</v>
          </cell>
          <cell r="E763">
            <v>17.98932243376305</v>
          </cell>
        </row>
        <row r="764">
          <cell r="D764">
            <v>672.99</v>
          </cell>
          <cell r="E764">
            <v>17.303464153763684</v>
          </cell>
        </row>
        <row r="765">
          <cell r="D765">
            <v>607.38</v>
          </cell>
          <cell r="E765">
            <v>16.292557313763382</v>
          </cell>
        </row>
        <row r="766">
          <cell r="D766">
            <v>581.36</v>
          </cell>
          <cell r="E766">
            <v>16.619727903763419</v>
          </cell>
        </row>
        <row r="767">
          <cell r="D767">
            <v>582.26</v>
          </cell>
          <cell r="E767">
            <v>17.634545413763249</v>
          </cell>
        </row>
        <row r="768">
          <cell r="D768">
            <v>581.97</v>
          </cell>
          <cell r="E768">
            <v>17.547680153763281</v>
          </cell>
        </row>
        <row r="769">
          <cell r="D769">
            <v>571.20000000000005</v>
          </cell>
          <cell r="E769">
            <v>18.95614828376381</v>
          </cell>
        </row>
        <row r="770">
          <cell r="D770">
            <v>630.85</v>
          </cell>
          <cell r="E770">
            <v>21.217129773763645</v>
          </cell>
        </row>
        <row r="771">
          <cell r="D771">
            <v>668.89</v>
          </cell>
          <cell r="E771">
            <v>22.442390273763749</v>
          </cell>
        </row>
        <row r="772">
          <cell r="D772">
            <v>839.51</v>
          </cell>
          <cell r="E772">
            <v>21.75469318376372</v>
          </cell>
        </row>
        <row r="773">
          <cell r="D773">
            <v>930.14</v>
          </cell>
          <cell r="E773">
            <v>27.14490241376393</v>
          </cell>
        </row>
        <row r="774">
          <cell r="D774">
            <v>911.42</v>
          </cell>
          <cell r="E774">
            <v>27.124950313763293</v>
          </cell>
        </row>
        <row r="775">
          <cell r="D775">
            <v>933.88</v>
          </cell>
          <cell r="E775">
            <v>21.219709483764746</v>
          </cell>
        </row>
        <row r="776">
          <cell r="D776">
            <v>943.26</v>
          </cell>
          <cell r="E776">
            <v>23.566832573764032</v>
          </cell>
        </row>
        <row r="777">
          <cell r="D777">
            <v>943.41</v>
          </cell>
          <cell r="E777">
            <v>18.46776546376384</v>
          </cell>
        </row>
        <row r="778">
          <cell r="D778">
            <v>922.32</v>
          </cell>
          <cell r="E778">
            <v>15.779280873763582</v>
          </cell>
        </row>
        <row r="779">
          <cell r="D779">
            <v>898.39</v>
          </cell>
          <cell r="E779">
            <v>16.601965283763093</v>
          </cell>
        </row>
        <row r="780">
          <cell r="D780">
            <v>927.61</v>
          </cell>
          <cell r="E780">
            <v>21.009202023763237</v>
          </cell>
        </row>
        <row r="781">
          <cell r="D781">
            <v>824.02</v>
          </cell>
          <cell r="E781">
            <v>27.168491133763382</v>
          </cell>
        </row>
        <row r="782">
          <cell r="D782">
            <v>878.67</v>
          </cell>
          <cell r="E782">
            <v>25.900313223763305</v>
          </cell>
        </row>
        <row r="783">
          <cell r="D783">
            <v>955.1</v>
          </cell>
          <cell r="E783">
            <v>26.926294273762778</v>
          </cell>
        </row>
        <row r="784">
          <cell r="D784">
            <v>1015.08</v>
          </cell>
          <cell r="E784">
            <v>27.657191173763295</v>
          </cell>
        </row>
        <row r="785">
          <cell r="D785">
            <v>953.13</v>
          </cell>
          <cell r="E785">
            <v>24.853231633764153</v>
          </cell>
        </row>
        <row r="786">
          <cell r="D786">
            <v>836.06</v>
          </cell>
          <cell r="E786">
            <v>21.13006776376335</v>
          </cell>
        </row>
        <row r="787">
          <cell r="D787">
            <v>723.32</v>
          </cell>
          <cell r="E787">
            <v>18.438808213763195</v>
          </cell>
        </row>
        <row r="819">
          <cell r="D819" t="str">
            <v>Ngarkesa Mes.</v>
          </cell>
          <cell r="E819" t="str">
            <v>Ngarkesa Max</v>
          </cell>
        </row>
        <row r="820">
          <cell r="C820" t="str">
            <v>Janar</v>
          </cell>
          <cell r="D820">
            <v>22000</v>
          </cell>
          <cell r="E820">
            <v>30000</v>
          </cell>
        </row>
        <row r="821">
          <cell r="C821" t="str">
            <v>Shkurt</v>
          </cell>
          <cell r="D821">
            <v>21000</v>
          </cell>
          <cell r="E821">
            <v>25000</v>
          </cell>
        </row>
        <row r="822">
          <cell r="C822" t="str">
            <v>Mars</v>
          </cell>
          <cell r="D822">
            <v>20000</v>
          </cell>
          <cell r="E822">
            <v>22000</v>
          </cell>
        </row>
        <row r="823">
          <cell r="C823" t="str">
            <v>Prill</v>
          </cell>
          <cell r="D823">
            <v>19000</v>
          </cell>
          <cell r="E823">
            <v>20000</v>
          </cell>
        </row>
        <row r="824">
          <cell r="C824" t="str">
            <v>Maj</v>
          </cell>
          <cell r="D824">
            <v>19000</v>
          </cell>
          <cell r="E824">
            <v>20000</v>
          </cell>
        </row>
        <row r="825">
          <cell r="C825" t="str">
            <v>Qershor</v>
          </cell>
          <cell r="D825">
            <v>19000</v>
          </cell>
          <cell r="E825">
            <v>20000</v>
          </cell>
        </row>
        <row r="826">
          <cell r="C826" t="str">
            <v>Korrik</v>
          </cell>
          <cell r="D826">
            <v>20000</v>
          </cell>
          <cell r="E826">
            <v>22000</v>
          </cell>
        </row>
        <row r="827">
          <cell r="C827" t="str">
            <v>Gusht</v>
          </cell>
          <cell r="D827">
            <v>20000</v>
          </cell>
          <cell r="E827">
            <v>22000</v>
          </cell>
        </row>
        <row r="828">
          <cell r="C828" t="str">
            <v>Shtator</v>
          </cell>
          <cell r="D828">
            <v>19000</v>
          </cell>
          <cell r="E828">
            <v>20000</v>
          </cell>
        </row>
        <row r="829">
          <cell r="C829" t="str">
            <v>Tetor</v>
          </cell>
          <cell r="D829">
            <v>20000</v>
          </cell>
          <cell r="E829">
            <v>21000</v>
          </cell>
        </row>
        <row r="830">
          <cell r="C830" t="str">
            <v>Nentor</v>
          </cell>
          <cell r="D830">
            <v>21000</v>
          </cell>
          <cell r="E830">
            <v>22000</v>
          </cell>
        </row>
        <row r="831">
          <cell r="C831" t="str">
            <v>Dhjetor</v>
          </cell>
          <cell r="D831">
            <v>22000</v>
          </cell>
          <cell r="E831">
            <v>24000</v>
          </cell>
        </row>
        <row r="860">
          <cell r="B860" t="str">
            <v>01/09/2025</v>
          </cell>
          <cell r="C860" t="str">
            <v>02/09/2025</v>
          </cell>
          <cell r="D860" t="str">
            <v>03/09/2025</v>
          </cell>
          <cell r="E860" t="str">
            <v>04/09/20252</v>
          </cell>
          <cell r="F860" t="str">
            <v>05/09/2025</v>
          </cell>
          <cell r="G860" t="str">
            <v>06/09/2025</v>
          </cell>
          <cell r="H860" t="str">
            <v>07/09/2025</v>
          </cell>
        </row>
        <row r="861">
          <cell r="A861" t="str">
            <v>Min (MW)</v>
          </cell>
          <cell r="B861">
            <v>14.261099273763307</v>
          </cell>
          <cell r="C861">
            <v>11.392384273763469</v>
          </cell>
          <cell r="D861">
            <v>11.70146851376353</v>
          </cell>
          <cell r="E861">
            <v>12</v>
          </cell>
          <cell r="F861">
            <v>12</v>
          </cell>
          <cell r="G861">
            <v>12</v>
          </cell>
          <cell r="H861">
            <v>12</v>
          </cell>
        </row>
        <row r="862">
          <cell r="A862" t="str">
            <v>Max (MW)</v>
          </cell>
          <cell r="B862">
            <v>38.948617433763502</v>
          </cell>
          <cell r="C862">
            <v>37.898945393763142</v>
          </cell>
          <cell r="D862">
            <v>26.649219643763217</v>
          </cell>
          <cell r="E862">
            <v>30</v>
          </cell>
          <cell r="F862">
            <v>28</v>
          </cell>
          <cell r="G862">
            <v>31</v>
          </cell>
          <cell r="H862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59568A-8209-4111-A1B4-CACE6B3CE6B2}" name="Table41" displayName="Table41" ref="A551:I552" totalsRowShown="0" headerRowDxfId="672" dataDxfId="671" headerRowBorderDxfId="669" tableBorderDxfId="670" totalsRowBorderDxfId="668">
  <tableColumns count="9">
    <tableColumn id="1" xr3:uid="{3C3E0F42-2E3A-4865-9DA8-16ECE547C539}" name=" " dataDxfId="667"/>
    <tableColumn id="2" xr3:uid="{5C0A9E25-E964-4D89-88AE-C54A858CDC4E}" name="Fierze 1" dataDxfId="666"/>
    <tableColumn id="3" xr3:uid="{E1ADE71C-F18C-410B-9BC2-2B00343D5A1E}" name="Fierze 2" dataDxfId="665"/>
    <tableColumn id="4" xr3:uid="{AF42B05F-F8DE-4E24-8970-242619B55C87}" name="Fierze 3" dataDxfId="664"/>
    <tableColumn id="5" xr3:uid="{67CEBE06-B889-4E8E-B350-7652AB0B4933}" name="Fierze 4" dataDxfId="663"/>
    <tableColumn id="6" xr3:uid="{D3DBB1AD-330F-41AC-9B50-A9BD50E61AAA}" name="Koman 1" dataDxfId="662"/>
    <tableColumn id="7" xr3:uid="{563C4EA4-D182-467C-AF2A-1714487F7EB6}" name="Koman 2" dataDxfId="661"/>
    <tableColumn id="8" xr3:uid="{0EDABFD3-F85D-4444-B67E-FC824BD7213C}" name="Koman 3" dataDxfId="660"/>
    <tableColumn id="9" xr3:uid="{3B854D07-641F-4109-B59D-7C40662BB196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2440F06-DEDC-476F-B857-79E78D075C57}" name="Table127" displayName="Table127" ref="A861:H863" headerRowCount="0" totalsRowShown="0" headerRowDxfId="564" dataDxfId="563" headerRowBorderDxfId="561" tableBorderDxfId="562" totalsRowBorderDxfId="560">
  <tableColumns count="8">
    <tableColumn id="1" xr3:uid="{C2FB454D-0A91-4F15-BD5B-CC304DE4D2A4}" name="Data" headerRowDxfId="559" dataDxfId="558"/>
    <tableColumn id="2" xr3:uid="{21393362-408E-4BC4-9C69-66BCE29DB0ED}" name="10-26-2020" headerRowDxfId="557" dataDxfId="556"/>
    <tableColumn id="3" xr3:uid="{4A74435E-3E9B-45A7-82B8-59D5EF2BD073}" name="10-27-2020" headerRowDxfId="555" dataDxfId="554"/>
    <tableColumn id="4" xr3:uid="{2BDF25DA-7CB7-4557-B9AC-1AD0F0457FBC}" name="10-28-2020" headerRowDxfId="553" dataDxfId="552"/>
    <tableColumn id="5" xr3:uid="{3F29467C-39E9-4C9E-8B00-0122168710A1}" name="10-29-2020" headerRowDxfId="551" dataDxfId="550"/>
    <tableColumn id="6" xr3:uid="{6DD75310-2EE9-4B76-B384-2359963F19F3}" name="10-30-2020" headerRowDxfId="549" dataDxfId="548"/>
    <tableColumn id="7" xr3:uid="{9A180085-35F8-420C-AFE3-4EE844EFA8D1}" name="10-31-2020" headerRowDxfId="547" dataDxfId="546"/>
    <tableColumn id="8" xr3:uid="{EC04FBF8-7987-4AF0-B5E9-7B5FBE2728BA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6F0F571-5065-4E8B-8540-731E6AAD58CC}" name="Table6" displayName="Table6" ref="C819:E831" totalsRowShown="0" headerRowDxfId="543" dataDxfId="542" headerRowBorderDxfId="540" tableBorderDxfId="541" totalsRowBorderDxfId="539">
  <autoFilter ref="C819:E831" xr:uid="{06F0F571-5065-4E8B-8540-731E6AAD58CC}"/>
  <tableColumns count="3">
    <tableColumn id="1" xr3:uid="{4AB71FF8-6FB1-4EDA-9BC3-3B44E05AC7B8}" name="Muaji" dataDxfId="538"/>
    <tableColumn id="2" xr3:uid="{CF0AC658-78A4-411E-BAB9-C240996CE953}" name="Ngarkesa Mes." dataDxfId="537"/>
    <tableColumn id="3" xr3:uid="{CEE417A1-4AEB-44B0-A7A0-814AA517390A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ADE9CFA-A669-4198-9735-59271A799743}" name="Table5" displayName="Table5" ref="C619:E787" totalsRowShown="0" headerRowDxfId="535" headerRowBorderDxfId="533" tableBorderDxfId="534" totalsRowBorderDxfId="532">
  <autoFilter ref="C619:E787" xr:uid="{5ADE9CFA-A669-4198-9735-59271A799743}"/>
  <tableColumns count="3">
    <tableColumn id="1" xr3:uid="{EA31E90A-AEB1-4CF0-B61B-3B21B21DB2C3}" name="Ora" dataDxfId="531"/>
    <tableColumn id="2" xr3:uid="{917A799C-EB98-43C7-856F-13E20A00D59C}" name="Ngarkesa (MWh)" dataDxfId="530"/>
    <tableColumn id="3" xr3:uid="{C8101C9D-6434-4BB7-9B12-CAFF23252DF6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BDEE93B-BDC5-4DA0-AD96-03B1CD9AE888}" name="Table2" displayName="Table2" ref="A564:H589" totalsRowShown="0" headerRowDxfId="528" dataDxfId="527" headerRowBorderDxfId="525" tableBorderDxfId="526" totalsRowBorderDxfId="524">
  <autoFilter ref="A564:H589" xr:uid="{0BDEE93B-BDC5-4DA0-AD96-03B1CD9AE888}"/>
  <tableColumns count="8">
    <tableColumn id="1" xr3:uid="{A1284ECE-780A-4A0B-A104-409D050783BD}" name="Ora" dataDxfId="523"/>
    <tableColumn id="2" xr3:uid="{2073EB7F-4A22-454B-AE50-35209D27E807}" name="aFRR+" dataDxfId="522"/>
    <tableColumn id="3" xr3:uid="{2452B765-CCB4-4A6E-9ECB-29DCDD48F432}" name="aFRR-" dataDxfId="521"/>
    <tableColumn id="4" xr3:uid="{45BBB879-ABF4-4FAF-892F-72E0B734D920}" name="mFRR+" dataDxfId="520"/>
    <tableColumn id="5" xr3:uid="{EA61E287-FE7D-4AB8-8EA5-426FF81E8236}" name="mFRR-" dataDxfId="519"/>
    <tableColumn id="6" xr3:uid="{6BA27DD3-B18B-42D2-851E-1A4D083286EF}" name="RR+" dataDxfId="518"/>
    <tableColumn id="7" xr3:uid="{8EA5742C-9AAC-4E11-A782-0493E25AB5C2}" name="RR-" dataDxfId="517"/>
    <tableColumn id="8" xr3:uid="{4EB0C622-AC75-41A4-B708-C15498A0AE3C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C086651-6D15-4B6C-A742-4B6B7E624C4A}" name="Table24" displayName="Table24" ref="C387:E392" totalsRowShown="0" headerRowDxfId="515" dataDxfId="514" headerRowBorderDxfId="512" tableBorderDxfId="513" totalsRowBorderDxfId="511">
  <autoFilter ref="C387:E392" xr:uid="{7C086651-6D15-4B6C-A742-4B6B7E624C4A}"/>
  <tableColumns count="3">
    <tableColumn id="1" xr3:uid="{B5B368AB-6A2D-44F3-90AB-6DD379C637CE}" name="Elementi" dataDxfId="510"/>
    <tableColumn id="2" xr3:uid="{FA11496C-A9E0-4605-B9B7-2E68FBA3238D}" name="Tipi" dataDxfId="509"/>
    <tableColumn id="3" xr3:uid="{16676D06-E678-4E9F-9825-7BB1F38580FC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8264F5C-F765-4AF0-A41E-D96F5F5FD1EA}" name="Table2024" displayName="Table2024" ref="B509:G517" totalsRowShown="0" headerRowDxfId="507" dataDxfId="506" headerRowBorderDxfId="504" tableBorderDxfId="505" totalsRowBorderDxfId="503">
  <autoFilter ref="B509:G517" xr:uid="{98264F5C-F765-4AF0-A41E-D96F5F5FD1EA}"/>
  <tableColumns count="6">
    <tableColumn id="1" xr3:uid="{14F1F444-72D4-4BA9-9F74-C39244919AD6}" name="Centrali" dataDxfId="502"/>
    <tableColumn id="6" xr3:uid="{E24D8CC6-0A06-4175-8436-99DFC21196DB}" name="Njesia" dataDxfId="501"/>
    <tableColumn id="2" xr3:uid="{871BC125-6A70-4519-95E3-0DEE62852140}" name="Kapaciteti instaluar MW" dataDxfId="500"/>
    <tableColumn id="3" xr3:uid="{7F98E2B0-CBB5-4C7E-9653-5E5931234DB9}" name="Tensioni" dataDxfId="499"/>
    <tableColumn id="4" xr3:uid="{8BBFE65A-7154-4E6C-B9DC-8675EA4EF0A9}" name="Vendndodhja" dataDxfId="498"/>
    <tableColumn id="5" xr3:uid="{C16ED51A-0A54-461B-904A-FC7309E66077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E80F106-5539-4D38-AE14-3F7FD51314CA}" name="Table21" displayName="Table21" ref="D455:E479" totalsRowShown="0" headerRowDxfId="496" dataDxfId="495" headerRowBorderDxfId="493" tableBorderDxfId="494" totalsRowBorderDxfId="492">
  <autoFilter ref="D455:E479" xr:uid="{8E80F106-5539-4D38-AE14-3F7FD51314CA}"/>
  <tableColumns count="2">
    <tableColumn id="1" xr3:uid="{F7F36FEC-1ED8-435B-9F60-4D824FE96D37}" name="Ora" dataDxfId="491"/>
    <tableColumn id="2" xr3:uid="{60C59497-3CD1-4CB9-9CA6-EF66B9BE4A0F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9E54F25-0A42-4D94-8F83-00B61602BC75}" name="Table20" displayName="Table20" ref="C402:G450" totalsRowShown="0" headerRowDxfId="489" dataDxfId="488" headerRowBorderDxfId="486" tableBorderDxfId="487" totalsRowBorderDxfId="485">
  <autoFilter ref="C402:G450" xr:uid="{79E54F25-0A42-4D94-8F83-00B61602BC75}"/>
  <tableColumns count="5">
    <tableColumn id="1" xr3:uid="{28249ED3-04FF-4AC2-995E-E530928213D1}" name="Centrali" dataDxfId="484"/>
    <tableColumn id="2" xr3:uid="{1D6B319A-4471-4850-8F1C-54D1419F10DB}" name="Kapaciteti instaluar MW" dataDxfId="483"/>
    <tableColumn id="3" xr3:uid="{B3DE4C7D-2516-45FE-A192-CAFD6FF5A4B0}" name="Tensioni" dataDxfId="482"/>
    <tableColumn id="5" xr3:uid="{A79FE075-AE4F-4675-B41A-57D4D3E229A0}" name="Lloji gjenerimit" dataDxfId="481"/>
    <tableColumn id="4" xr3:uid="{849087C4-3A45-4085-8702-74628520BBB2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7622462-BED0-4A05-A529-8125A3DF33DF}" name="Table1417181920" displayName="Table1417181920" ref="C345:E351" totalsRowShown="0" headerRowDxfId="479" dataDxfId="478" headerRowBorderDxfId="476" tableBorderDxfId="477" totalsRowBorderDxfId="475">
  <autoFilter ref="C345:E351" xr:uid="{F7622462-BED0-4A05-A529-8125A3DF33DF}"/>
  <tableColumns count="3">
    <tableColumn id="1" xr3:uid="{08402397-1782-417C-95A1-F6D80575F8BC}" name="Zona 1" dataDxfId="474"/>
    <tableColumn id="2" xr3:uid="{D188E305-D634-436A-A514-E984D2A50A3D}" name="Zona 2" dataDxfId="473"/>
    <tableColumn id="3" xr3:uid="{1534FAC8-DA4D-4C84-A7D5-87531CAE1FAA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223D7C9-E3BD-43CE-975A-7FCE75BB9180}" name="Table14171819" displayName="Table14171819" ref="C331:E337" totalsRowShown="0" headerRowDxfId="471" dataDxfId="470" headerRowBorderDxfId="468" tableBorderDxfId="469" totalsRowBorderDxfId="467">
  <autoFilter ref="C331:E337" xr:uid="{0223D7C9-E3BD-43CE-975A-7FCE75BB9180}"/>
  <tableColumns count="3">
    <tableColumn id="1" xr3:uid="{EC3F2B53-6CCE-406B-ACE5-31F647214E09}" name="Zona 1" dataDxfId="466"/>
    <tableColumn id="2" xr3:uid="{3007FAB7-472A-4B06-99D1-2CFFF53A2E4A}" name="Zona 2" dataDxfId="465"/>
    <tableColumn id="3" xr3:uid="{A58E2FB3-3DCF-4529-AAED-45ED52590923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8668CA-40A9-4D02-801F-02EA840AC977}" name="Table37" displayName="Table37" ref="A523:I547" totalsRowShown="0" headerRowDxfId="658" headerRowBorderDxfId="656" tableBorderDxfId="657" totalsRowBorderDxfId="655">
  <tableColumns count="9">
    <tableColumn id="1" xr3:uid="{B44E8946-23E5-4D9C-8007-FF032D87F68F}" name="Ora" dataDxfId="654"/>
    <tableColumn id="2" xr3:uid="{B83BC10C-688A-4F0A-9FF9-896A3877190E}" name="Fierze 1" dataDxfId="653"/>
    <tableColumn id="3" xr3:uid="{6678E90E-DD91-48B2-8CA3-CE5DC86874FB}" name="Fierze 2" dataDxfId="652"/>
    <tableColumn id="4" xr3:uid="{4713ACA3-6998-42F7-B16E-9263CC2F2F9C}" name="Fierze 3" dataDxfId="651"/>
    <tableColumn id="5" xr3:uid="{9C64CA06-7586-4BBA-A891-8BBD11809C53}" name="Fierze 4" dataDxfId="650"/>
    <tableColumn id="6" xr3:uid="{628C1B3F-C22C-4E56-B2DE-DEBD99443A1C}" name="Koman 1" dataDxfId="649"/>
    <tableColumn id="7" xr3:uid="{40639EBC-25D3-44C0-ABCB-027A63CE4A71}" name="Koman 2" dataDxfId="648"/>
    <tableColumn id="8" xr3:uid="{6E97196F-F897-468A-8F84-2E5BEEFDDEED}" name="Koman 3" dataDxfId="647"/>
    <tableColumn id="9" xr3:uid="{1FD02862-5C0F-4033-929F-3A3C5468B8C9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D72C60F-9708-4C48-B7DF-C5E596563EB7}" name="Table141718" displayName="Table141718" ref="C321:E327" totalsRowShown="0" headerRowDxfId="463" dataDxfId="462" headerRowBorderDxfId="460" tableBorderDxfId="461" totalsRowBorderDxfId="459">
  <autoFilter ref="C321:E327" xr:uid="{CD72C60F-9708-4C48-B7DF-C5E596563EB7}"/>
  <tableColumns count="3">
    <tableColumn id="1" xr3:uid="{4E213CD8-3EC2-40C6-924F-CCB8A8EE1097}" name="Zona 1" dataDxfId="458"/>
    <tableColumn id="2" xr3:uid="{9CF7EF65-AD98-481E-A76A-199B961A4A3E}" name="Zona 2" dataDxfId="457"/>
    <tableColumn id="3" xr3:uid="{0666A776-582F-4A7E-8FB1-8C49F7BEE3F1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8F90FF-F5C3-4135-8BDF-7E0712A56DD3}" name="Table1417" displayName="Table1417" ref="C300:E306" totalsRowShown="0" headerRowDxfId="455" dataDxfId="454" headerRowBorderDxfId="452" tableBorderDxfId="453" totalsRowBorderDxfId="451">
  <autoFilter ref="C300:E306" xr:uid="{3B8F90FF-F5C3-4135-8BDF-7E0712A56DD3}"/>
  <tableColumns count="3">
    <tableColumn id="1" xr3:uid="{412F8427-D02B-4DE4-B859-C32529C5F705}" name="Zona 1" dataDxfId="450"/>
    <tableColumn id="2" xr3:uid="{4F79BC41-1D16-4DC7-818E-91B6C5D4810B}" name="Zona 2" dataDxfId="449"/>
    <tableColumn id="3" xr3:uid="{3714E546-98E9-47AC-852D-0B2B8A8177B6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A00A191-44EC-44F3-9A91-54F6D6EC5FB9}" name="Table1316" displayName="Table1316" ref="C290:E296" totalsRowShown="0" headerRowDxfId="447" dataDxfId="446" headerRowBorderDxfId="444" tableBorderDxfId="445" totalsRowBorderDxfId="443">
  <tableColumns count="3">
    <tableColumn id="1" xr3:uid="{CEAA81E6-67D4-4569-8DC9-EAB0DFE6B25F}" name="Zona 1" dataDxfId="442"/>
    <tableColumn id="2" xr3:uid="{3F04AD01-3E61-404B-B36A-0BD4A59E7CFE}" name="Zona 2" dataDxfId="441"/>
    <tableColumn id="3" xr3:uid="{8DE4FB75-CA03-415F-BE92-375862FDEC7D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6359473-5903-4589-BC33-8204DE8845EE}" name="Table14" displayName="Table14" ref="C270:E276" totalsRowShown="0" headerRowDxfId="439" dataDxfId="438" headerRowBorderDxfId="436" tableBorderDxfId="437" totalsRowBorderDxfId="435">
  <autoFilter ref="C270:E276" xr:uid="{C6359473-5903-4589-BC33-8204DE8845EE}"/>
  <tableColumns count="3">
    <tableColumn id="1" xr3:uid="{F07D65FB-B256-4FAC-BB2D-7834B1A8A7D1}" name="Zona 1" dataDxfId="434"/>
    <tableColumn id="2" xr3:uid="{F5E1A63B-44A6-4327-AC9A-F7AE35B52D0D}" name="Zona 2" dataDxfId="433"/>
    <tableColumn id="3" xr3:uid="{27012BC0-5865-43E3-9C24-EB60D6178895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892F38F-124F-4B1E-9B96-DF53B4D576B9}" name="Table13" displayName="Table13" ref="C260:E266" totalsRowShown="0" headerRowDxfId="431" dataDxfId="430" headerRowBorderDxfId="428" tableBorderDxfId="429" totalsRowBorderDxfId="427">
  <tableColumns count="3">
    <tableColumn id="1" xr3:uid="{E49AFB06-7D4A-492B-A918-606BD861820F}" name="Zona 1" dataDxfId="426"/>
    <tableColumn id="2" xr3:uid="{7EB62C04-9504-41E6-9EE0-18DC388E1CD1}" name="Zona 2" dataDxfId="425"/>
    <tableColumn id="3" xr3:uid="{253073B6-2B68-4AEC-A4C2-E19D03A72C8B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54C0701-82DD-432E-881C-D50F7B908012}" name="Table9111213" displayName="Table9111213" ref="B255:G256" totalsRowShown="0" headerRowDxfId="423" dataDxfId="422" headerRowBorderDxfId="420" tableBorderDxfId="421" totalsRowBorderDxfId="419">
  <autoFilter ref="B255:G256" xr:uid="{454C0701-82DD-432E-881C-D50F7B908012}"/>
  <tableColumns count="6">
    <tableColumn id="1" xr3:uid="{CCF3B5B3-9AA6-4E23-A824-7E810C26AEC8}" name="Elementi" dataDxfId="418"/>
    <tableColumn id="2" xr3:uid="{94CEB539-208F-47BE-97DD-893ACAC76248}" name="Vendndodhja" dataDxfId="417"/>
    <tableColumn id="3" xr3:uid="{2FB732FA-02FC-40EA-A9E2-15CF6A2ACAF9}" name="Kapaciteti I instaluar(MWh)" dataDxfId="416"/>
    <tableColumn id="4" xr3:uid="{51304C8A-4D6A-4A78-9DDB-A9819A5FBBD0}" name="Lloji gjenerimit" dataDxfId="415"/>
    <tableColumn id="5" xr3:uid="{F28612F0-E7F0-4D2B-B5ED-A2CCBB1CDC88}" name="Arsyeja" dataDxfId="414"/>
    <tableColumn id="6" xr3:uid="{5FAE9539-22A4-4B33-93FD-A33A99CB8FC9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6D4563D-4D1B-410E-B0FF-75A332B5324D}" name="Table91112" displayName="Table91112" ref="B247:G251" totalsRowShown="0" headerRowDxfId="412" dataDxfId="411" headerRowBorderDxfId="409" tableBorderDxfId="410" totalsRowBorderDxfId="408">
  <autoFilter ref="B247:G251" xr:uid="{16D4563D-4D1B-410E-B0FF-75A332B5324D}"/>
  <tableColumns count="6">
    <tableColumn id="1" xr3:uid="{A8E9B6D5-55B4-44E9-A19B-9D6BD0A84C6A}" name="Elementi" dataDxfId="407"/>
    <tableColumn id="2" xr3:uid="{117A4EAE-51F3-49D4-B6E7-D2436E2E495B}" name="Vendndodhja" dataDxfId="406"/>
    <tableColumn id="3" xr3:uid="{B1D5AB3D-7FED-46F4-8189-53AFDC46BF23}" name="Kapaciteti I instaluar(MWh)" dataDxfId="405"/>
    <tableColumn id="4" xr3:uid="{6FCB4C65-56BB-4FF0-8826-ACD6B28DCCFE}" name="Lloji gjenerimit" dataDxfId="404"/>
    <tableColumn id="5" xr3:uid="{7CD42DE3-222E-4D2B-98FA-147731B61D8C}" name="Arsyeja" dataDxfId="403"/>
    <tableColumn id="6" xr3:uid="{8AC4EC7F-B7B8-4EB2-84E0-F68CF86D3B75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213A5B9-0344-4CBF-BC51-C8BF268BB3CD}" name="Table911" displayName="Table911" ref="B242:G243" totalsRowShown="0" headerRowDxfId="401" dataDxfId="400" headerRowBorderDxfId="398" tableBorderDxfId="399" totalsRowBorderDxfId="397">
  <autoFilter ref="B242:G243" xr:uid="{C213A5B9-0344-4CBF-BC51-C8BF268BB3CD}"/>
  <tableColumns count="6">
    <tableColumn id="1" xr3:uid="{F145E8F6-5FB4-4893-85BE-0E4A8E05A59A}" name="Elementi" dataDxfId="396"/>
    <tableColumn id="2" xr3:uid="{E95DE151-1FF4-4EAE-BC84-7FA20E119A31}" name="Vendndodhja" dataDxfId="395"/>
    <tableColumn id="3" xr3:uid="{84250449-5DA1-421D-9657-892D79AED00C}" name="Kapaciteti I instaluar(MWh)" dataDxfId="394"/>
    <tableColumn id="4" xr3:uid="{4EBBA658-648A-4A91-A55A-4FFEF8582EFB}" name="Lloji gjenerimit" dataDxfId="393"/>
    <tableColumn id="5" xr3:uid="{1A00750F-0D17-453C-9F89-A1D41D590174}" name="Arsyeja" dataDxfId="392"/>
    <tableColumn id="6" xr3:uid="{32418FB1-F5C7-4494-BB2E-637551511C0C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F9589DF-CC08-4B88-9F0B-1D71280B9203}" name="Table9" displayName="Table9" ref="B237:G238" totalsRowShown="0" headerRowDxfId="390" dataDxfId="389" headerRowBorderDxfId="387" tableBorderDxfId="388" totalsRowBorderDxfId="386">
  <autoFilter ref="B237:G238" xr:uid="{1F9589DF-CC08-4B88-9F0B-1D71280B9203}"/>
  <tableColumns count="6">
    <tableColumn id="1" xr3:uid="{3F7C8FAB-043F-4206-99DB-B3B2B8269012}" name="Elementi" dataDxfId="385"/>
    <tableColumn id="2" xr3:uid="{1FCC017A-C06C-4701-8EAA-88A8CF819F60}" name="Vendndodhja" dataDxfId="384"/>
    <tableColumn id="3" xr3:uid="{752EFC9D-8B90-4821-8E92-B87B7C56314C}" name="Kapaciteti I instaluar(MWh)" dataDxfId="383"/>
    <tableColumn id="4" xr3:uid="{76F228A8-D7CB-46CB-B1FE-76F28F4C4CDD}" name="Lloji gjenerimit" dataDxfId="382"/>
    <tableColumn id="5" xr3:uid="{783626B9-AA75-4D91-AEA0-78E752A2FB37}" name="Arsyeja" dataDxfId="381"/>
    <tableColumn id="6" xr3:uid="{62E3C7E2-9419-4FA9-9E9D-C7163AD97E0C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94A2D05-15E2-4182-ABB8-CA9DFAEEA4C0}" name="Table79" displayName="Table79" ref="B228:G229" totalsRowShown="0" headerRowDxfId="379" dataDxfId="378" headerRowBorderDxfId="376" tableBorderDxfId="377" totalsRowBorderDxfId="375">
  <autoFilter ref="B228:G229" xr:uid="{994A2D05-15E2-4182-ABB8-CA9DFAEEA4C0}"/>
  <tableColumns count="6">
    <tableColumn id="1" xr3:uid="{0A588C21-D0B5-4CB6-8441-6105C5326309}" name="Elementi" dataDxfId="374"/>
    <tableColumn id="2" xr3:uid="{F943BE1C-C89C-4474-BC32-CF63D8DFCB57}" name="Fillimi" dataDxfId="373"/>
    <tableColumn id="3" xr3:uid="{01E5754D-31CE-4AE6-96BE-92B8833B4260}" name="Perfundimi" dataDxfId="372"/>
    <tableColumn id="4" xr3:uid="{435086EB-73E0-49EB-BC36-BA78E9AB27D0}" name="Vendndoshja" dataDxfId="371"/>
    <tableColumn id="5" xr3:uid="{06825B50-ECD1-4827-8223-0E5CD1BCF5FB}" name="Impakti ne kapacitetin kufitar" dataDxfId="370"/>
    <tableColumn id="6" xr3:uid="{6654928D-2229-43E6-B46C-9BA88C215306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7E1A5C9-292B-4A6A-AF8D-827ABD405D60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6CB817B6-B170-453E-A8B0-888DDB06F715}" name="Ora" dataDxfId="641" dataCellStyle="Normal"/>
    <tableColumn id="2" xr3:uid="{361F4773-C1B3-4509-B6CD-CDDC695C2A60}" name=" Bistrice-Myrtos" dataDxfId="640" dataCellStyle="Normal"/>
    <tableColumn id="3" xr3:uid="{02BEDBFA-8BF6-4BF3-A9CD-5162AF27DFDA}" name=" FIERZE-PRIZREN" dataDxfId="639" dataCellStyle="Normal"/>
    <tableColumn id="4" xr3:uid="{207FBDAB-3C92-4562-AAE9-990A7B7F31F8}" name="KOPLIK-PODGORICA" dataDxfId="638" dataCellStyle="Normal"/>
    <tableColumn id="5" xr3:uid="{D22C9DA9-B649-4217-89F8-0F51E84D4C7A}" name="KOMAN-KOSOVA" dataDxfId="637" dataCellStyle="Normal"/>
    <tableColumn id="6" xr3:uid="{2EB61D91-DB4A-4A58-A7E5-7B552CC4AAD4}" name="TIRANA2-PODGORICE" dataDxfId="636" dataCellStyle="Normal"/>
    <tableColumn id="7" xr3:uid="{5C4FFF61-7296-4B1A-BCD9-961465C0841D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C1278CC-546F-48AD-8AFA-104C63CDA62F}" name="Table7" displayName="Table7" ref="B215:G222" totalsRowShown="0" headerRowDxfId="368" headerRowBorderDxfId="366" tableBorderDxfId="367" totalsRowBorderDxfId="365" dataCellStyle="Normal">
  <autoFilter ref="B215:G222" xr:uid="{EC1278CC-546F-48AD-8AFA-104C63CDA62F}"/>
  <tableColumns count="6">
    <tableColumn id="1" xr3:uid="{7D2DC623-2337-472D-B98B-AEAC8B3B3CE0}" name="Elementi" dataDxfId="364" dataCellStyle="Normal"/>
    <tableColumn id="2" xr3:uid="{3535BF97-3F08-44FC-9DD6-2996B5E8D8AC}" name="Fillimi" dataDxfId="363" dataCellStyle="Normal"/>
    <tableColumn id="3" xr3:uid="{8D2C101D-2AB4-43F8-9469-8C87F41E5953}" name="Perfundimi" dataDxfId="362" dataCellStyle="Normal"/>
    <tableColumn id="4" xr3:uid="{A1394428-27F3-41A0-904A-6978D5AB1FDD}" name="Vendndodhja" dataCellStyle="Normal"/>
    <tableColumn id="5" xr3:uid="{2B614479-8F95-4EB1-B165-C9557121D8B4}" name="Impakti ne kapacitetin kufitar" dataCellStyle="Normal"/>
    <tableColumn id="6" xr3:uid="{B9663CE8-17D9-4542-98DC-40A0F5B6E561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3BB2951-7C17-4DC1-9EF3-1BCE56039677}" name="Table4" displayName="Table4" ref="C71:E123" totalsRowShown="0" headerRowDxfId="361" dataDxfId="360" headerRowBorderDxfId="358" tableBorderDxfId="359" totalsRowBorderDxfId="357">
  <autoFilter ref="C71:E123" xr:uid="{F3BB2951-7C17-4DC1-9EF3-1BCE56039677}"/>
  <tableColumns count="3">
    <tableColumn id="1" xr3:uid="{B988649E-AEBA-401E-A6DA-5CB3B11B7BEC}" name="Java" dataDxfId="356"/>
    <tableColumn id="2" xr3:uid="{980175D9-38A2-4681-B727-442C368C355B}" name="Min (MW)" dataDxfId="355"/>
    <tableColumn id="3" xr3:uid="{4C10F56C-1E53-481B-BD98-21602650654A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9966960-6897-4A79-9F12-9C2EC3F55E65}" name="Table3" displayName="Table3" ref="C41:G43" headerRowCount="0" totalsRowShown="0" headerRowDxfId="353" dataDxfId="352" headerRowBorderDxfId="350" tableBorderDxfId="351" totalsRowBorderDxfId="349">
  <tableColumns count="5">
    <tableColumn id="1" xr3:uid="{AC7BC56E-E039-4BEE-9279-0E8C5B40D4A1}" name="Java" headerRowDxfId="348" dataDxfId="347"/>
    <tableColumn id="2" xr3:uid="{E6948F9A-5FCD-40B4-836C-404437050A22}" name="0" headerRowDxfId="346" dataDxfId="345"/>
    <tableColumn id="3" xr3:uid="{7C40CFA6-84DE-4C02-903B-B220A438A186}" name="Java 43" headerRowDxfId="344" dataDxfId="343"/>
    <tableColumn id="4" xr3:uid="{4D761AAF-CCC8-4CD1-A0DA-C53089F8D7FD}" name="Java 44" headerRowDxfId="342" dataDxfId="341"/>
    <tableColumn id="5" xr3:uid="{2362B276-E9C2-4473-8600-CC7F1A4B91E7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BDF45AD-60C7-43B9-8650-9A6846B8B96E}" name="Table12662" displayName="Table12662" ref="A11:H13" headerRowCount="0" totalsRowShown="0" headerRowDxfId="338" dataDxfId="337" headerRowBorderDxfId="335" tableBorderDxfId="336" totalsRowBorderDxfId="334">
  <tableColumns count="8">
    <tableColumn id="1" xr3:uid="{B971EEA5-17F8-4DEE-92EC-9B23C446289B}" name="Data" headerRowDxfId="333" dataDxfId="332"/>
    <tableColumn id="2" xr3:uid="{47BCF860-22AA-40ED-91EC-D16ADA32F233}" name="0.1.1900" headerRowDxfId="331" dataDxfId="330"/>
    <tableColumn id="3" xr3:uid="{F992DC4F-CE14-4863-B60A-10202DB0ADA4}" name="10-27-2020" headerRowDxfId="329" dataDxfId="328"/>
    <tableColumn id="4" xr3:uid="{1BEF9237-3654-4F35-919A-4C938757BE94}" name="10-28-2020" headerRowDxfId="327" dataDxfId="326"/>
    <tableColumn id="5" xr3:uid="{B296AE81-97DA-4C22-8915-B8F093B16A41}" name="10-29-2020" headerRowDxfId="325" dataDxfId="324"/>
    <tableColumn id="6" xr3:uid="{B3626B31-8FC8-4BE3-910D-850861E80B54}" name="10-30-2020" headerRowDxfId="323" dataDxfId="322"/>
    <tableColumn id="7" xr3:uid="{24B706CE-2BE8-4735-A680-89D16F3E8DAA}" name="10-31-2020" headerRowDxfId="321" dataDxfId="320"/>
    <tableColumn id="8" xr3:uid="{8C4A1632-48D0-4EA1-A7B5-C678F68434A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E379299-BDB6-433A-AA35-C3BD0E9016A5}" name="Table33163" displayName="Table33163" ref="C18:G20" headerRowCount="0" totalsRowShown="0" headerRowDxfId="317" dataDxfId="316" headerRowBorderDxfId="314" tableBorderDxfId="315" totalsRowBorderDxfId="313">
  <tableColumns count="5">
    <tableColumn id="1" xr3:uid="{068C4C03-B86E-4622-9D5E-EA10C252E9D2}" name="Java" headerRowDxfId="312" dataDxfId="311"/>
    <tableColumn id="2" xr3:uid="{FA7AD246-64AD-4C85-BD15-78107B6DD8F4}" name="0" headerRowDxfId="310" dataDxfId="309"/>
    <tableColumn id="3" xr3:uid="{62595448-1155-49AD-ADD3-F1DD3DEC7447}" name="Java 43" headerRowDxfId="308" dataDxfId="307"/>
    <tableColumn id="4" xr3:uid="{567D5E09-8421-468F-97BC-B5F8827C1F80}" name="Java 44" headerRowDxfId="306" dataDxfId="305"/>
    <tableColumn id="5" xr3:uid="{E006EF07-5543-4CA3-8895-F496CFA9255E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75D0A3E-F863-483D-9EF4-E88CD3F23DED}" name="Table43364" displayName="Table43364" ref="C25:E77" totalsRowShown="0" headerRowDxfId="302" dataDxfId="301" headerRowBorderDxfId="299" tableBorderDxfId="300" totalsRowBorderDxfId="298">
  <autoFilter ref="C25:E77" xr:uid="{A75D0A3E-F863-483D-9EF4-E88CD3F23DED}"/>
  <tableColumns count="3">
    <tableColumn id="1" xr3:uid="{23391554-A915-4366-91CD-0397DF2CE569}" name="Week" dataDxfId="297"/>
    <tableColumn id="2" xr3:uid="{97756995-9330-4FB9-9BC0-817E3C3C5359}" name="Min (MW)" dataDxfId="296"/>
    <tableColumn id="3" xr3:uid="{D1D823A8-1EDE-4FB2-B846-2CCBE9EF4A04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EC99172-3A17-4887-87D6-0DA2C3626B33}" name="Table73465" displayName="Table73465" ref="B112:G119" totalsRowShown="0" headerRowDxfId="294" dataDxfId="293" headerRowBorderDxfId="291" tableBorderDxfId="292" totalsRowBorderDxfId="290">
  <autoFilter ref="B112:G119" xr:uid="{DEC99172-3A17-4887-87D6-0DA2C3626B33}"/>
  <tableColumns count="6">
    <tableColumn id="1" xr3:uid="{864D21BE-00DC-4BCE-B8ED-A4301801BD90}" name="Element" dataDxfId="289"/>
    <tableColumn id="2" xr3:uid="{57CC2370-DF5F-4757-8270-7B2B3B0646F3}" name="Start" dataDxfId="288"/>
    <tableColumn id="3" xr3:uid="{A091CB3D-7EE7-43CA-AAB2-5C9296DE35EC}" name="End" dataDxfId="287"/>
    <tableColumn id="4" xr3:uid="{DB8CE514-B9FB-4F7A-A57B-841CEEEDF675}" name="Location" dataDxfId="286"/>
    <tableColumn id="5" xr3:uid="{25575B47-610B-452E-AFF1-895FF458A2AA}" name="NTC impact" dataDxfId="285"/>
    <tableColumn id="6" xr3:uid="{3983B1A1-FEF0-444E-9CEA-13A5EF842A7D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AAEAC69-7E5D-4254-BA86-32875BA503AB}" name="Table793566" displayName="Table793566" ref="B125:G126" totalsRowShown="0" headerRowDxfId="283" dataDxfId="282" headerRowBorderDxfId="280" tableBorderDxfId="281" totalsRowBorderDxfId="279">
  <autoFilter ref="B125:G126" xr:uid="{7AAEAC69-7E5D-4254-BA86-32875BA503AB}"/>
  <tableColumns count="6">
    <tableColumn id="1" xr3:uid="{DE7CA983-2F24-4CC7-ADC9-A0945DF9AB56}" name="Element" dataDxfId="278"/>
    <tableColumn id="2" xr3:uid="{D03BDC6A-4075-44A5-9CFE-7A7F2F266608}" name="Start" dataDxfId="277"/>
    <tableColumn id="3" xr3:uid="{A1ED4774-98F1-415C-BB53-4FB2D78709E5}" name="End" dataDxfId="276"/>
    <tableColumn id="4" xr3:uid="{B1FE7B60-1929-4D05-A317-6D67892F2A81}" name="Location" dataDxfId="275"/>
    <tableColumn id="5" xr3:uid="{F9EF6B54-967E-4980-B2DF-1C95A8034F38}" name="NTC impact" dataDxfId="274"/>
    <tableColumn id="6" xr3:uid="{019082AA-1C6B-440D-87FB-1460055766D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6B72323-BE91-42EE-9453-134BC79A4183}" name="Table93667" displayName="Table93667" ref="B134:G135" totalsRowShown="0" headerRowDxfId="272" dataDxfId="271" headerRowBorderDxfId="269" tableBorderDxfId="270" totalsRowBorderDxfId="268">
  <autoFilter ref="B134:G135" xr:uid="{96B72323-BE91-42EE-9453-134BC79A4183}"/>
  <tableColumns count="6">
    <tableColumn id="1" xr3:uid="{6397F586-7FB7-4D83-B593-0932409FBC19}" name="Element" dataDxfId="267"/>
    <tableColumn id="2" xr3:uid="{654E1754-8608-44C6-97C5-92AAC8EB2EE1}" name="Location" dataDxfId="266"/>
    <tableColumn id="3" xr3:uid="{2626B43E-5263-4605-BA3E-FF33BD40524B}" name="Installed capacity (MWh)" dataDxfId="265"/>
    <tableColumn id="4" xr3:uid="{54270A69-6F6B-4DA0-A548-904F270017BC}" name="Generation Type" dataDxfId="264"/>
    <tableColumn id="5" xr3:uid="{C250F5C2-BB34-4704-819E-58D7BB2077A2}" name="Reason" dataDxfId="263"/>
    <tableColumn id="6" xr3:uid="{61F9B953-AF88-4C83-B6B9-6C6505394A76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5AF508E-987F-4DC7-8DBF-E751CA097681}" name="Table9113768" displayName="Table9113768" ref="B139:G140" totalsRowShown="0" headerRowDxfId="261" dataDxfId="260" headerRowBorderDxfId="258" tableBorderDxfId="259" totalsRowBorderDxfId="257">
  <autoFilter ref="B139:G140" xr:uid="{65AF508E-987F-4DC7-8DBF-E751CA097681}"/>
  <tableColumns count="6">
    <tableColumn id="1" xr3:uid="{4FF01DBB-1875-4DF2-BD1A-39EF949434C5}" name="Elementi" dataDxfId="256"/>
    <tableColumn id="2" xr3:uid="{440F890D-A722-4CF3-A24C-C026143DC344}" name="Vendndodhja" dataDxfId="255"/>
    <tableColumn id="3" xr3:uid="{C2777BE6-7C8F-4F5E-8E36-35BD5F0A6E51}" name="Kapaciteti I instaluar(MWh)" dataDxfId="254"/>
    <tableColumn id="4" xr3:uid="{ADA313EA-472D-4BE0-873A-475F904AD004}" name="Lloji gjenerimit" dataDxfId="253"/>
    <tableColumn id="5" xr3:uid="{59AADF34-4CFC-404B-B626-15488F474C7A}" name="Arsyeja" dataDxfId="252"/>
    <tableColumn id="6" xr3:uid="{DC9147AB-E4C9-4769-A60A-2E01C387170F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ECE058C-3E81-431D-B5B7-867A379DCD75}" name="Table1" displayName="Table1" ref="A11:H13" headerRowCount="0" totalsRowShown="0" headerRowDxfId="634" dataDxfId="633" headerRowBorderDxfId="631" tableBorderDxfId="632" totalsRowBorderDxfId="630">
  <tableColumns count="8">
    <tableColumn id="1" xr3:uid="{F3D2EE71-4C97-4E04-851B-9E2A1139C626}" name="Data" headerRowDxfId="629" dataDxfId="628"/>
    <tableColumn id="2" xr3:uid="{2E32CCA9-05D3-4453-B3B2-D2F99D520953}" name="0.1.1900" headerRowDxfId="627" dataDxfId="626"/>
    <tableColumn id="3" xr3:uid="{21D6AEF8-10A3-4FEF-A596-2E766CB06636}" name="10-27-2020" headerRowDxfId="625" dataDxfId="624"/>
    <tableColumn id="4" xr3:uid="{EA26CF9D-1B02-4F99-8953-308F4D9ED195}" name="10-28-2020" headerRowDxfId="623" dataDxfId="622"/>
    <tableColumn id="5" xr3:uid="{9E5DA94B-FDDC-4E37-B21E-A5D1AF943728}" name="10-29-2020" headerRowDxfId="621" dataDxfId="620"/>
    <tableColumn id="6" xr3:uid="{1E26F1AF-849C-4B02-97A3-E1202D55EBCE}" name="10-30-2020" headerRowDxfId="619" dataDxfId="618"/>
    <tableColumn id="7" xr3:uid="{341E643A-7A9D-4C54-8BF9-81023B909311}" name="10-31-2020" headerRowDxfId="617" dataDxfId="616"/>
    <tableColumn id="8" xr3:uid="{B40CC99D-9D06-45E9-99C8-AA332112AF1E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0FCB9BB-B380-4BA5-84A6-BB4E8563CFDF}" name="Table911123869" displayName="Table911123869" ref="B144:G148" totalsRowShown="0" headerRowDxfId="250" dataDxfId="249" headerRowBorderDxfId="247" tableBorderDxfId="248" totalsRowBorderDxfId="246">
  <autoFilter ref="B144:G148" xr:uid="{E0FCB9BB-B380-4BA5-84A6-BB4E8563CFDF}"/>
  <tableColumns count="6">
    <tableColumn id="1" xr3:uid="{AD7B7561-C435-4577-B7DC-1348393DA754}" name="Element" dataDxfId="245"/>
    <tableColumn id="2" xr3:uid="{C4DFF2B7-E2AF-42EB-A9E0-80939FE4D6E8}" name="Location" dataDxfId="244"/>
    <tableColumn id="3" xr3:uid="{568962F9-B45A-4398-A2F3-FC099E8563A0}" name="Installed capacity (MWh)" dataDxfId="243"/>
    <tableColumn id="4" xr3:uid="{7F9FAFC3-50C3-4336-BD8B-F648A1B17816}" name="Generation Type" dataDxfId="242"/>
    <tableColumn id="5" xr3:uid="{E1F67F89-3885-4B21-B286-D45E0978716D}" name="Reason" dataDxfId="241"/>
    <tableColumn id="6" xr3:uid="{C2AFD85A-BEAB-4C69-8732-AA71F7BDA767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7694AB5-DD87-42FB-A8B5-84755F1E0C0C}" name="Table91112133970" displayName="Table91112133970" ref="B152:G153" totalsRowShown="0" headerRowDxfId="239" dataDxfId="238" headerRowBorderDxfId="236" tableBorderDxfId="237" totalsRowBorderDxfId="235">
  <autoFilter ref="B152:G153" xr:uid="{37694AB5-DD87-42FB-A8B5-84755F1E0C0C}"/>
  <tableColumns count="6">
    <tableColumn id="1" xr3:uid="{2BCA5CC8-780C-41A0-8F9C-CD1A1674FC7D}" name="Element" dataDxfId="234"/>
    <tableColumn id="2" xr3:uid="{B240F764-C816-4BD2-BF0E-164B4FC8C383}" name="Location" dataDxfId="233"/>
    <tableColumn id="3" xr3:uid="{4B585743-1C89-43D5-B16C-616D4975421C}" name="Installed capacity (MWh)" dataDxfId="232"/>
    <tableColumn id="4" xr3:uid="{C549AA3E-D5A0-4D93-9E7F-2EA6779308DE}" name="Generation Type" dataDxfId="231"/>
    <tableColumn id="5" xr3:uid="{CB3634BA-AE99-477E-BD78-6DE4F53CAA11}" name="Reason" dataDxfId="230"/>
    <tableColumn id="6" xr3:uid="{F2ADB3A2-F08D-4167-AC67-8242F160DF0E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143C503-CF05-4B3D-9002-EA8934B23F86}" name="Table134071" displayName="Table134071" ref="C157:E163" totalsRowShown="0" headerRowDxfId="228" dataDxfId="227" headerRowBorderDxfId="225" tableBorderDxfId="226" totalsRowBorderDxfId="224">
  <autoFilter ref="C157:E163" xr:uid="{9143C503-CF05-4B3D-9002-EA8934B23F86}"/>
  <tableColumns count="3">
    <tableColumn id="1" xr3:uid="{D8E0B03F-0011-45B3-85AF-5A68DCAC5269}" name="Area 1" dataDxfId="223"/>
    <tableColumn id="2" xr3:uid="{50CB0EA9-CDE6-4A3D-BF75-3D3018C81887}" name="Area 2" dataDxfId="222"/>
    <tableColumn id="3" xr3:uid="{CE47E52A-AC25-4C86-97E3-94576B029E42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92AAFEDB-B1C7-483E-9851-7C64EA833CEB}" name="Table144172" displayName="Table144172" ref="C167:E173" totalsRowShown="0" headerRowDxfId="220" dataDxfId="219" headerRowBorderDxfId="217" tableBorderDxfId="218" totalsRowBorderDxfId="216">
  <autoFilter ref="C167:E173" xr:uid="{92AAFEDB-B1C7-483E-9851-7C64EA833CEB}"/>
  <tableColumns count="3">
    <tableColumn id="1" xr3:uid="{51F6045E-DD72-4EE9-90C1-3080D048D876}" name="Area 1" dataDxfId="215"/>
    <tableColumn id="2" xr3:uid="{99BE526E-6F66-42BA-9FD5-F48E8E37DE4C}" name="Area 2" dataDxfId="214"/>
    <tableColumn id="3" xr3:uid="{510DAA84-D30C-4F82-BABB-C43BC0E09026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4AE9011-B15A-480E-A257-B9E2DEDCDFB0}" name="Table13164273" displayName="Table13164273" ref="C187:E193" totalsRowShown="0" headerRowDxfId="212" dataDxfId="211" headerRowBorderDxfId="209" tableBorderDxfId="210" totalsRowBorderDxfId="208">
  <autoFilter ref="C187:E193" xr:uid="{54AE9011-B15A-480E-A257-B9E2DEDCDFB0}"/>
  <tableColumns count="3">
    <tableColumn id="1" xr3:uid="{4557710B-B54A-4B98-B43B-662BE25E9139}" name="Area 1" dataDxfId="207"/>
    <tableColumn id="2" xr3:uid="{836F3B3E-6D6A-4773-85AE-9100683911CF}" name="Area 2" dataDxfId="206"/>
    <tableColumn id="3" xr3:uid="{30088B9B-AF84-47FF-850A-B4FF4A3B07A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C7D3837-298F-46A1-BC52-6CE4E45F2EE0}" name="Table14174374" displayName="Table14174374" ref="C197:E203" totalsRowShown="0" headerRowDxfId="204" dataDxfId="203" headerRowBorderDxfId="201" tableBorderDxfId="202" totalsRowBorderDxfId="200">
  <autoFilter ref="C197:E203" xr:uid="{3C7D3837-298F-46A1-BC52-6CE4E45F2EE0}"/>
  <tableColumns count="3">
    <tableColumn id="1" xr3:uid="{448F20DA-8FD1-45A1-BA47-4542D4DB14B9}" name="Area 1" dataDxfId="199"/>
    <tableColumn id="2" xr3:uid="{3F2B3691-69FC-45B9-963D-EB464469348C}" name="Area 2" dataDxfId="198"/>
    <tableColumn id="3" xr3:uid="{5A805A58-BB77-4CD9-83E4-A2634B7DE3AD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2DDB6E7-43B7-4899-9DBC-AF8977CA5637}" name="Table1417184475" displayName="Table1417184475" ref="C218:E224" totalsRowShown="0" headerRowDxfId="196" dataDxfId="195" headerRowBorderDxfId="193" tableBorderDxfId="194" totalsRowBorderDxfId="192">
  <autoFilter ref="C218:E224" xr:uid="{92DDB6E7-43B7-4899-9DBC-AF8977CA5637}"/>
  <tableColumns count="3">
    <tableColumn id="1" xr3:uid="{77372BB3-7707-4C8C-A7F1-508157D52073}" name="Area 1" dataDxfId="191"/>
    <tableColumn id="2" xr3:uid="{84CD6FB2-1495-42EA-98C5-3724CAD01523}" name="Area 2" dataDxfId="190"/>
    <tableColumn id="3" xr3:uid="{98881E08-25E0-4B6E-AF01-2980B513C66B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6D15C85-DE02-47E8-A986-DBAAAB247D59}" name="Table141718194676" displayName="Table141718194676" ref="C228:E234" totalsRowShown="0" headerRowDxfId="188" dataDxfId="187" headerRowBorderDxfId="185" tableBorderDxfId="186" totalsRowBorderDxfId="184">
  <autoFilter ref="C228:E234" xr:uid="{66D15C85-DE02-47E8-A986-DBAAAB247D59}"/>
  <tableColumns count="3">
    <tableColumn id="1" xr3:uid="{C1CEAEF3-6794-4EC7-99BB-841555298A79}" name="Area 1" dataDxfId="183"/>
    <tableColumn id="2" xr3:uid="{40762ABB-962B-4C87-9228-9850B11EA047}" name="Area 2" dataDxfId="182"/>
    <tableColumn id="3" xr3:uid="{A01ED248-93AD-4728-BD79-20FE286D09C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332A0073-704A-42F0-88CE-8B84F3FA237A}" name="Table14171819204777" displayName="Table14171819204777" ref="C242:E248" totalsRowShown="0" headerRowDxfId="180" dataDxfId="179" headerRowBorderDxfId="177" tableBorderDxfId="178" totalsRowBorderDxfId="176">
  <autoFilter ref="C242:E248" xr:uid="{332A0073-704A-42F0-88CE-8B84F3FA237A}"/>
  <tableColumns count="3">
    <tableColumn id="1" xr3:uid="{D694984F-8448-45FC-A50B-D95C7D5B2D5F}" name="Area 1" dataDxfId="175"/>
    <tableColumn id="2" xr3:uid="{25D4D62B-D342-4CC6-BEB6-DB4791334EA9}" name="Area 2" dataDxfId="174"/>
    <tableColumn id="3" xr3:uid="{0092D6A7-D5E9-481F-AA71-4B89988AEA81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855A4772-FB78-4D77-9D50-AEA60DD1AF3F}" name="Table204878" displayName="Table204878" ref="C299:G347" totalsRowShown="0" headerRowDxfId="172" dataDxfId="171" headerRowBorderDxfId="169" tableBorderDxfId="170" totalsRowBorderDxfId="168">
  <autoFilter ref="C299:G347" xr:uid="{855A4772-FB78-4D77-9D50-AEA60DD1AF3F}"/>
  <tableColumns count="5">
    <tableColumn id="1" xr3:uid="{B434723A-59B2-4D48-9239-92F798496880}" name="Power Plant" dataDxfId="167"/>
    <tableColumn id="2" xr3:uid="{DA3F7557-3B0D-40D9-A39B-FFE16B43AC4B}" name="Installed Capacity" dataDxfId="166"/>
    <tableColumn id="3" xr3:uid="{E2E603A9-FE9E-492F-B64E-078B740E1BF2}" name="Voltage" dataDxfId="165"/>
    <tableColumn id="5" xr3:uid="{0BE67BDC-6234-4234-BAA5-BABBECD4B506}" name="Generation type" dataDxfId="164"/>
    <tableColumn id="4" xr3:uid="{CDC01FB9-3F46-4482-AACB-1F42A22EF7C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21766B2-843F-4503-9571-1D9210E1E1E9}" name="Table141731" displayName="Table141731" ref="C310:E316" totalsRowShown="0" headerRowDxfId="613" dataDxfId="612" headerRowBorderDxfId="610" tableBorderDxfId="611" totalsRowBorderDxfId="609">
  <autoFilter ref="C310:E316" xr:uid="{021766B2-843F-4503-9571-1D9210E1E1E9}"/>
  <tableColumns count="3">
    <tableColumn id="1" xr3:uid="{EB23AFE5-CA2A-40C7-BCEA-721A5673D0C6}" name="Zona 1" dataDxfId="608"/>
    <tableColumn id="2" xr3:uid="{50824C91-F229-4BE6-B752-B9D24C2891FA}" name="Zona 2" dataDxfId="607"/>
    <tableColumn id="3" xr3:uid="{F3ED832C-9384-4E83-B6CE-881B157ECA22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F636581-BB28-4A72-A3FA-B2A96828175B}" name="Table214979" displayName="Table214979" ref="D352:E376" totalsRowShown="0" headerRowDxfId="162" dataDxfId="161" headerRowBorderDxfId="159" tableBorderDxfId="160" totalsRowBorderDxfId="158">
  <autoFilter ref="D352:E376" xr:uid="{CF636581-BB28-4A72-A3FA-B2A96828175B}"/>
  <tableColumns count="2">
    <tableColumn id="1" xr3:uid="{A82B3F85-8F6F-4F10-8AD8-A004CB0B1D24}" name="Hour" dataDxfId="157"/>
    <tableColumn id="2" xr3:uid="{808CF07C-378E-4C8D-ACF2-4DF41CEAB6EA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95BD7996-39D2-4640-B7CA-3574D36B087A}" name="Table20245280" displayName="Table20245280" ref="B380:G388" totalsRowShown="0" headerRowDxfId="155" dataDxfId="154" headerRowBorderDxfId="152" tableBorderDxfId="153" totalsRowBorderDxfId="151">
  <autoFilter ref="B380:G388" xr:uid="{95BD7996-39D2-4640-B7CA-3574D36B087A}"/>
  <tableColumns count="6">
    <tableColumn id="1" xr3:uid="{D8340C23-D735-4869-919C-547859134F44}" name="Power Plant" dataDxfId="150"/>
    <tableColumn id="6" xr3:uid="{E4FC4CBB-30F5-42F7-990A-811F4B49D12B}" name="Unit" dataDxfId="149"/>
    <tableColumn id="2" xr3:uid="{456D9DB2-AF87-4FE1-BFB9-965E9C7BAA74}" name="Installed capacity" dataDxfId="148"/>
    <tableColumn id="3" xr3:uid="{47312C99-849E-4BAB-97C6-F2998208F735}" name="Voltage" dataDxfId="147"/>
    <tableColumn id="4" xr3:uid="{9486A7BB-8A2E-43BF-B608-CE5D3A4C8257}" name="Location" dataDxfId="146"/>
    <tableColumn id="5" xr3:uid="{2791C180-A3E8-4A84-AD67-FD17C72D5787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8A2617A-80C4-47AB-AFE3-928256D7D758}" name="Table245481" displayName="Table245481" ref="C284:E289" totalsRowShown="0" headerRowDxfId="144" dataDxfId="143" headerRowBorderDxfId="141" tableBorderDxfId="142" totalsRowBorderDxfId="140">
  <autoFilter ref="C284:E289" xr:uid="{18A2617A-80C4-47AB-AFE3-928256D7D758}"/>
  <tableColumns count="3">
    <tableColumn id="1" xr3:uid="{87CC548C-DC5C-4550-A5C9-5C4678BF55A1}" name="Element" dataDxfId="139"/>
    <tableColumn id="2" xr3:uid="{4C2BF8E6-DDD7-43AB-978D-CE9088C5D425}" name="Type" dataDxfId="138"/>
    <tableColumn id="3" xr3:uid="{92C0FBCB-8F92-422A-A39D-99B07CD4E2CC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09996BB-31D5-4472-BCA3-15FEC74944A0}" name="Table25582" displayName="Table25582" ref="A437:H462" totalsRowShown="0" headerRowDxfId="136" dataDxfId="135" headerRowBorderDxfId="133" tableBorderDxfId="134" totalsRowBorderDxfId="132">
  <autoFilter ref="A437:H462" xr:uid="{709996BB-31D5-4472-BCA3-15FEC74944A0}"/>
  <tableColumns count="8">
    <tableColumn id="1" xr3:uid="{9D990199-B26A-4CA9-B0B7-6E1D7209BCA6}" name="Hour" dataDxfId="131"/>
    <tableColumn id="2" xr3:uid="{F911B730-A250-4C66-ADC1-B1C9AC5D3FDD}" name="aFRR+" dataDxfId="130"/>
    <tableColumn id="3" xr3:uid="{B440B4BC-78F3-4611-B9A7-5E693190DB40}" name="aFRR-" dataDxfId="129"/>
    <tableColumn id="4" xr3:uid="{ED07C2C7-D097-426F-9333-C1DA30A41C65}" name="mFRR+" dataDxfId="128"/>
    <tableColumn id="5" xr3:uid="{ED071217-B651-4C38-AFBC-F0C9BF89150B}" name="mFRR-" dataDxfId="127"/>
    <tableColumn id="6" xr3:uid="{BE6F4BEC-6FC6-4961-A817-620892F59795}" name="RR+" dataDxfId="126"/>
    <tableColumn id="7" xr3:uid="{4CBBA891-8788-4874-B3E6-4CF023D7D2C7}" name="RR-" dataDxfId="125"/>
    <tableColumn id="8" xr3:uid="{6E3852FB-D5CE-4013-81AC-55BF3AE832D4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C05A4096-1E24-4B3E-845E-59DEE5173AF0}" name="Table55683" displayName="Table55683" ref="C492:E660" totalsRowShown="0" headerRowDxfId="123" headerRowBorderDxfId="121" tableBorderDxfId="122" totalsRowBorderDxfId="120">
  <autoFilter ref="C492:E660" xr:uid="{C05A4096-1E24-4B3E-845E-59DEE5173AF0}"/>
  <tableColumns count="3">
    <tableColumn id="1" xr3:uid="{A0D763EF-0E55-4986-9848-DB2AFAF464A2}" name="hour" dataDxfId="119"/>
    <tableColumn id="2" xr3:uid="{6FE41710-7A0D-4D36-8340-346F1B4E24A1}" name="Load (MWh)" dataDxfId="118"/>
    <tableColumn id="3" xr3:uid="{3A17F313-5470-4D4C-9042-136537EDB92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A3BC0A0-9499-4027-A9A2-AA48309A23A4}" name="Table65784" displayName="Table65784" ref="C664:E676" totalsRowShown="0" headerRowDxfId="116" dataDxfId="115" headerRowBorderDxfId="113" tableBorderDxfId="114" totalsRowBorderDxfId="112">
  <autoFilter ref="C664:E676" xr:uid="{9A3BC0A0-9499-4027-A9A2-AA48309A23A4}"/>
  <tableColumns count="3">
    <tableColumn id="1" xr3:uid="{A6CED943-C4CB-47EB-AB1C-15FC1BFC71CB}" name="Month" dataDxfId="111"/>
    <tableColumn id="2" xr3:uid="{E2961DD1-DF75-4BC2-A1A2-9B6239D1CF23}" name="Average Load" dataDxfId="110"/>
    <tableColumn id="3" xr3:uid="{3E023848-0E17-45E4-A4B8-6AA6EBE71A54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0DE98F1-62E0-41B8-AFD7-00913A72F5D9}" name="Table1275885" displayName="Table1275885" ref="A681:H683" headerRowCount="0" totalsRowShown="0" headerRowDxfId="108" dataDxfId="107" headerRowBorderDxfId="105" tableBorderDxfId="106" totalsRowBorderDxfId="104">
  <tableColumns count="8">
    <tableColumn id="1" xr3:uid="{2ED13691-ED94-4C5B-8928-8F5FE80C3EC5}" name="Data" headerRowDxfId="103" dataDxfId="102"/>
    <tableColumn id="2" xr3:uid="{0A4E8337-6FF3-4099-9079-9E8FC1A0CE6A}" name="10-26-2020" headerRowDxfId="101" dataDxfId="100"/>
    <tableColumn id="3" xr3:uid="{2BC13F11-9B01-4938-8093-9802B527CE78}" name="10-27-2020" headerRowDxfId="99" dataDxfId="98"/>
    <tableColumn id="4" xr3:uid="{C102CCE9-651E-46AD-BA1D-CF2368649AB3}" name="10-28-2020" headerRowDxfId="97" dataDxfId="96"/>
    <tableColumn id="5" xr3:uid="{9571B02E-E27F-4D49-8DC8-D78607CEA59D}" name="10-29-2020" headerRowDxfId="95" dataDxfId="94"/>
    <tableColumn id="6" xr3:uid="{75C4AA31-64D2-48C0-A6B3-DB7B94C3613A}" name="10-30-2020" headerRowDxfId="93" dataDxfId="92"/>
    <tableColumn id="7" xr3:uid="{AE1B3C49-B7EA-4816-8000-9896C4972A72}" name="10-31-2020" headerRowDxfId="91" dataDxfId="90"/>
    <tableColumn id="8" xr3:uid="{C2B3748D-BFC3-4604-9E76-EEB13A455CE2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BA63CB5-5E12-4A1B-A043-5F837426D0B5}" name="Table275986" displayName="Table275986" ref="C687:F688" headerRowDxfId="87" headerRowBorderDxfId="85" tableBorderDxfId="86" totalsRowBorderDxfId="84">
  <autoFilter ref="C687:F688" xr:uid="{8BA63CB5-5E12-4A1B-A043-5F837426D0B5}"/>
  <tableColumns count="4">
    <tableColumn id="1" xr3:uid="{6E082BA5-761B-4C4D-82FD-B7069587E417}" name="Nr." totalsRowLabel="Total" dataDxfId="82" totalsRowDxfId="83"/>
    <tableColumn id="2" xr3:uid="{64CB51CE-E7DA-45F5-8A9D-48608B29E205}" name="Substation" dataDxfId="80" totalsRowDxfId="81"/>
    <tableColumn id="3" xr3:uid="{D4D8022B-583F-4CEA-90F4-32DA4969DFB2}" name="Hour" dataDxfId="78" totalsRowDxfId="79"/>
    <tableColumn id="4" xr3:uid="{6C50E40C-C271-4726-853B-0FC17D8BDE53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C9CAC100-C7BA-4B53-B8B6-F183D3A7BF69}" name="Table27296087" displayName="Table27296087" ref="C692:F693" headerRowDxfId="75" headerRowBorderDxfId="73" tableBorderDxfId="74" totalsRowBorderDxfId="72">
  <autoFilter ref="C692:F693" xr:uid="{C9CAC100-C7BA-4B53-B8B6-F183D3A7BF69}"/>
  <tableColumns count="4">
    <tableColumn id="1" xr3:uid="{F1A65683-3670-4EA1-B2E0-00BF9F7735BA}" name="Nr." totalsRowLabel="Total" dataDxfId="70" totalsRowDxfId="71"/>
    <tableColumn id="2" xr3:uid="{A82B93EC-BCE8-4208-A20B-B972B2BB29A4}" name="Substation" dataDxfId="68" totalsRowDxfId="69"/>
    <tableColumn id="3" xr3:uid="{47ADB438-4CBE-45AA-908B-BCA7940D52FD}" name="Hour" dataDxfId="66" totalsRowDxfId="67"/>
    <tableColumn id="4" xr3:uid="{71735673-A854-422C-967A-5C2D23E1D432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E0EC912-3F16-429A-9AFF-B2B129B0A849}" name="Table296188" displayName="Table296188" ref="C84:F108" totalsRowShown="0" headerRowDxfId="63" dataDxfId="62" headerRowBorderDxfId="60" tableBorderDxfId="61" totalsRowBorderDxfId="59">
  <autoFilter ref="C84:F108" xr:uid="{0E0EC912-3F16-429A-9AFF-B2B129B0A849}"/>
  <tableColumns count="4">
    <tableColumn id="1" xr3:uid="{1CF73DC5-C0DE-4039-A0E5-E15F31983004}" name="Hour" dataDxfId="58"/>
    <tableColumn id="2" xr3:uid="{F05AD8C3-58B7-47A1-A515-590D36A76212}" name="Production" dataDxfId="57"/>
    <tableColumn id="3" xr3:uid="{77A2FDC5-B1DA-482A-A073-8E2226F5CD87}" name="Exchange" dataDxfId="56"/>
    <tableColumn id="4" xr3:uid="{A9D7C5CA-948D-429E-ADFD-3A175B7429C5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5E4012-F90C-432C-885E-778C245BB8F6}" name="Table1426" displayName="Table1426" ref="C280:E286" totalsRowShown="0" headerRowDxfId="605" dataDxfId="604" headerRowBorderDxfId="602" tableBorderDxfId="603" totalsRowBorderDxfId="601">
  <autoFilter ref="C280:E286" xr:uid="{F65E4012-F90C-432C-885E-778C245BB8F6}"/>
  <tableColumns count="3">
    <tableColumn id="1" xr3:uid="{CF1431CC-E3C4-42C2-B8AB-AB944637FFE3}" name="Zona 1" dataDxfId="600"/>
    <tableColumn id="2" xr3:uid="{7CCDE8C8-E316-4A2A-AE74-BC71C081A000}" name="Zona 2" dataDxfId="599"/>
    <tableColumn id="3" xr3:uid="{4D8A81D6-F7EC-42EB-A5E3-FAAC9C612696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8F37E1F9-618D-44FE-AC6D-5224F7538190}" name="Table14417234" displayName="Table14417234" ref="C177:E183" totalsRowShown="0" headerRowDxfId="54" dataDxfId="53" headerRowBorderDxfId="51" tableBorderDxfId="52" totalsRowBorderDxfId="50">
  <autoFilter ref="C177:E183" xr:uid="{8F37E1F9-618D-44FE-AC6D-5224F7538190}"/>
  <tableColumns count="3">
    <tableColumn id="1" xr3:uid="{081CBC7A-2067-40EB-A069-BB7DBB79680D}" name="Area 1" dataDxfId="49"/>
    <tableColumn id="2" xr3:uid="{F8D7AEB2-3476-4A4C-BA65-AB291A613D20}" name="Area 2" dataDxfId="48"/>
    <tableColumn id="3" xr3:uid="{1A7359D6-6F97-4614-B857-94DAE800636A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0E2CE19-C96A-4907-8A97-09851FA0AD88}" name="Table1417437435" displayName="Table1417437435" ref="C207:E213" totalsRowShown="0" headerRowDxfId="46" dataDxfId="45" headerRowBorderDxfId="43" tableBorderDxfId="44" totalsRowBorderDxfId="42">
  <autoFilter ref="C207:E213" xr:uid="{60E2CE19-C96A-4907-8A97-09851FA0AD88}"/>
  <tableColumns count="3">
    <tableColumn id="1" xr3:uid="{B195903F-9794-4C43-9E28-42480AE17695}" name="Area 1" dataDxfId="41"/>
    <tableColumn id="2" xr3:uid="{787B0AD4-8BEA-4C82-A590-AD8469D0E250}" name="Area 2" dataDxfId="40"/>
    <tableColumn id="3" xr3:uid="{9FA87B12-9BEF-4C86-8B03-3A2AB755CCC9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9B480559-5C5C-40AD-8AEB-EA86A3D1F9A9}" name="Table38" displayName="Table38" ref="A395:I419" totalsRowShown="0" headerRowDxfId="38" dataDxfId="37" headerRowBorderDxfId="35" tableBorderDxfId="36" totalsRowBorderDxfId="34">
  <tableColumns count="9">
    <tableColumn id="1" xr3:uid="{96A05213-7597-4A51-B9AA-A6000CA3F7CD}" name="Hour" dataDxfId="33"/>
    <tableColumn id="2" xr3:uid="{A43C938A-8FA7-4014-85EB-FA32FF3CCE70}" name="Fierze 1" dataDxfId="32"/>
    <tableColumn id="3" xr3:uid="{1D1880ED-D17D-4FA2-B1E2-2D4325F259EB}" name="Fierze 2" dataDxfId="31"/>
    <tableColumn id="4" xr3:uid="{595E7055-B209-450D-8C74-4ACF782A1EF9}" name="Fierze 3" dataDxfId="30"/>
    <tableColumn id="5" xr3:uid="{FD3ECA2E-F235-479C-BEB6-4858574584D3}" name="Fierze 4" dataDxfId="29"/>
    <tableColumn id="6" xr3:uid="{A444B241-1974-4B90-BA36-719783E97526}" name="Koman 1" dataDxfId="28"/>
    <tableColumn id="7" xr3:uid="{1AB65A29-47CB-4021-BA86-61222CE6F8E6}" name="Koman 2" dataDxfId="27"/>
    <tableColumn id="8" xr3:uid="{259F4944-F432-40A4-8D49-6DD758DB0B9E}" name="Koman 3" dataDxfId="26"/>
    <tableColumn id="9" xr3:uid="{0CA20084-746B-4B0A-9C26-560B3AAF74A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4465AE9-592F-4132-B63B-D25DC6A92FB0}" name="Table40" displayName="Table40" ref="A254:G278" totalsRowShown="0" headerRowDxfId="24" headerRowBorderDxfId="22" tableBorderDxfId="23" totalsRowBorderDxfId="21">
  <tableColumns count="7">
    <tableColumn id="1" xr3:uid="{AF17CC9B-F343-4C42-A1D1-058F4D051E7E}" name="Hour" dataDxfId="20"/>
    <tableColumn id="2" xr3:uid="{D3F109D7-6B03-4C4D-97B7-32C38D2D7808}" name=" Bistrice-Myrtos" dataDxfId="19"/>
    <tableColumn id="3" xr3:uid="{CECBFA77-903A-496E-BB44-8E95FE09407C}" name=" FIERZE-PRIZREN" dataDxfId="18"/>
    <tableColumn id="4" xr3:uid="{61A31F99-5917-433B-B3A7-D54E5E998541}" name="KOPLIK-PODGORICA" dataDxfId="17"/>
    <tableColumn id="5" xr3:uid="{8B01B6C3-D832-4679-AA4C-A5564B293CE3}" name="KOMAN-KOSOVA" dataDxfId="16"/>
    <tableColumn id="6" xr3:uid="{29219756-D497-4709-BDC9-18A60C9C8DD6}" name="TIRANA2-PODGORICE" dataDxfId="15"/>
    <tableColumn id="7" xr3:uid="{49AE166E-BEA1-4188-84DE-99F9EB283263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DA4A2EB7-2353-4020-87B4-ECA865BAA2FE}" name="Table4143" displayName="Table4143" ref="A424:I425" totalsRowShown="0" headerRowDxfId="13" dataDxfId="12" headerRowBorderDxfId="10" tableBorderDxfId="11" totalsRowBorderDxfId="9">
  <tableColumns count="9">
    <tableColumn id="1" xr3:uid="{CCEAE76A-54DB-46A8-95CC-5B7DFB26296C}" name=" " dataDxfId="8"/>
    <tableColumn id="2" xr3:uid="{933DB1FB-5E1A-4D3C-BDD5-120CA946EFF1}" name="Fierze 1" dataDxfId="7"/>
    <tableColumn id="3" xr3:uid="{328AB0F2-9CAF-442D-A676-2D6C0009869D}" name="Fierze 2" dataDxfId="6"/>
    <tableColumn id="4" xr3:uid="{A03A1849-B2FD-467B-A49F-603E8F6A7620}" name="Fierze 3" dataDxfId="5"/>
    <tableColumn id="5" xr3:uid="{AD94B146-5504-4052-8D11-86C6DA2EDF4F}" name="Fierze 4" dataDxfId="4"/>
    <tableColumn id="6" xr3:uid="{F669B4CD-3387-4F4F-AC34-49BB60C73840}" name="Koman 1" dataDxfId="3"/>
    <tableColumn id="7" xr3:uid="{FED09FF7-7DD5-4A78-B72A-CB320015629F}" name="Koman 2" dataDxfId="2"/>
    <tableColumn id="8" xr3:uid="{29B08274-D6DE-408F-9793-628A2FB2D416}" name="Koman 3" dataDxfId="1"/>
    <tableColumn id="9" xr3:uid="{AB7B3AAF-EA0D-4EDF-8B49-9E5E40953AEB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37ADD7-89E5-414F-8ED2-D42812EC6BEB}" name="Table29" displayName="Table29" ref="C159:F183" totalsRowShown="0" headerRowDxfId="597" dataDxfId="596" headerRowBorderDxfId="594" tableBorderDxfId="595" totalsRowBorderDxfId="593">
  <autoFilter ref="C159:F183" xr:uid="{6D37ADD7-89E5-414F-8ED2-D42812EC6BEB}"/>
  <tableColumns count="4">
    <tableColumn id="1" xr3:uid="{04926A3D-05D1-4ADE-81DD-B2C87383B2CF}" name="Ora" dataDxfId="592"/>
    <tableColumn id="2" xr3:uid="{C089CE44-D50F-4586-9769-5990C22B80D2}" name="Prodhimi" dataDxfId="591"/>
    <tableColumn id="3" xr3:uid="{45286276-EA45-480D-B5EC-F2C872BBA1F0}" name="Shkembimi" dataDxfId="590"/>
    <tableColumn id="4" xr3:uid="{EB33AED1-6955-4583-AA13-DDC34EA40D1C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BAE9C92-455D-43F2-AC96-2E38FF32F16C}" name="Table2729" displayName="Table2729" ref="C893:F894" headerRowDxfId="588" headerRowBorderDxfId="586" tableBorderDxfId="587" totalsRowBorderDxfId="585">
  <autoFilter ref="C893:F894" xr:uid="{1BAE9C92-455D-43F2-AC96-2E38FF32F16C}"/>
  <tableColumns count="4">
    <tableColumn id="1" xr3:uid="{A4EADD50-A0FF-4726-B4D1-4912CE91EA4B}" name="Nr." totalsRowLabel="Total" dataDxfId="583" totalsRowDxfId="584"/>
    <tableColumn id="2" xr3:uid="{B96FE488-828E-4BF4-A1F1-B3354C18885F}" name="Nenstacioni" dataDxfId="581" totalsRowDxfId="582"/>
    <tableColumn id="3" xr3:uid="{E782A373-D391-4890-8976-25B9A82B7D30}" name="Ora" dataDxfId="579" totalsRowDxfId="580"/>
    <tableColumn id="4" xr3:uid="{E3B64C7A-DECF-42AA-BD33-83DFC27422E2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E17DCAA-36D4-4DAA-AB67-A09A5EBEC905}" name="Table27" displayName="Table27" ref="C888:F889" headerRowDxfId="576" headerRowBorderDxfId="574" tableBorderDxfId="575" totalsRowBorderDxfId="573">
  <autoFilter ref="C888:F889" xr:uid="{9E17DCAA-36D4-4DAA-AB67-A09A5EBEC905}"/>
  <tableColumns count="4">
    <tableColumn id="1" xr3:uid="{0C87F848-D044-4306-AF8C-CB7042EAA0E8}" name="Nr." totalsRowLabel="Total" dataDxfId="571" totalsRowDxfId="572"/>
    <tableColumn id="2" xr3:uid="{FDEC999B-6E95-4712-B691-2A08EF450F5A}" name="Nenstacioni" dataDxfId="569" totalsRowDxfId="570"/>
    <tableColumn id="3" xr3:uid="{72A9835A-34C5-4A50-BF1E-E2B6B3CFD57F}" name="Ora" dataDxfId="567" totalsRowDxfId="568"/>
    <tableColumn id="4" xr3:uid="{711611A8-7B2E-445F-A297-FE2E660884C6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901"/>
  <sheetViews>
    <sheetView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45903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19487.43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408</v>
      </c>
      <c r="C10" s="165" t="s">
        <v>409</v>
      </c>
      <c r="D10" s="165" t="s">
        <v>410</v>
      </c>
      <c r="E10" s="165" t="s">
        <v>411</v>
      </c>
      <c r="F10" s="165" t="s">
        <v>412</v>
      </c>
      <c r="G10" s="165" t="s">
        <v>413</v>
      </c>
      <c r="H10" s="165" t="s">
        <v>414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39">
        <v>572</v>
      </c>
      <c r="E41" s="21">
        <v>472</v>
      </c>
      <c r="F41" s="21">
        <v>471</v>
      </c>
      <c r="G41" s="21">
        <v>461</v>
      </c>
      <c r="I41" s="12"/>
    </row>
    <row r="42" spans="1:9">
      <c r="A42" s="10"/>
      <c r="C42" s="28" t="s">
        <v>12</v>
      </c>
      <c r="D42" s="239">
        <v>1158</v>
      </c>
      <c r="E42" s="21">
        <v>1127</v>
      </c>
      <c r="F42" s="21">
        <v>965</v>
      </c>
      <c r="G42" s="21">
        <v>979</v>
      </c>
      <c r="I42" s="12"/>
    </row>
    <row r="43" spans="1:9">
      <c r="A43" s="10"/>
      <c r="C43" s="30"/>
      <c r="D43" s="29"/>
      <c r="E43" s="21"/>
      <c r="F43" s="21"/>
      <c r="G43" s="21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45901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229.38389098000002</v>
      </c>
      <c r="E160" s="44">
        <v>-399.06200000000001</v>
      </c>
      <c r="F160" s="44">
        <v>628.44589098000006</v>
      </c>
      <c r="G160" s="37"/>
      <c r="I160" s="12"/>
    </row>
    <row r="161" spans="1:9">
      <c r="A161" s="10"/>
      <c r="B161" s="37"/>
      <c r="C161" s="43">
        <v>2</v>
      </c>
      <c r="D161" s="44">
        <v>194.62072036999999</v>
      </c>
      <c r="E161" s="44">
        <v>-376.90599999999995</v>
      </c>
      <c r="F161" s="44">
        <v>571.52672036999991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149.61595885000003</v>
      </c>
      <c r="E162" s="44">
        <v>-397.75600000000009</v>
      </c>
      <c r="F162" s="44">
        <v>547.37195885000006</v>
      </c>
      <c r="G162" s="37"/>
      <c r="I162" s="12"/>
    </row>
    <row r="163" spans="1:9">
      <c r="A163" s="10"/>
      <c r="B163" s="37"/>
      <c r="C163" s="43">
        <v>4</v>
      </c>
      <c r="D163" s="44">
        <v>137.59526348999998</v>
      </c>
      <c r="E163" s="44">
        <v>-398.79999999999995</v>
      </c>
      <c r="F163" s="44">
        <v>536.39526348999993</v>
      </c>
      <c r="G163" s="37"/>
      <c r="I163" s="12"/>
    </row>
    <row r="164" spans="1:9">
      <c r="A164" s="10"/>
      <c r="B164" s="37"/>
      <c r="C164" s="43">
        <v>5</v>
      </c>
      <c r="D164" s="44">
        <v>145.31558478999995</v>
      </c>
      <c r="E164" s="44">
        <v>-396.65</v>
      </c>
      <c r="F164" s="44">
        <v>541.96558478999987</v>
      </c>
      <c r="G164" s="37"/>
      <c r="I164" s="12"/>
    </row>
    <row r="165" spans="1:9">
      <c r="A165" s="10"/>
      <c r="B165" s="37"/>
      <c r="C165" s="43">
        <v>6</v>
      </c>
      <c r="D165" s="44">
        <v>187.97796119</v>
      </c>
      <c r="E165" s="44">
        <v>-386.935</v>
      </c>
      <c r="F165" s="44">
        <v>574.91296119000003</v>
      </c>
      <c r="G165" s="37"/>
      <c r="I165" s="12"/>
    </row>
    <row r="166" spans="1:9">
      <c r="A166" s="10"/>
      <c r="B166" s="37"/>
      <c r="C166" s="43">
        <v>7</v>
      </c>
      <c r="D166" s="44">
        <v>281.41944219999993</v>
      </c>
      <c r="E166" s="44">
        <v>-383.822</v>
      </c>
      <c r="F166" s="44">
        <v>665.24144219999994</v>
      </c>
      <c r="G166" s="37"/>
      <c r="I166" s="12"/>
    </row>
    <row r="167" spans="1:9">
      <c r="A167" s="10"/>
      <c r="B167" s="37"/>
      <c r="C167" s="43">
        <v>8</v>
      </c>
      <c r="D167" s="44">
        <v>469.48288879999996</v>
      </c>
      <c r="E167" s="44">
        <v>-325.30099999999999</v>
      </c>
      <c r="F167" s="44">
        <v>794.78388879999989</v>
      </c>
      <c r="G167" s="37"/>
      <c r="I167" s="12"/>
    </row>
    <row r="168" spans="1:9">
      <c r="A168" s="10"/>
      <c r="B168" s="37"/>
      <c r="C168" s="43">
        <v>9</v>
      </c>
      <c r="D168" s="44">
        <v>352.36427696999999</v>
      </c>
      <c r="E168" s="44">
        <v>-494.68500000000006</v>
      </c>
      <c r="F168" s="44">
        <v>847.04927697000005</v>
      </c>
      <c r="G168" s="37"/>
      <c r="I168" s="12"/>
    </row>
    <row r="169" spans="1:9">
      <c r="A169" s="10"/>
      <c r="B169" s="37"/>
      <c r="C169" s="43">
        <v>10</v>
      </c>
      <c r="D169" s="44">
        <v>350.06344822000005</v>
      </c>
      <c r="E169" s="44">
        <v>-488.71799999999996</v>
      </c>
      <c r="F169" s="44">
        <v>838.78144822000002</v>
      </c>
      <c r="G169" s="37"/>
      <c r="I169" s="12"/>
    </row>
    <row r="170" spans="1:9">
      <c r="A170" s="10"/>
      <c r="B170" s="37"/>
      <c r="C170" s="43">
        <v>11</v>
      </c>
      <c r="D170" s="44">
        <v>437.67006361</v>
      </c>
      <c r="E170" s="44">
        <v>-390.92399999999986</v>
      </c>
      <c r="F170" s="44">
        <v>828.59406360999992</v>
      </c>
      <c r="G170" s="37"/>
      <c r="I170" s="12"/>
    </row>
    <row r="171" spans="1:9">
      <c r="A171" s="10"/>
      <c r="B171" s="37"/>
      <c r="C171" s="43">
        <v>12</v>
      </c>
      <c r="D171" s="44">
        <v>470.99441017999999</v>
      </c>
      <c r="E171" s="44">
        <v>-353.58400000000017</v>
      </c>
      <c r="F171" s="44">
        <v>824.57841018000022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470.20230494999998</v>
      </c>
      <c r="E172" s="44">
        <v>-351.8420000000001</v>
      </c>
      <c r="F172" s="44">
        <v>822.04430495000008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448.21431686999995</v>
      </c>
      <c r="E173" s="44">
        <v>-387.64600000000002</v>
      </c>
      <c r="F173" s="44">
        <v>835.86031686999991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431.58696459000004</v>
      </c>
      <c r="E174" s="44">
        <v>-392.87599999999992</v>
      </c>
      <c r="F174" s="44">
        <v>824.46296458999996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415.04740329000003</v>
      </c>
      <c r="E175" s="44">
        <v>-410.87499999999994</v>
      </c>
      <c r="F175" s="44">
        <v>825.92240328999992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364.08232118999996</v>
      </c>
      <c r="E176" s="44">
        <v>-473.00499999999994</v>
      </c>
      <c r="F176" s="44">
        <v>837.0873211899999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585.0296669899999</v>
      </c>
      <c r="E177" s="44">
        <v>-308.45100000000002</v>
      </c>
      <c r="F177" s="44">
        <v>893.48066698999992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921.49350977000017</v>
      </c>
      <c r="E178" s="44">
        <v>-38.128000000000014</v>
      </c>
      <c r="F178" s="44">
        <v>959.62150977000022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983.32727335000004</v>
      </c>
      <c r="E179" s="44">
        <v>-46.247000000000014</v>
      </c>
      <c r="F179" s="44">
        <v>1029.5742733500001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989.39902340000003</v>
      </c>
      <c r="E180" s="44">
        <v>-49.399000000000001</v>
      </c>
      <c r="F180" s="44">
        <v>1038.7980234000001</v>
      </c>
      <c r="G180" s="37"/>
      <c r="I180" s="12"/>
    </row>
    <row r="181" spans="1:9">
      <c r="A181" s="10"/>
      <c r="B181" s="37"/>
      <c r="C181" s="43">
        <v>22</v>
      </c>
      <c r="D181" s="44">
        <v>657.52357029999985</v>
      </c>
      <c r="E181" s="44">
        <v>-289.88099999999997</v>
      </c>
      <c r="F181" s="44">
        <v>947.40457029999982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476.38366715000012</v>
      </c>
      <c r="E182" s="44">
        <v>-364.45600000000002</v>
      </c>
      <c r="F182" s="44">
        <v>840.8396671500002</v>
      </c>
      <c r="G182" s="37"/>
      <c r="I182" s="12"/>
    </row>
    <row r="183" spans="1:9">
      <c r="A183" s="10"/>
      <c r="B183" s="37"/>
      <c r="C183" s="45">
        <v>24</v>
      </c>
      <c r="D183" s="44">
        <v>364.13734368999997</v>
      </c>
      <c r="E183" s="44">
        <v>-376.45100000000002</v>
      </c>
      <c r="F183" s="44">
        <v>740.58834368999999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415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416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417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418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419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>
      <c r="A448" s="89"/>
      <c r="B448" s="95"/>
      <c r="C448" s="98" t="s">
        <v>420</v>
      </c>
      <c r="D448" s="183">
        <v>15.3</v>
      </c>
      <c r="E448" s="184">
        <v>110</v>
      </c>
      <c r="F448" s="55" t="s">
        <v>113</v>
      </c>
      <c r="G448" s="186" t="s">
        <v>64</v>
      </c>
      <c r="I448" s="12"/>
    </row>
    <row r="449" spans="1:9" ht="15.75" customHeight="1">
      <c r="A449" s="89"/>
      <c r="B449" s="95"/>
      <c r="C449" s="240" t="s">
        <v>421</v>
      </c>
      <c r="D449" s="188">
        <v>48.8</v>
      </c>
      <c r="E449" s="189">
        <v>110</v>
      </c>
      <c r="F449" s="241" t="s">
        <v>113</v>
      </c>
      <c r="G449" s="191" t="s">
        <v>64</v>
      </c>
      <c r="I449" s="12"/>
    </row>
    <row r="450" spans="1:9" ht="15.75" customHeight="1">
      <c r="A450" s="89"/>
      <c r="B450" s="95"/>
      <c r="C450" s="240" t="s">
        <v>422</v>
      </c>
      <c r="D450" s="188">
        <v>10.8</v>
      </c>
      <c r="E450" s="189">
        <v>110</v>
      </c>
      <c r="F450" s="241" t="s">
        <v>113</v>
      </c>
      <c r="G450" s="191" t="s">
        <v>64</v>
      </c>
      <c r="I450" s="12"/>
    </row>
    <row r="451" spans="1:9" ht="15.75" customHeight="1" thickBot="1">
      <c r="A451" s="89"/>
      <c r="B451" s="95"/>
      <c r="C451" s="192"/>
      <c r="D451" s="193"/>
      <c r="E451" s="194"/>
      <c r="F451" s="194"/>
      <c r="G451" s="195"/>
      <c r="I451" s="12"/>
    </row>
    <row r="452" spans="1:9" ht="15.75" customHeight="1" thickBot="1">
      <c r="A452" s="4" t="s">
        <v>152</v>
      </c>
      <c r="B452" s="57" t="s">
        <v>153</v>
      </c>
      <c r="C452" s="58"/>
      <c r="D452" s="58"/>
      <c r="E452" s="58"/>
      <c r="F452" s="58"/>
      <c r="G452" s="58"/>
      <c r="H452" s="58"/>
      <c r="I452" s="59"/>
    </row>
    <row r="453" spans="1:9" ht="15.75" customHeight="1">
      <c r="A453" s="10"/>
      <c r="H453" s="2"/>
      <c r="I453" s="34"/>
    </row>
    <row r="454" spans="1:9" ht="15.75" customHeight="1">
      <c r="A454" s="10"/>
      <c r="D454" s="208">
        <v>45903</v>
      </c>
      <c r="E454" s="210"/>
      <c r="I454" s="12"/>
    </row>
    <row r="455" spans="1:9" ht="15.75" customHeight="1">
      <c r="A455" s="10"/>
      <c r="D455" s="32" t="s">
        <v>22</v>
      </c>
      <c r="E455" s="71" t="s">
        <v>154</v>
      </c>
      <c r="I455" s="12"/>
    </row>
    <row r="456" spans="1:9" ht="15.75" customHeight="1">
      <c r="A456" s="10"/>
      <c r="D456" s="28" t="s">
        <v>155</v>
      </c>
      <c r="E456" s="99">
        <v>167.36</v>
      </c>
      <c r="I456" s="12"/>
    </row>
    <row r="457" spans="1:9" ht="15.75" customHeight="1">
      <c r="A457" s="10"/>
      <c r="D457" s="28" t="s">
        <v>156</v>
      </c>
      <c r="E457" s="99">
        <v>147.02000000000001</v>
      </c>
      <c r="I457" s="12"/>
    </row>
    <row r="458" spans="1:9" ht="15.75" customHeight="1">
      <c r="A458" s="10"/>
      <c r="D458" s="28" t="s">
        <v>157</v>
      </c>
      <c r="E458" s="99">
        <v>108.5</v>
      </c>
      <c r="I458" s="12"/>
    </row>
    <row r="459" spans="1:9" ht="15.75" customHeight="1">
      <c r="A459" s="10"/>
      <c r="D459" s="28" t="s">
        <v>158</v>
      </c>
      <c r="E459" s="99">
        <v>108.97</v>
      </c>
      <c r="I459" s="12"/>
    </row>
    <row r="460" spans="1:9" ht="15.75" customHeight="1">
      <c r="A460" s="10"/>
      <c r="D460" s="28" t="s">
        <v>159</v>
      </c>
      <c r="E460" s="99">
        <v>123.3</v>
      </c>
      <c r="I460" s="12"/>
    </row>
    <row r="461" spans="1:9" ht="15.75" customHeight="1">
      <c r="A461" s="10"/>
      <c r="D461" s="28" t="s">
        <v>160</v>
      </c>
      <c r="E461" s="99">
        <v>140.65</v>
      </c>
      <c r="I461" s="12"/>
    </row>
    <row r="462" spans="1:9" ht="15.75" customHeight="1">
      <c r="A462" s="10"/>
      <c r="D462" s="28" t="s">
        <v>161</v>
      </c>
      <c r="E462" s="99">
        <v>241.32</v>
      </c>
      <c r="I462" s="12"/>
    </row>
    <row r="463" spans="1:9">
      <c r="A463" s="10"/>
      <c r="D463" s="28" t="s">
        <v>162</v>
      </c>
      <c r="E463" s="99">
        <v>480.62</v>
      </c>
      <c r="I463" s="12"/>
    </row>
    <row r="464" spans="1:9">
      <c r="A464" s="10"/>
      <c r="D464" s="28" t="s">
        <v>163</v>
      </c>
      <c r="E464" s="99">
        <v>298.24</v>
      </c>
      <c r="I464" s="12"/>
    </row>
    <row r="465" spans="1:9">
      <c r="A465" s="10"/>
      <c r="D465" s="28" t="s">
        <v>164</v>
      </c>
      <c r="E465" s="99">
        <v>339.39</v>
      </c>
      <c r="I465" s="12"/>
    </row>
    <row r="466" spans="1:9">
      <c r="A466" s="10"/>
      <c r="D466" s="28" t="s">
        <v>165</v>
      </c>
      <c r="E466" s="99">
        <v>322.83999999999997</v>
      </c>
      <c r="I466" s="12"/>
    </row>
    <row r="467" spans="1:9">
      <c r="A467" s="10"/>
      <c r="D467" s="28" t="s">
        <v>166</v>
      </c>
      <c r="E467" s="99">
        <v>338.26</v>
      </c>
      <c r="I467" s="12"/>
    </row>
    <row r="468" spans="1:9">
      <c r="A468" s="10"/>
      <c r="D468" s="28" t="s">
        <v>167</v>
      </c>
      <c r="E468" s="99">
        <v>361.69</v>
      </c>
      <c r="I468" s="12"/>
    </row>
    <row r="469" spans="1:9">
      <c r="A469" s="10"/>
      <c r="D469" s="28" t="s">
        <v>168</v>
      </c>
      <c r="E469" s="99">
        <v>357.02</v>
      </c>
      <c r="I469" s="12"/>
    </row>
    <row r="470" spans="1:9">
      <c r="A470" s="10"/>
      <c r="D470" s="28" t="s">
        <v>169</v>
      </c>
      <c r="E470" s="99">
        <v>355.12</v>
      </c>
      <c r="I470" s="12"/>
    </row>
    <row r="471" spans="1:9">
      <c r="A471" s="10"/>
      <c r="D471" s="28" t="s">
        <v>170</v>
      </c>
      <c r="E471" s="99">
        <v>368.58</v>
      </c>
      <c r="I471" s="12"/>
    </row>
    <row r="472" spans="1:9">
      <c r="A472" s="10"/>
      <c r="D472" s="28" t="s">
        <v>171</v>
      </c>
      <c r="E472" s="99">
        <v>358.6</v>
      </c>
      <c r="I472" s="12"/>
    </row>
    <row r="473" spans="1:9">
      <c r="A473" s="10"/>
      <c r="D473" s="28" t="s">
        <v>172</v>
      </c>
      <c r="E473" s="99">
        <v>624</v>
      </c>
      <c r="I473" s="12"/>
    </row>
    <row r="474" spans="1:9">
      <c r="A474" s="10"/>
      <c r="D474" s="28" t="s">
        <v>173</v>
      </c>
      <c r="E474" s="99">
        <v>876.7</v>
      </c>
      <c r="I474" s="12"/>
    </row>
    <row r="475" spans="1:9">
      <c r="A475" s="10"/>
      <c r="D475" s="28" t="s">
        <v>174</v>
      </c>
      <c r="E475" s="99">
        <v>967.96</v>
      </c>
      <c r="I475" s="12"/>
    </row>
    <row r="476" spans="1:9">
      <c r="A476" s="10"/>
      <c r="D476" s="28" t="s">
        <v>175</v>
      </c>
      <c r="E476" s="99">
        <v>988.15</v>
      </c>
      <c r="I476" s="12"/>
    </row>
    <row r="477" spans="1:9">
      <c r="A477" s="10"/>
      <c r="D477" s="28" t="s">
        <v>176</v>
      </c>
      <c r="E477" s="99">
        <v>713.98</v>
      </c>
      <c r="I477" s="12"/>
    </row>
    <row r="478" spans="1:9">
      <c r="A478" s="10"/>
      <c r="D478" s="28" t="s">
        <v>177</v>
      </c>
      <c r="E478" s="99">
        <v>500.91</v>
      </c>
      <c r="I478" s="12"/>
    </row>
    <row r="479" spans="1:9">
      <c r="A479" s="10"/>
      <c r="D479" s="30" t="s">
        <v>178</v>
      </c>
      <c r="E479" s="99">
        <v>337.33</v>
      </c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 ht="15.75" customHeight="1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>
      <c r="A503" s="10"/>
      <c r="E503" s="100"/>
      <c r="I503" s="12"/>
    </row>
    <row r="504" spans="1:9">
      <c r="A504" s="10"/>
      <c r="E504" s="100"/>
      <c r="I504" s="12"/>
    </row>
    <row r="505" spans="1:9">
      <c r="A505" s="10"/>
      <c r="E505" s="100"/>
      <c r="I505" s="12"/>
    </row>
    <row r="506" spans="1:9" ht="15.75" thickBot="1">
      <c r="A506" s="10"/>
      <c r="I506" s="12"/>
    </row>
    <row r="507" spans="1:9" ht="15.75" customHeight="1" thickBot="1">
      <c r="A507" s="4" t="s">
        <v>179</v>
      </c>
      <c r="B507" s="5" t="s">
        <v>180</v>
      </c>
      <c r="C507" s="6"/>
      <c r="D507" s="6"/>
      <c r="E507" s="6"/>
      <c r="F507" s="6"/>
      <c r="G507" s="6"/>
      <c r="H507" s="6"/>
      <c r="I507" s="7"/>
    </row>
    <row r="508" spans="1:9">
      <c r="A508" s="10"/>
      <c r="I508" s="12"/>
    </row>
    <row r="509" spans="1:9" ht="30">
      <c r="A509" s="10"/>
      <c r="B509" s="91" t="s">
        <v>109</v>
      </c>
      <c r="C509" s="91" t="s">
        <v>181</v>
      </c>
      <c r="D509" s="92" t="s">
        <v>110</v>
      </c>
      <c r="E509" s="93" t="s">
        <v>92</v>
      </c>
      <c r="F509" s="93" t="s">
        <v>31</v>
      </c>
      <c r="G509" s="94" t="s">
        <v>46</v>
      </c>
      <c r="I509" s="12"/>
    </row>
    <row r="510" spans="1:9" ht="15" customHeight="1">
      <c r="A510" s="10"/>
      <c r="B510" s="96" t="s">
        <v>112</v>
      </c>
      <c r="C510" s="96">
        <v>1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112</v>
      </c>
      <c r="C511" s="96">
        <v>2</v>
      </c>
      <c r="D511" s="97">
        <v>125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112</v>
      </c>
      <c r="C512" s="96">
        <v>3</v>
      </c>
      <c r="D512" s="97">
        <v>125</v>
      </c>
      <c r="E512" s="29">
        <v>220</v>
      </c>
      <c r="F512" s="29" t="s">
        <v>182</v>
      </c>
      <c r="G512" s="55" t="s">
        <v>113</v>
      </c>
      <c r="I512" s="12"/>
    </row>
    <row r="513" spans="1:9" ht="15" customHeight="1">
      <c r="A513" s="10"/>
      <c r="B513" s="96" t="s">
        <v>112</v>
      </c>
      <c r="C513" s="96">
        <v>4</v>
      </c>
      <c r="D513" s="97">
        <v>125</v>
      </c>
      <c r="E513" s="29">
        <v>220</v>
      </c>
      <c r="F513" s="29" t="s">
        <v>182</v>
      </c>
      <c r="G513" s="55" t="s">
        <v>113</v>
      </c>
      <c r="I513" s="12"/>
    </row>
    <row r="514" spans="1:9" ht="15" customHeight="1">
      <c r="A514" s="10"/>
      <c r="B514" s="96" t="s">
        <v>114</v>
      </c>
      <c r="C514" s="96">
        <v>1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9" ht="15" customHeight="1">
      <c r="A515" s="10"/>
      <c r="B515" s="96" t="s">
        <v>114</v>
      </c>
      <c r="C515" s="96">
        <v>2</v>
      </c>
      <c r="D515" s="97">
        <v>150</v>
      </c>
      <c r="E515" s="29">
        <v>220</v>
      </c>
      <c r="F515" s="29" t="s">
        <v>182</v>
      </c>
      <c r="G515" s="55" t="s">
        <v>113</v>
      </c>
      <c r="I515" s="12"/>
    </row>
    <row r="516" spans="1:9" ht="15" customHeight="1">
      <c r="A516" s="10"/>
      <c r="B516" s="96" t="s">
        <v>114</v>
      </c>
      <c r="C516" s="96">
        <v>3</v>
      </c>
      <c r="D516" s="97">
        <v>150</v>
      </c>
      <c r="E516" s="29">
        <v>220</v>
      </c>
      <c r="F516" s="29" t="s">
        <v>182</v>
      </c>
      <c r="G516" s="55" t="s">
        <v>113</v>
      </c>
      <c r="I516" s="12"/>
    </row>
    <row r="517" spans="1:9" ht="15" customHeight="1">
      <c r="A517" s="10"/>
      <c r="B517" s="96" t="s">
        <v>114</v>
      </c>
      <c r="C517" s="96">
        <v>4</v>
      </c>
      <c r="D517" s="97">
        <v>150</v>
      </c>
      <c r="E517" s="29">
        <v>220</v>
      </c>
      <c r="F517" s="29" t="s">
        <v>182</v>
      </c>
      <c r="G517" s="55" t="s">
        <v>113</v>
      </c>
      <c r="I517" s="12"/>
    </row>
    <row r="518" spans="1:9" ht="15.75" thickBot="1">
      <c r="A518" s="10"/>
      <c r="I518" s="12"/>
    </row>
    <row r="519" spans="1:9" ht="15.75" customHeight="1" thickBot="1">
      <c r="A519" s="4" t="s">
        <v>183</v>
      </c>
      <c r="B519" s="57" t="s">
        <v>184</v>
      </c>
      <c r="C519" s="58"/>
      <c r="D519" s="58"/>
      <c r="E519" s="58"/>
      <c r="F519" s="58"/>
      <c r="G519" s="59"/>
      <c r="H519" s="8" t="s">
        <v>38</v>
      </c>
      <c r="I519" s="9"/>
    </row>
    <row r="520" spans="1:9" ht="15.75" thickBot="1">
      <c r="A520" s="10"/>
      <c r="I520" s="12"/>
    </row>
    <row r="521" spans="1:9" ht="15.75" customHeight="1" thickBot="1">
      <c r="A521" s="4" t="s">
        <v>185</v>
      </c>
      <c r="B521" s="5" t="s">
        <v>186</v>
      </c>
      <c r="C521" s="70"/>
      <c r="D521" s="70"/>
      <c r="E521" s="70"/>
      <c r="F521" s="70"/>
      <c r="G521" s="70"/>
      <c r="H521" s="70"/>
      <c r="I521" s="9"/>
    </row>
    <row r="522" spans="1:9">
      <c r="A522" s="10"/>
      <c r="I522" s="12"/>
    </row>
    <row r="523" spans="1:9">
      <c r="A523" s="101" t="s">
        <v>22</v>
      </c>
      <c r="B523" s="73" t="s">
        <v>187</v>
      </c>
      <c r="C523" s="73" t="s">
        <v>188</v>
      </c>
      <c r="D523" s="73" t="s">
        <v>189</v>
      </c>
      <c r="E523" s="73" t="s">
        <v>190</v>
      </c>
      <c r="F523" s="73" t="s">
        <v>191</v>
      </c>
      <c r="G523" s="73" t="s">
        <v>192</v>
      </c>
      <c r="H523" s="73" t="s">
        <v>193</v>
      </c>
      <c r="I523" s="102" t="s">
        <v>194</v>
      </c>
    </row>
    <row r="524" spans="1:9">
      <c r="A524" s="103">
        <v>1</v>
      </c>
      <c r="B524" s="76">
        <v>0</v>
      </c>
      <c r="C524" s="76">
        <v>70.040684789999986</v>
      </c>
      <c r="D524" s="76">
        <v>0</v>
      </c>
      <c r="E524" s="76">
        <v>0.50596766000000004</v>
      </c>
      <c r="F524" s="76">
        <v>0</v>
      </c>
      <c r="G524" s="76">
        <v>107.52734650000001</v>
      </c>
      <c r="H524" s="76">
        <v>0</v>
      </c>
      <c r="I524" s="104">
        <v>0</v>
      </c>
    </row>
    <row r="525" spans="1:9">
      <c r="A525" s="103">
        <v>2</v>
      </c>
      <c r="B525" s="76">
        <v>0</v>
      </c>
      <c r="C525" s="76">
        <v>0.37728771</v>
      </c>
      <c r="D525" s="76">
        <v>0</v>
      </c>
      <c r="E525" s="76">
        <v>0</v>
      </c>
      <c r="F525" s="76">
        <v>0</v>
      </c>
      <c r="G525" s="76">
        <v>102.88103086</v>
      </c>
      <c r="H525" s="76">
        <v>0</v>
      </c>
      <c r="I525" s="104">
        <v>0</v>
      </c>
    </row>
    <row r="526" spans="1:9">
      <c r="A526" s="103">
        <v>3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102.32326009000001</v>
      </c>
      <c r="H526" s="76">
        <v>0</v>
      </c>
      <c r="I526" s="104">
        <v>0</v>
      </c>
    </row>
    <row r="527" spans="1:9">
      <c r="A527" s="103">
        <v>4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89.868508519999992</v>
      </c>
      <c r="H527" s="76">
        <v>0</v>
      </c>
      <c r="I527" s="104">
        <v>0</v>
      </c>
    </row>
    <row r="528" spans="1:9">
      <c r="A528" s="103">
        <v>5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94.743325670000019</v>
      </c>
      <c r="H528" s="76">
        <v>0</v>
      </c>
      <c r="I528" s="104">
        <v>0</v>
      </c>
    </row>
    <row r="529" spans="1:14">
      <c r="A529" s="103">
        <v>6</v>
      </c>
      <c r="B529" s="76">
        <v>0</v>
      </c>
      <c r="C529" s="76">
        <v>0</v>
      </c>
      <c r="D529" s="76">
        <v>0</v>
      </c>
      <c r="E529" s="76">
        <v>5.1020180000000002</v>
      </c>
      <c r="F529" s="76">
        <v>0</v>
      </c>
      <c r="G529" s="76">
        <v>98.009761859999998</v>
      </c>
      <c r="H529" s="76">
        <v>0</v>
      </c>
      <c r="I529" s="104">
        <v>0</v>
      </c>
    </row>
    <row r="530" spans="1:14">
      <c r="A530" s="103">
        <v>7</v>
      </c>
      <c r="B530" s="76">
        <v>0</v>
      </c>
      <c r="C530" s="76">
        <v>0</v>
      </c>
      <c r="D530" s="76">
        <v>0</v>
      </c>
      <c r="E530" s="76">
        <v>69.591487689999994</v>
      </c>
      <c r="F530" s="76">
        <v>0</v>
      </c>
      <c r="G530" s="76">
        <v>103.21349345</v>
      </c>
      <c r="H530" s="76">
        <v>0</v>
      </c>
      <c r="I530" s="104">
        <v>0</v>
      </c>
    </row>
    <row r="531" spans="1:14">
      <c r="A531" s="103">
        <v>8</v>
      </c>
      <c r="B531" s="76">
        <v>0</v>
      </c>
      <c r="C531" s="76">
        <v>0</v>
      </c>
      <c r="D531" s="76">
        <v>0</v>
      </c>
      <c r="E531" s="76">
        <v>69.672385759999997</v>
      </c>
      <c r="F531" s="76">
        <v>0</v>
      </c>
      <c r="G531" s="76">
        <v>101.26626318999999</v>
      </c>
      <c r="H531" s="76">
        <v>0</v>
      </c>
      <c r="I531" s="104">
        <v>0</v>
      </c>
      <c r="N531" s="105"/>
    </row>
    <row r="532" spans="1:14">
      <c r="A532" s="103">
        <v>9</v>
      </c>
      <c r="B532" s="76">
        <v>0</v>
      </c>
      <c r="C532" s="76">
        <v>0</v>
      </c>
      <c r="D532" s="76">
        <v>0</v>
      </c>
      <c r="E532" s="76">
        <v>0.32572111999999998</v>
      </c>
      <c r="F532" s="76">
        <v>0</v>
      </c>
      <c r="G532" s="76">
        <v>5.9609090000000003E-2</v>
      </c>
      <c r="H532" s="76">
        <v>0</v>
      </c>
      <c r="I532" s="104">
        <v>0</v>
      </c>
    </row>
    <row r="533" spans="1:14">
      <c r="A533" s="103">
        <v>10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14">
      <c r="A534" s="103">
        <v>11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14">
      <c r="A535" s="103">
        <v>12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14">
      <c r="A536" s="103">
        <v>13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14">
      <c r="A537" s="103">
        <v>14</v>
      </c>
      <c r="B537" s="76">
        <v>0</v>
      </c>
      <c r="C537" s="76">
        <v>0</v>
      </c>
      <c r="D537" s="76">
        <v>0</v>
      </c>
      <c r="E537" s="76">
        <v>0</v>
      </c>
      <c r="F537" s="76">
        <v>0</v>
      </c>
      <c r="G537" s="76">
        <v>0</v>
      </c>
      <c r="H537" s="76">
        <v>0</v>
      </c>
      <c r="I537" s="104">
        <v>0</v>
      </c>
    </row>
    <row r="538" spans="1:14">
      <c r="A538" s="103">
        <v>15</v>
      </c>
      <c r="B538" s="76">
        <v>0</v>
      </c>
      <c r="C538" s="76">
        <v>0</v>
      </c>
      <c r="D538" s="76">
        <v>0</v>
      </c>
      <c r="E538" s="76">
        <v>0</v>
      </c>
      <c r="F538" s="76">
        <v>0</v>
      </c>
      <c r="G538" s="76">
        <v>0</v>
      </c>
      <c r="H538" s="76">
        <v>0</v>
      </c>
      <c r="I538" s="104">
        <v>0</v>
      </c>
    </row>
    <row r="539" spans="1:14">
      <c r="A539" s="103">
        <v>16</v>
      </c>
      <c r="B539" s="76">
        <v>0</v>
      </c>
      <c r="C539" s="76">
        <v>2.3183679599999998</v>
      </c>
      <c r="D539" s="76">
        <v>0</v>
      </c>
      <c r="E539" s="76">
        <v>0</v>
      </c>
      <c r="F539" s="76">
        <v>0</v>
      </c>
      <c r="G539" s="76">
        <v>0</v>
      </c>
      <c r="H539" s="76">
        <v>0</v>
      </c>
      <c r="I539" s="104">
        <v>0</v>
      </c>
    </row>
    <row r="540" spans="1:14">
      <c r="A540" s="103">
        <v>17</v>
      </c>
      <c r="B540" s="76">
        <v>0</v>
      </c>
      <c r="C540" s="76">
        <v>70.062446850000001</v>
      </c>
      <c r="D540" s="76">
        <v>0</v>
      </c>
      <c r="E540" s="76">
        <v>0.74156550999999993</v>
      </c>
      <c r="F540" s="76">
        <v>0</v>
      </c>
      <c r="G540" s="76">
        <v>0</v>
      </c>
      <c r="H540" s="76">
        <v>0</v>
      </c>
      <c r="I540" s="104">
        <v>0</v>
      </c>
    </row>
    <row r="541" spans="1:14">
      <c r="A541" s="103">
        <v>18</v>
      </c>
      <c r="B541" s="76">
        <v>42.774728509999996</v>
      </c>
      <c r="C541" s="76">
        <v>70.036900099999997</v>
      </c>
      <c r="D541" s="76">
        <v>3.2222026599999998</v>
      </c>
      <c r="E541" s="76">
        <v>69.51508398</v>
      </c>
      <c r="F541" s="76">
        <v>0</v>
      </c>
      <c r="G541" s="76">
        <v>134.80027906999999</v>
      </c>
      <c r="H541" s="76">
        <v>0.57870491000000002</v>
      </c>
      <c r="I541" s="104">
        <v>0</v>
      </c>
    </row>
    <row r="542" spans="1:14">
      <c r="A542" s="103">
        <v>19</v>
      </c>
      <c r="B542" s="76">
        <v>69.632409819999992</v>
      </c>
      <c r="C542" s="76">
        <v>70.065521919999995</v>
      </c>
      <c r="D542" s="76">
        <v>69.676170450000001</v>
      </c>
      <c r="E542" s="76">
        <v>69.656537310000004</v>
      </c>
      <c r="F542" s="76">
        <v>0</v>
      </c>
      <c r="G542" s="76">
        <v>109.12898596999999</v>
      </c>
      <c r="H542" s="76">
        <v>107.34780961</v>
      </c>
      <c r="I542" s="104">
        <v>51.213433179999996</v>
      </c>
    </row>
    <row r="543" spans="1:14">
      <c r="A543" s="103">
        <v>20</v>
      </c>
      <c r="B543" s="76">
        <v>69.598820579999995</v>
      </c>
      <c r="C543" s="76">
        <v>70.071672059999997</v>
      </c>
      <c r="D543" s="76">
        <v>69.659848919999988</v>
      </c>
      <c r="E543" s="76">
        <v>69.698878690000001</v>
      </c>
      <c r="F543" s="76">
        <v>0</v>
      </c>
      <c r="G543" s="76">
        <v>114.58286284999998</v>
      </c>
      <c r="H543" s="76">
        <v>105.16569113999999</v>
      </c>
      <c r="I543" s="104">
        <v>94.220326879999988</v>
      </c>
    </row>
    <row r="544" spans="1:14">
      <c r="A544" s="103">
        <v>21</v>
      </c>
      <c r="B544" s="76">
        <v>69.616797910000003</v>
      </c>
      <c r="C544" s="76">
        <v>70.075220219999991</v>
      </c>
      <c r="D544" s="76">
        <v>69.694620900000004</v>
      </c>
      <c r="E544" s="76">
        <v>69.695330519999999</v>
      </c>
      <c r="F544" s="76">
        <v>0</v>
      </c>
      <c r="G544" s="76">
        <v>100.64249665000001</v>
      </c>
      <c r="H544" s="76">
        <v>103.09427528000001</v>
      </c>
      <c r="I544" s="104">
        <v>89.234097490000011</v>
      </c>
    </row>
    <row r="545" spans="1:9">
      <c r="A545" s="103">
        <v>22</v>
      </c>
      <c r="B545" s="76">
        <v>69.590541520000002</v>
      </c>
      <c r="C545" s="76">
        <v>70.086101240000005</v>
      </c>
      <c r="D545" s="76">
        <v>0.48988267000000002</v>
      </c>
      <c r="E545" s="76">
        <v>69.694147799999996</v>
      </c>
      <c r="F545" s="76">
        <v>0</v>
      </c>
      <c r="G545" s="76">
        <v>2.23250233</v>
      </c>
      <c r="H545" s="76">
        <v>132.15335164000001</v>
      </c>
      <c r="I545" s="104">
        <v>2.5110329</v>
      </c>
    </row>
    <row r="546" spans="1:9">
      <c r="A546" s="103">
        <v>23</v>
      </c>
      <c r="B546" s="76">
        <v>69.573510350000006</v>
      </c>
      <c r="C546" s="76">
        <v>69.996214520000009</v>
      </c>
      <c r="D546" s="76">
        <v>56.813143109999999</v>
      </c>
      <c r="E546" s="76">
        <v>69.690363099999999</v>
      </c>
      <c r="F546" s="76">
        <v>0</v>
      </c>
      <c r="G546" s="76">
        <v>0</v>
      </c>
      <c r="H546" s="76">
        <v>101.73710403</v>
      </c>
      <c r="I546" s="104">
        <v>0</v>
      </c>
    </row>
    <row r="547" spans="1:9">
      <c r="A547" s="106">
        <v>24</v>
      </c>
      <c r="B547" s="107">
        <v>46.065765479999989</v>
      </c>
      <c r="C547" s="107">
        <v>69.986752769999981</v>
      </c>
      <c r="D547" s="107">
        <v>0.57882321999999997</v>
      </c>
      <c r="E547" s="107">
        <v>69.659375829999988</v>
      </c>
      <c r="F547" s="107">
        <v>0</v>
      </c>
      <c r="G547" s="107">
        <v>0</v>
      </c>
      <c r="H547" s="107">
        <v>99.535825520000003</v>
      </c>
      <c r="I547" s="108">
        <v>0</v>
      </c>
    </row>
    <row r="548" spans="1:9">
      <c r="A548" s="10"/>
      <c r="I548" s="12"/>
    </row>
    <row r="549" spans="1:9" ht="15.75" thickBot="1">
      <c r="A549" s="24"/>
      <c r="B549" s="25"/>
      <c r="C549" s="25"/>
      <c r="D549" s="25"/>
      <c r="E549" s="25"/>
      <c r="F549" s="25"/>
      <c r="G549" s="25"/>
      <c r="H549" s="26"/>
      <c r="I549" s="27"/>
    </row>
    <row r="550" spans="1:9" ht="15.75" customHeight="1" thickBot="1">
      <c r="A550" s="4" t="s">
        <v>195</v>
      </c>
      <c r="B550" s="5" t="s">
        <v>196</v>
      </c>
      <c r="C550" s="70"/>
      <c r="D550" s="70"/>
      <c r="E550" s="70"/>
      <c r="F550" s="70"/>
      <c r="G550" s="70"/>
      <c r="H550" s="70"/>
      <c r="I550" s="9"/>
    </row>
    <row r="551" spans="1:9">
      <c r="A551" s="32" t="s">
        <v>197</v>
      </c>
      <c r="B551" s="41" t="s">
        <v>187</v>
      </c>
      <c r="C551" s="41" t="s">
        <v>188</v>
      </c>
      <c r="D551" s="41" t="s">
        <v>189</v>
      </c>
      <c r="E551" s="41" t="s">
        <v>190</v>
      </c>
      <c r="F551" s="41" t="s">
        <v>191</v>
      </c>
      <c r="G551" s="41" t="s">
        <v>192</v>
      </c>
      <c r="H551" s="41" t="s">
        <v>193</v>
      </c>
      <c r="I551" s="109" t="s">
        <v>194</v>
      </c>
    </row>
    <row r="552" spans="1:9">
      <c r="A552" s="30" t="s">
        <v>198</v>
      </c>
      <c r="B552" s="110">
        <v>436.85257416999997</v>
      </c>
      <c r="C552" s="110">
        <v>633.11717013999998</v>
      </c>
      <c r="D552" s="110">
        <v>270.13469192999997</v>
      </c>
      <c r="E552" s="110">
        <v>633.54886297000007</v>
      </c>
      <c r="F552" s="110">
        <v>0</v>
      </c>
      <c r="G552" s="110">
        <v>1261.2797261000001</v>
      </c>
      <c r="H552" s="110">
        <v>649.61276212999996</v>
      </c>
      <c r="I552" s="110">
        <v>237.17889045000001</v>
      </c>
    </row>
    <row r="553" spans="1:9">
      <c r="A553" s="10"/>
      <c r="B553" s="11"/>
      <c r="C553" s="11"/>
      <c r="D553" s="11"/>
      <c r="E553" s="11"/>
      <c r="F553" s="11"/>
      <c r="G553" s="11"/>
      <c r="I553" s="12"/>
    </row>
    <row r="554" spans="1:9" ht="15.75" thickBot="1">
      <c r="A554" s="10"/>
      <c r="I554" s="12"/>
    </row>
    <row r="555" spans="1:9" ht="15.75" customHeight="1" thickBot="1">
      <c r="A555" s="4" t="s">
        <v>199</v>
      </c>
      <c r="B555" s="5" t="s">
        <v>200</v>
      </c>
      <c r="C555" s="58"/>
      <c r="D555" s="58"/>
      <c r="E555" s="58"/>
      <c r="F555" s="58"/>
      <c r="G555" s="59"/>
      <c r="H555" s="155" t="s">
        <v>423</v>
      </c>
      <c r="I555" s="9"/>
    </row>
    <row r="556" spans="1:9" ht="15.75" thickBot="1">
      <c r="A556" s="10"/>
      <c r="I556" s="12"/>
    </row>
    <row r="557" spans="1:9" ht="15.75" thickBot="1">
      <c r="A557" s="4" t="s">
        <v>201</v>
      </c>
      <c r="B557" s="5" t="s">
        <v>202</v>
      </c>
      <c r="C557" s="58"/>
      <c r="D557" s="58"/>
      <c r="E557" s="58"/>
      <c r="F557" s="58"/>
      <c r="G557" s="59"/>
      <c r="H557" s="8" t="s">
        <v>407</v>
      </c>
      <c r="I557" s="9"/>
    </row>
    <row r="558" spans="1:9">
      <c r="A558" s="10"/>
      <c r="I558" s="12"/>
    </row>
    <row r="559" spans="1:9" ht="15.75" thickBot="1">
      <c r="A559" s="10"/>
      <c r="I559" s="34"/>
    </row>
    <row r="560" spans="1:9" ht="15.75" thickBot="1">
      <c r="A560" s="211" t="s">
        <v>262</v>
      </c>
      <c r="B560" s="212"/>
      <c r="C560" s="212"/>
      <c r="D560" s="212"/>
      <c r="E560" s="212"/>
      <c r="F560" s="212"/>
      <c r="G560" s="212"/>
      <c r="H560" s="212"/>
      <c r="I560" s="213"/>
    </row>
    <row r="561" spans="1:9" ht="15.75" customHeight="1" thickBot="1">
      <c r="A561" s="10"/>
      <c r="I561" s="12"/>
    </row>
    <row r="562" spans="1:9" ht="15.75" customHeight="1" thickBot="1">
      <c r="A562" s="4" t="s">
        <v>256</v>
      </c>
      <c r="B562" s="5" t="s">
        <v>203</v>
      </c>
      <c r="C562" s="6"/>
      <c r="D562" s="6"/>
      <c r="E562" s="6"/>
      <c r="F562" s="6"/>
      <c r="G562" s="6"/>
      <c r="H562" s="6"/>
      <c r="I562" s="7"/>
    </row>
    <row r="563" spans="1:9">
      <c r="A563" s="10"/>
      <c r="B563" s="37"/>
      <c r="C563" s="37"/>
      <c r="D563" s="37"/>
      <c r="E563" s="37"/>
      <c r="F563" s="37"/>
      <c r="G563" s="37"/>
      <c r="H563" s="37"/>
      <c r="I563" s="111"/>
    </row>
    <row r="564" spans="1:9">
      <c r="A564" s="112" t="s">
        <v>22</v>
      </c>
      <c r="B564" s="113" t="s">
        <v>204</v>
      </c>
      <c r="C564" s="113" t="s">
        <v>205</v>
      </c>
      <c r="D564" s="113" t="s">
        <v>206</v>
      </c>
      <c r="E564" s="113" t="s">
        <v>207</v>
      </c>
      <c r="F564" s="113" t="s">
        <v>208</v>
      </c>
      <c r="G564" s="113" t="s">
        <v>209</v>
      </c>
      <c r="H564" s="114" t="s">
        <v>210</v>
      </c>
      <c r="I564" s="111"/>
    </row>
    <row r="565" spans="1:9">
      <c r="A565" s="115">
        <v>1</v>
      </c>
      <c r="B565" s="116" t="s">
        <v>204</v>
      </c>
      <c r="C565" s="116" t="s">
        <v>205</v>
      </c>
      <c r="D565" s="116" t="s">
        <v>206</v>
      </c>
      <c r="E565" s="116" t="s">
        <v>207</v>
      </c>
      <c r="F565" s="116" t="s">
        <v>208</v>
      </c>
      <c r="G565" s="116" t="s">
        <v>209</v>
      </c>
      <c r="H565" s="117">
        <v>0</v>
      </c>
      <c r="I565" s="111"/>
    </row>
    <row r="566" spans="1:9">
      <c r="A566" s="115">
        <v>2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3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4</v>
      </c>
      <c r="B568" s="116">
        <v>70</v>
      </c>
      <c r="C568" s="116">
        <v>75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5</v>
      </c>
      <c r="B569" s="116">
        <v>70</v>
      </c>
      <c r="C569" s="116">
        <v>75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6</v>
      </c>
      <c r="B570" s="116">
        <v>70</v>
      </c>
      <c r="C570" s="116">
        <v>75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7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8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9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10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11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12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13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14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15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16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17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18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19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20</v>
      </c>
      <c r="B584" s="116">
        <v>75</v>
      </c>
      <c r="C584" s="116">
        <v>70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21</v>
      </c>
      <c r="B585" s="116">
        <v>75</v>
      </c>
      <c r="C585" s="116">
        <v>70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5">
        <v>22</v>
      </c>
      <c r="B586" s="116">
        <v>75</v>
      </c>
      <c r="C586" s="116">
        <v>70</v>
      </c>
      <c r="D586" s="116">
        <v>0</v>
      </c>
      <c r="E586" s="116">
        <v>0</v>
      </c>
      <c r="F586" s="116">
        <v>0</v>
      </c>
      <c r="G586" s="116">
        <v>0</v>
      </c>
      <c r="H586" s="117">
        <v>145</v>
      </c>
      <c r="I586" s="111"/>
    </row>
    <row r="587" spans="1:9">
      <c r="A587" s="115">
        <v>23</v>
      </c>
      <c r="B587" s="116">
        <v>70</v>
      </c>
      <c r="C587" s="116">
        <v>75</v>
      </c>
      <c r="D587" s="116">
        <v>0</v>
      </c>
      <c r="E587" s="116">
        <v>0</v>
      </c>
      <c r="F587" s="116">
        <v>0</v>
      </c>
      <c r="G587" s="116">
        <v>0</v>
      </c>
      <c r="H587" s="117">
        <v>145</v>
      </c>
      <c r="I587" s="111"/>
    </row>
    <row r="588" spans="1:9">
      <c r="A588" s="115">
        <v>24</v>
      </c>
      <c r="B588" s="116">
        <v>70</v>
      </c>
      <c r="C588" s="116">
        <v>75</v>
      </c>
      <c r="D588" s="116">
        <v>0</v>
      </c>
      <c r="E588" s="116">
        <v>0</v>
      </c>
      <c r="F588" s="116">
        <v>0</v>
      </c>
      <c r="G588" s="116">
        <v>0</v>
      </c>
      <c r="H588" s="117">
        <v>145</v>
      </c>
      <c r="I588" s="111"/>
    </row>
    <row r="589" spans="1:9">
      <c r="A589" s="118" t="s">
        <v>211</v>
      </c>
      <c r="B589" s="119">
        <v>73.478260869565219</v>
      </c>
      <c r="C589" s="119">
        <v>71.521739130434781</v>
      </c>
      <c r="D589" s="119">
        <v>0</v>
      </c>
      <c r="E589" s="119">
        <v>0</v>
      </c>
      <c r="F589" s="119">
        <v>0</v>
      </c>
      <c r="G589" s="119">
        <v>0</v>
      </c>
      <c r="H589" s="120">
        <v>138.95833333333334</v>
      </c>
      <c r="I589" s="111"/>
    </row>
    <row r="590" spans="1:9" ht="15.75" thickBot="1">
      <c r="A590" s="10"/>
      <c r="I590" s="12"/>
    </row>
    <row r="591" spans="1:9" ht="15.75" thickBot="1">
      <c r="A591" s="4" t="s">
        <v>263</v>
      </c>
      <c r="B591" s="47" t="s">
        <v>212</v>
      </c>
      <c r="C591" s="47"/>
      <c r="D591" s="47"/>
      <c r="E591" s="47"/>
      <c r="F591" s="47"/>
      <c r="G591" s="47"/>
      <c r="H591" s="121" t="s">
        <v>4</v>
      </c>
      <c r="I591" s="122"/>
    </row>
    <row r="592" spans="1:9" ht="15.75" thickBot="1">
      <c r="A592" s="10"/>
      <c r="B592"/>
      <c r="I592" s="12"/>
    </row>
    <row r="593" spans="1:9" ht="15.75" thickBot="1">
      <c r="A593" s="123" t="s">
        <v>264</v>
      </c>
      <c r="B593" s="5" t="s">
        <v>213</v>
      </c>
      <c r="C593" s="124"/>
      <c r="D593" s="124"/>
      <c r="E593" s="124"/>
      <c r="F593" s="124"/>
      <c r="G593" s="125"/>
      <c r="H593" s="47" t="s">
        <v>214</v>
      </c>
      <c r="I593" s="126" t="s">
        <v>215</v>
      </c>
    </row>
    <row r="594" spans="1:9" ht="15.75" thickBot="1">
      <c r="A594" s="127"/>
      <c r="B594"/>
      <c r="I594" s="12"/>
    </row>
    <row r="595" spans="1:9" ht="15.75" thickBot="1">
      <c r="A595" s="4" t="s">
        <v>264</v>
      </c>
      <c r="B595" s="5" t="s">
        <v>216</v>
      </c>
      <c r="C595" s="124"/>
      <c r="D595" s="124"/>
      <c r="E595" s="124"/>
      <c r="F595" s="124"/>
      <c r="G595" s="125"/>
      <c r="H595" s="47" t="s">
        <v>214</v>
      </c>
      <c r="I595" s="126" t="s">
        <v>215</v>
      </c>
    </row>
    <row r="596" spans="1:9" ht="15.75" thickBot="1">
      <c r="A596" s="10"/>
      <c r="B596"/>
      <c r="I596" s="12"/>
    </row>
    <row r="597" spans="1:9" ht="15.75" thickBot="1">
      <c r="A597" s="4" t="s">
        <v>265</v>
      </c>
      <c r="B597" s="5" t="s">
        <v>217</v>
      </c>
      <c r="C597" s="124"/>
      <c r="D597" s="124"/>
      <c r="E597" s="124"/>
      <c r="F597" s="124"/>
      <c r="G597" s="125"/>
      <c r="H597" s="121" t="s">
        <v>4</v>
      </c>
      <c r="I597" s="122"/>
    </row>
    <row r="598" spans="1:9" ht="15.75" thickBot="1">
      <c r="A598" s="10"/>
      <c r="B598"/>
      <c r="I598" s="12"/>
    </row>
    <row r="599" spans="1:9" ht="15.75" thickBot="1">
      <c r="A599" s="4" t="s">
        <v>266</v>
      </c>
      <c r="B599" s="5" t="s">
        <v>218</v>
      </c>
      <c r="C599" s="124"/>
      <c r="D599" s="124"/>
      <c r="E599" s="124"/>
      <c r="F599" s="124"/>
      <c r="G599" s="124"/>
      <c r="H599" s="124"/>
      <c r="I599" s="125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B609" s="128"/>
      <c r="C609" s="128"/>
      <c r="D609" s="128"/>
      <c r="E609" s="128"/>
      <c r="F609" s="128"/>
      <c r="G609" s="128"/>
      <c r="H609" s="128"/>
      <c r="I609" s="129"/>
    </row>
    <row r="610" spans="1:9">
      <c r="A610" s="10"/>
      <c r="B610" s="128"/>
      <c r="C610" s="128"/>
      <c r="D610" s="128"/>
      <c r="E610" s="128"/>
      <c r="F610" s="128"/>
      <c r="G610" s="128"/>
      <c r="H610" s="128"/>
      <c r="I610" s="129"/>
    </row>
    <row r="611" spans="1:9">
      <c r="A611" s="10"/>
      <c r="B611" s="128"/>
      <c r="C611" s="128"/>
      <c r="D611" s="128"/>
      <c r="E611" s="128"/>
      <c r="F611" s="128"/>
      <c r="G611" s="128"/>
      <c r="H611" s="128"/>
      <c r="I611" s="129"/>
    </row>
    <row r="612" spans="1:9">
      <c r="A612" s="10"/>
      <c r="I612" s="12"/>
    </row>
    <row r="613" spans="1:9">
      <c r="A613" s="10"/>
      <c r="I613" s="12"/>
    </row>
    <row r="614" spans="1:9" ht="15.75" thickBot="1">
      <c r="A614" s="10"/>
      <c r="I614" s="12"/>
    </row>
    <row r="615" spans="1:9" ht="15.75" thickBot="1">
      <c r="A615" s="196" t="s">
        <v>219</v>
      </c>
      <c r="B615" s="197"/>
      <c r="C615" s="197"/>
      <c r="D615" s="197"/>
      <c r="E615" s="197"/>
      <c r="F615" s="197"/>
      <c r="G615" s="197"/>
      <c r="H615" s="197"/>
      <c r="I615" s="198"/>
    </row>
    <row r="616" spans="1:9" ht="15.75" thickBot="1">
      <c r="A616" s="10"/>
      <c r="I616" s="12"/>
    </row>
    <row r="617" spans="1:9" ht="15.75" customHeight="1" thickBot="1">
      <c r="A617" s="4" t="s">
        <v>220</v>
      </c>
      <c r="B617" s="5" t="s">
        <v>221</v>
      </c>
      <c r="C617" s="6"/>
      <c r="D617" s="6"/>
      <c r="E617" s="6"/>
      <c r="F617" s="6"/>
      <c r="G617" s="6"/>
      <c r="H617" s="6"/>
      <c r="I617" s="7"/>
    </row>
    <row r="618" spans="1:9">
      <c r="A618" s="10"/>
      <c r="B618"/>
      <c r="I618" s="12"/>
    </row>
    <row r="619" spans="1:9">
      <c r="A619" s="10"/>
      <c r="C619" s="130" t="s">
        <v>22</v>
      </c>
      <c r="D619" s="33" t="s">
        <v>222</v>
      </c>
      <c r="E619" s="71" t="s">
        <v>223</v>
      </c>
      <c r="I619" s="12"/>
    </row>
    <row r="620" spans="1:9">
      <c r="A620" s="10"/>
      <c r="C620" s="131">
        <v>1</v>
      </c>
      <c r="D620" s="132">
        <v>719.24</v>
      </c>
      <c r="E620" s="132">
        <v>19.92754822376321</v>
      </c>
      <c r="I620" s="12"/>
    </row>
    <row r="621" spans="1:9">
      <c r="A621" s="10"/>
      <c r="C621" s="131">
        <v>2</v>
      </c>
      <c r="D621" s="132">
        <v>638.75</v>
      </c>
      <c r="E621" s="132">
        <v>20.581908503763088</v>
      </c>
      <c r="I621" s="12"/>
    </row>
    <row r="622" spans="1:9">
      <c r="A622" s="10"/>
      <c r="C622" s="131">
        <v>3</v>
      </c>
      <c r="D622" s="132">
        <v>619.92999999999995</v>
      </c>
      <c r="E622" s="132">
        <v>22.542085043763336</v>
      </c>
      <c r="I622" s="12"/>
    </row>
    <row r="623" spans="1:9">
      <c r="A623" s="10"/>
      <c r="C623" s="131">
        <v>4</v>
      </c>
      <c r="D623" s="132">
        <v>580.62</v>
      </c>
      <c r="E623" s="132">
        <v>21.806912533763693</v>
      </c>
      <c r="I623" s="12"/>
    </row>
    <row r="624" spans="1:9">
      <c r="A624" s="10"/>
      <c r="C624" s="131">
        <v>5</v>
      </c>
      <c r="D624" s="132">
        <v>581.61</v>
      </c>
      <c r="E624" s="132">
        <v>20.463336673763592</v>
      </c>
      <c r="I624" s="12"/>
    </row>
    <row r="625" spans="1:9">
      <c r="A625" s="10"/>
      <c r="C625" s="131">
        <v>6</v>
      </c>
      <c r="D625" s="132">
        <v>614.29</v>
      </c>
      <c r="E625" s="132">
        <v>21.394801493763111</v>
      </c>
      <c r="I625" s="12"/>
    </row>
    <row r="626" spans="1:9">
      <c r="A626" s="10"/>
      <c r="C626" s="131">
        <v>7</v>
      </c>
      <c r="D626" s="132">
        <v>708.71</v>
      </c>
      <c r="E626" s="132">
        <v>23.818476563763852</v>
      </c>
      <c r="I626" s="12"/>
    </row>
    <row r="627" spans="1:9">
      <c r="A627" s="10"/>
      <c r="C627" s="131">
        <v>8</v>
      </c>
      <c r="D627" s="132">
        <v>806.75</v>
      </c>
      <c r="E627" s="132">
        <v>30.369886813763742</v>
      </c>
      <c r="I627" s="12"/>
    </row>
    <row r="628" spans="1:9">
      <c r="A628" s="10"/>
      <c r="C628" s="131">
        <v>9</v>
      </c>
      <c r="D628" s="132">
        <v>901.37</v>
      </c>
      <c r="E628" s="132">
        <v>31.752039103763309</v>
      </c>
      <c r="I628" s="12"/>
    </row>
    <row r="629" spans="1:9">
      <c r="A629" s="10"/>
      <c r="C629" s="131">
        <v>10</v>
      </c>
      <c r="D629" s="132">
        <v>930.17</v>
      </c>
      <c r="E629" s="132">
        <v>33.240095033763055</v>
      </c>
      <c r="I629" s="12"/>
    </row>
    <row r="630" spans="1:9">
      <c r="A630" s="10"/>
      <c r="C630" s="131">
        <v>11</v>
      </c>
      <c r="D630" s="132">
        <v>978.15</v>
      </c>
      <c r="E630" s="132">
        <v>38.948617433763502</v>
      </c>
      <c r="I630" s="12"/>
    </row>
    <row r="631" spans="1:9">
      <c r="A631" s="10"/>
      <c r="C631" s="131">
        <v>12</v>
      </c>
      <c r="D631" s="132">
        <v>1045.8599999999999</v>
      </c>
      <c r="E631" s="132">
        <v>36.170408533762838</v>
      </c>
      <c r="I631" s="12"/>
    </row>
    <row r="632" spans="1:9">
      <c r="A632" s="10"/>
      <c r="C632" s="131">
        <v>13</v>
      </c>
      <c r="D632" s="132">
        <v>1041.3</v>
      </c>
      <c r="E632" s="132">
        <v>35.883418073763323</v>
      </c>
      <c r="I632" s="12"/>
    </row>
    <row r="633" spans="1:9">
      <c r="A633" s="10"/>
      <c r="C633" s="131">
        <v>14</v>
      </c>
      <c r="D633" s="132">
        <v>1012.1</v>
      </c>
      <c r="E633" s="132">
        <v>32.842832473763565</v>
      </c>
      <c r="I633" s="12"/>
    </row>
    <row r="634" spans="1:9">
      <c r="A634" s="10"/>
      <c r="C634" s="131">
        <v>15</v>
      </c>
      <c r="D634" s="132">
        <v>997.9</v>
      </c>
      <c r="E634" s="132">
        <v>32.94377539376319</v>
      </c>
      <c r="I634" s="12"/>
    </row>
    <row r="635" spans="1:9">
      <c r="A635" s="10"/>
      <c r="C635" s="131">
        <v>16</v>
      </c>
      <c r="D635" s="132">
        <v>946.5</v>
      </c>
      <c r="E635" s="132">
        <v>30.709164903763849</v>
      </c>
      <c r="I635" s="12"/>
    </row>
    <row r="636" spans="1:9">
      <c r="A636" s="10"/>
      <c r="C636" s="131">
        <v>17</v>
      </c>
      <c r="D636" s="132">
        <v>956.27</v>
      </c>
      <c r="E636" s="132">
        <v>28.491542853763121</v>
      </c>
      <c r="I636" s="12"/>
    </row>
    <row r="637" spans="1:9">
      <c r="A637" s="10"/>
      <c r="C637" s="131">
        <v>18</v>
      </c>
      <c r="D637" s="132">
        <v>995.41</v>
      </c>
      <c r="E637" s="132">
        <v>14.895653883763089</v>
      </c>
      <c r="I637" s="12"/>
    </row>
    <row r="638" spans="1:9">
      <c r="A638" s="10"/>
      <c r="C638" s="131">
        <v>19</v>
      </c>
      <c r="D638" s="132">
        <v>1072.43</v>
      </c>
      <c r="E638" s="132">
        <v>17.604645263763359</v>
      </c>
      <c r="I638" s="12"/>
    </row>
    <row r="639" spans="1:9">
      <c r="A639" s="10"/>
      <c r="C639" s="131">
        <v>20</v>
      </c>
      <c r="D639" s="132">
        <v>1116.2</v>
      </c>
      <c r="E639" s="132">
        <v>25.284625213762865</v>
      </c>
      <c r="I639" s="12"/>
    </row>
    <row r="640" spans="1:9">
      <c r="A640" s="10"/>
      <c r="C640" s="131">
        <v>21</v>
      </c>
      <c r="D640" s="132">
        <v>1167.4000000000001</v>
      </c>
      <c r="E640" s="132">
        <v>25.457962003762304</v>
      </c>
      <c r="I640" s="12"/>
    </row>
    <row r="641" spans="1:9">
      <c r="A641" s="10"/>
      <c r="C641" s="131">
        <v>22</v>
      </c>
      <c r="D641" s="132">
        <v>1075.8699999999999</v>
      </c>
      <c r="E641" s="132">
        <v>22.273633983763148</v>
      </c>
      <c r="I641" s="12"/>
    </row>
    <row r="642" spans="1:9">
      <c r="A642" s="10"/>
      <c r="C642" s="131">
        <v>23</v>
      </c>
      <c r="D642" s="132">
        <v>940.08</v>
      </c>
      <c r="E642" s="132">
        <v>16.172089703764186</v>
      </c>
      <c r="I642" s="12"/>
    </row>
    <row r="643" spans="1:9">
      <c r="A643" s="10"/>
      <c r="C643" s="131">
        <v>24</v>
      </c>
      <c r="D643" s="132">
        <v>819.64</v>
      </c>
      <c r="E643" s="132">
        <v>14.261099273763307</v>
      </c>
      <c r="I643" s="12"/>
    </row>
    <row r="644" spans="1:9">
      <c r="A644" s="10"/>
      <c r="C644" s="131">
        <v>25</v>
      </c>
      <c r="D644" s="132">
        <v>715.51</v>
      </c>
      <c r="E644" s="132">
        <v>12.085845473763925</v>
      </c>
      <c r="I644" s="12"/>
    </row>
    <row r="645" spans="1:9">
      <c r="A645" s="10"/>
      <c r="C645" s="131">
        <v>26</v>
      </c>
      <c r="D645" s="132">
        <v>642.1</v>
      </c>
      <c r="E645" s="132">
        <v>12.039726513763185</v>
      </c>
      <c r="I645" s="12"/>
    </row>
    <row r="646" spans="1:9">
      <c r="A646" s="10"/>
      <c r="C646" s="131">
        <v>27</v>
      </c>
      <c r="D646" s="132">
        <v>612.09</v>
      </c>
      <c r="E646" s="132">
        <v>11.392384273763469</v>
      </c>
      <c r="I646" s="12"/>
    </row>
    <row r="647" spans="1:9">
      <c r="A647" s="10"/>
      <c r="C647" s="131">
        <v>28</v>
      </c>
      <c r="D647" s="132">
        <v>610.66</v>
      </c>
      <c r="E647" s="132">
        <v>12.861936293763847</v>
      </c>
      <c r="I647" s="12"/>
    </row>
    <row r="648" spans="1:9">
      <c r="A648" s="10"/>
      <c r="C648" s="131">
        <v>29</v>
      </c>
      <c r="D648" s="132">
        <v>610.54999999999995</v>
      </c>
      <c r="E648" s="132">
        <v>12.720179063763794</v>
      </c>
      <c r="I648" s="12"/>
    </row>
    <row r="649" spans="1:9">
      <c r="A649" s="10"/>
      <c r="C649" s="131">
        <v>30</v>
      </c>
      <c r="D649" s="132">
        <v>629.5</v>
      </c>
      <c r="E649" s="132">
        <v>14.30223526376335</v>
      </c>
      <c r="I649" s="12"/>
    </row>
    <row r="650" spans="1:9">
      <c r="A650" s="10"/>
      <c r="C650" s="131">
        <v>31</v>
      </c>
      <c r="D650" s="132">
        <v>706.64</v>
      </c>
      <c r="E650" s="132">
        <v>18.547906253763017</v>
      </c>
      <c r="I650" s="12"/>
    </row>
    <row r="651" spans="1:9">
      <c r="A651" s="10"/>
      <c r="C651" s="131">
        <v>32</v>
      </c>
      <c r="D651" s="132">
        <v>839.55</v>
      </c>
      <c r="E651" s="132">
        <v>26.067974083763147</v>
      </c>
      <c r="I651" s="12"/>
    </row>
    <row r="652" spans="1:9">
      <c r="A652" s="10"/>
      <c r="C652" s="131">
        <v>33</v>
      </c>
      <c r="D652" s="132">
        <v>957.56</v>
      </c>
      <c r="E652" s="132">
        <v>28.589206603764296</v>
      </c>
      <c r="I652" s="12"/>
    </row>
    <row r="653" spans="1:9">
      <c r="A653" s="10"/>
      <c r="C653" s="131">
        <v>34</v>
      </c>
      <c r="D653" s="132">
        <v>991.76</v>
      </c>
      <c r="E653" s="132">
        <v>34.619995823763702</v>
      </c>
      <c r="I653" s="12"/>
    </row>
    <row r="654" spans="1:9">
      <c r="A654" s="10"/>
      <c r="C654" s="131">
        <v>35</v>
      </c>
      <c r="D654" s="132">
        <v>972.91</v>
      </c>
      <c r="E654" s="132">
        <v>37.898945393763142</v>
      </c>
      <c r="I654" s="12"/>
    </row>
    <row r="655" spans="1:9">
      <c r="A655" s="10"/>
      <c r="C655" s="131">
        <v>36</v>
      </c>
      <c r="D655" s="132">
        <v>985.22</v>
      </c>
      <c r="E655" s="132">
        <v>37.369989923763569</v>
      </c>
      <c r="I655" s="12"/>
    </row>
    <row r="656" spans="1:9">
      <c r="A656" s="10"/>
      <c r="C656" s="131">
        <v>37</v>
      </c>
      <c r="D656" s="132">
        <v>977.51</v>
      </c>
      <c r="E656" s="132">
        <v>35.442809463763524</v>
      </c>
      <c r="I656" s="12"/>
    </row>
    <row r="657" spans="1:9">
      <c r="A657" s="10"/>
      <c r="C657" s="131">
        <v>38</v>
      </c>
      <c r="D657" s="132">
        <v>973.82</v>
      </c>
      <c r="E657" s="132">
        <v>37.628286593763733</v>
      </c>
      <c r="I657" s="12"/>
    </row>
    <row r="658" spans="1:9">
      <c r="A658" s="10"/>
      <c r="C658" s="131">
        <v>39</v>
      </c>
      <c r="D658" s="132">
        <v>961.01</v>
      </c>
      <c r="E658" s="132">
        <v>33.364917233762981</v>
      </c>
      <c r="I658" s="12"/>
    </row>
    <row r="659" spans="1:9">
      <c r="A659" s="10"/>
      <c r="C659" s="131">
        <v>40</v>
      </c>
      <c r="D659" s="132">
        <v>957.14</v>
      </c>
      <c r="E659" s="132">
        <v>30.000000873763838</v>
      </c>
      <c r="I659" s="12"/>
    </row>
    <row r="660" spans="1:9">
      <c r="A660" s="10"/>
      <c r="C660" s="131">
        <v>41</v>
      </c>
      <c r="D660" s="132">
        <v>959.75</v>
      </c>
      <c r="E660" s="132">
        <v>27.099457983762704</v>
      </c>
      <c r="I660" s="12"/>
    </row>
    <row r="661" spans="1:9">
      <c r="A661" s="10"/>
      <c r="C661" s="131">
        <v>42</v>
      </c>
      <c r="D661" s="132">
        <v>952.46</v>
      </c>
      <c r="E661" s="132">
        <v>18.541320623763568</v>
      </c>
      <c r="I661" s="12"/>
    </row>
    <row r="662" spans="1:9">
      <c r="A662" s="10"/>
      <c r="C662" s="131">
        <v>43</v>
      </c>
      <c r="D662" s="132">
        <v>1069.19</v>
      </c>
      <c r="E662" s="132">
        <v>16.016685673763504</v>
      </c>
      <c r="I662" s="12"/>
    </row>
    <row r="663" spans="1:9">
      <c r="A663" s="10"/>
      <c r="C663" s="131">
        <v>44</v>
      </c>
      <c r="D663" s="132">
        <v>1107.1500000000001</v>
      </c>
      <c r="E663" s="132">
        <v>20.49175978376411</v>
      </c>
      <c r="I663" s="12"/>
    </row>
    <row r="664" spans="1:9">
      <c r="A664" s="10"/>
      <c r="C664" s="131">
        <v>45</v>
      </c>
      <c r="D664" s="132">
        <v>1191.75</v>
      </c>
      <c r="E664" s="132">
        <v>22.83714129376358</v>
      </c>
      <c r="I664" s="12"/>
    </row>
    <row r="665" spans="1:9">
      <c r="A665" s="10"/>
      <c r="C665" s="131">
        <v>46</v>
      </c>
      <c r="D665" s="132">
        <v>1044.23</v>
      </c>
      <c r="E665" s="132">
        <v>22.961201453763351</v>
      </c>
      <c r="I665" s="12"/>
    </row>
    <row r="666" spans="1:9">
      <c r="A666" s="10"/>
      <c r="C666" s="131">
        <v>47</v>
      </c>
      <c r="D666" s="132">
        <v>922.26</v>
      </c>
      <c r="E666" s="132">
        <v>18.605597893763502</v>
      </c>
      <c r="I666" s="12"/>
    </row>
    <row r="667" spans="1:9">
      <c r="A667" s="10"/>
      <c r="C667" s="131">
        <v>48</v>
      </c>
      <c r="D667" s="132">
        <v>806.23</v>
      </c>
      <c r="E667" s="132">
        <v>17.264992013763958</v>
      </c>
      <c r="I667" s="12"/>
    </row>
    <row r="668" spans="1:9">
      <c r="A668" s="10"/>
      <c r="C668" s="131">
        <v>49</v>
      </c>
      <c r="D668" s="132">
        <v>721.86</v>
      </c>
      <c r="E668" s="132">
        <v>12.592832613763335</v>
      </c>
      <c r="I668" s="12"/>
    </row>
    <row r="669" spans="1:9">
      <c r="A669" s="10"/>
      <c r="C669" s="131">
        <v>50</v>
      </c>
      <c r="D669" s="132">
        <v>655.30999999999995</v>
      </c>
      <c r="E669" s="132">
        <v>11.70146851376353</v>
      </c>
      <c r="I669" s="12"/>
    </row>
    <row r="670" spans="1:9">
      <c r="A670" s="10"/>
      <c r="C670" s="131">
        <v>51</v>
      </c>
      <c r="D670" s="132">
        <v>620.83000000000004</v>
      </c>
      <c r="E670" s="132">
        <v>11.952044353762972</v>
      </c>
      <c r="I670" s="12"/>
    </row>
    <row r="671" spans="1:9">
      <c r="A671" s="10"/>
      <c r="C671" s="131">
        <v>52</v>
      </c>
      <c r="D671" s="132">
        <v>609.89</v>
      </c>
      <c r="E671" s="132">
        <v>12.508584453763433</v>
      </c>
      <c r="I671" s="12"/>
    </row>
    <row r="672" spans="1:9">
      <c r="A672" s="10"/>
      <c r="C672" s="131">
        <v>53</v>
      </c>
      <c r="D672" s="132">
        <v>609.78</v>
      </c>
      <c r="E672" s="132">
        <v>12.72497931376347</v>
      </c>
      <c r="I672" s="12"/>
    </row>
    <row r="673" spans="1:9">
      <c r="A673" s="10"/>
      <c r="C673" s="131">
        <v>54</v>
      </c>
      <c r="D673" s="132">
        <v>629.66</v>
      </c>
      <c r="E673" s="132">
        <v>12.763033793763498</v>
      </c>
      <c r="I673" s="12"/>
    </row>
    <row r="674" spans="1:9">
      <c r="A674" s="10"/>
      <c r="C674" s="131">
        <v>55</v>
      </c>
      <c r="D674" s="132">
        <v>708.82</v>
      </c>
      <c r="E674" s="132">
        <v>14.506702763763315</v>
      </c>
      <c r="I674" s="12"/>
    </row>
    <row r="675" spans="1:9">
      <c r="A675" s="10"/>
      <c r="C675" s="131">
        <v>56</v>
      </c>
      <c r="D675" s="132">
        <v>837.48</v>
      </c>
      <c r="E675" s="132">
        <v>22.632479553763233</v>
      </c>
      <c r="I675" s="12"/>
    </row>
    <row r="676" spans="1:9">
      <c r="A676" s="10"/>
      <c r="C676" s="131">
        <v>57</v>
      </c>
      <c r="D676" s="132">
        <v>930.44</v>
      </c>
      <c r="E676" s="132">
        <v>24.669991333763164</v>
      </c>
      <c r="I676" s="12"/>
    </row>
    <row r="677" spans="1:9">
      <c r="A677" s="10"/>
      <c r="C677" s="131">
        <v>58</v>
      </c>
      <c r="D677" s="132">
        <v>954.62</v>
      </c>
      <c r="E677" s="132">
        <v>24.923696743763458</v>
      </c>
      <c r="I677" s="12"/>
    </row>
    <row r="678" spans="1:9">
      <c r="A678" s="10"/>
      <c r="C678" s="131">
        <v>59</v>
      </c>
      <c r="D678" s="132">
        <v>924.91</v>
      </c>
      <c r="E678" s="132">
        <v>26.649219643763217</v>
      </c>
      <c r="I678" s="12"/>
    </row>
    <row r="679" spans="1:9">
      <c r="A679" s="10"/>
      <c r="C679" s="131">
        <v>60</v>
      </c>
      <c r="D679" s="132">
        <v>894.84</v>
      </c>
      <c r="E679" s="132">
        <v>20.486470043764257</v>
      </c>
      <c r="I679" s="12"/>
    </row>
    <row r="680" spans="1:9">
      <c r="A680" s="10"/>
      <c r="C680" s="131">
        <v>61</v>
      </c>
      <c r="D680" s="132">
        <v>893.02</v>
      </c>
      <c r="E680" s="132">
        <v>20.052403143762831</v>
      </c>
      <c r="I680" s="12"/>
    </row>
    <row r="681" spans="1:9">
      <c r="A681" s="10"/>
      <c r="C681" s="131">
        <v>62</v>
      </c>
      <c r="D681" s="132">
        <v>890.65</v>
      </c>
      <c r="E681" s="132">
        <v>18.575865193763548</v>
      </c>
      <c r="I681" s="12"/>
    </row>
    <row r="682" spans="1:9">
      <c r="A682" s="10"/>
      <c r="C682" s="131">
        <v>63</v>
      </c>
      <c r="D682" s="132">
        <v>882.74</v>
      </c>
      <c r="E682" s="132">
        <v>14.630718933763319</v>
      </c>
      <c r="I682" s="12"/>
    </row>
    <row r="683" spans="1:9">
      <c r="A683" s="10"/>
      <c r="C683" s="131">
        <v>64</v>
      </c>
      <c r="D683" s="132">
        <v>871.64</v>
      </c>
      <c r="E683" s="132">
        <v>14.20839723376389</v>
      </c>
      <c r="I683" s="12"/>
    </row>
    <row r="684" spans="1:9">
      <c r="A684" s="10"/>
      <c r="C684" s="131">
        <v>65</v>
      </c>
      <c r="D684" s="132">
        <v>899.87</v>
      </c>
      <c r="E684" s="132">
        <v>14.813225223763766</v>
      </c>
      <c r="I684" s="12"/>
    </row>
    <row r="685" spans="1:9">
      <c r="A685" s="10"/>
      <c r="C685" s="131">
        <v>66</v>
      </c>
      <c r="D685" s="132">
        <v>959.16</v>
      </c>
      <c r="E685" s="132">
        <v>17.608748673764126</v>
      </c>
      <c r="I685" s="12"/>
    </row>
    <row r="686" spans="1:9">
      <c r="A686" s="10"/>
      <c r="C686" s="131">
        <v>67</v>
      </c>
      <c r="D686" s="132">
        <v>1075.69</v>
      </c>
      <c r="E686" s="132">
        <v>18.623582243762712</v>
      </c>
      <c r="I686" s="12"/>
    </row>
    <row r="687" spans="1:9">
      <c r="A687" s="10"/>
      <c r="C687" s="131">
        <v>68</v>
      </c>
      <c r="D687" s="132">
        <v>1125.17</v>
      </c>
      <c r="E687" s="132">
        <v>22.306319273763393</v>
      </c>
      <c r="I687" s="12"/>
    </row>
    <row r="688" spans="1:9">
      <c r="A688" s="10"/>
      <c r="C688" s="131">
        <v>69</v>
      </c>
      <c r="D688" s="132">
        <v>1144.49</v>
      </c>
      <c r="E688" s="132">
        <v>23.461179233763005</v>
      </c>
      <c r="I688" s="12"/>
    </row>
    <row r="689" spans="1:9">
      <c r="A689" s="10"/>
      <c r="C689" s="131">
        <v>70</v>
      </c>
      <c r="D689" s="132">
        <v>1052.6400000000001</v>
      </c>
      <c r="E689" s="132">
        <v>21.613770963763955</v>
      </c>
      <c r="I689" s="12"/>
    </row>
    <row r="690" spans="1:9">
      <c r="A690" s="10"/>
      <c r="C690" s="131">
        <v>71</v>
      </c>
      <c r="D690" s="132">
        <v>922.04</v>
      </c>
      <c r="E690" s="132">
        <v>16.107528523762312</v>
      </c>
      <c r="I690" s="12"/>
    </row>
    <row r="691" spans="1:9">
      <c r="A691" s="10"/>
      <c r="C691" s="131">
        <v>72</v>
      </c>
      <c r="D691" s="132">
        <v>809.42</v>
      </c>
      <c r="E691" s="132">
        <v>13.7834129137633</v>
      </c>
      <c r="I691" s="12"/>
    </row>
    <row r="692" spans="1:9">
      <c r="A692" s="10"/>
      <c r="C692" s="131">
        <v>73</v>
      </c>
      <c r="D692" s="132">
        <v>711.16</v>
      </c>
      <c r="E692" s="132">
        <v>13.311763313763322</v>
      </c>
      <c r="I692" s="12"/>
    </row>
    <row r="693" spans="1:9">
      <c r="A693" s="10"/>
      <c r="C693" s="131">
        <v>74</v>
      </c>
      <c r="D693" s="132">
        <v>645.59</v>
      </c>
      <c r="E693" s="132">
        <v>12.20371967376343</v>
      </c>
      <c r="I693" s="12"/>
    </row>
    <row r="694" spans="1:9">
      <c r="A694" s="10"/>
      <c r="C694" s="131">
        <v>75</v>
      </c>
      <c r="D694" s="132">
        <v>619.20000000000005</v>
      </c>
      <c r="E694" s="132">
        <v>11.560858853763307</v>
      </c>
      <c r="I694" s="12"/>
    </row>
    <row r="695" spans="1:9" ht="17.25" customHeight="1">
      <c r="A695" s="10"/>
      <c r="C695" s="131">
        <v>76</v>
      </c>
      <c r="D695" s="132">
        <v>618.25</v>
      </c>
      <c r="E695" s="132">
        <v>11.557115003763784</v>
      </c>
      <c r="I695" s="12"/>
    </row>
    <row r="696" spans="1:9" ht="16.5" customHeight="1">
      <c r="A696" s="10"/>
      <c r="C696" s="131">
        <v>77</v>
      </c>
      <c r="D696" s="132">
        <v>618.09</v>
      </c>
      <c r="E696" s="132">
        <v>11.506958543763403</v>
      </c>
      <c r="I696" s="12"/>
    </row>
    <row r="697" spans="1:9">
      <c r="A697" s="10"/>
      <c r="C697" s="131">
        <v>78</v>
      </c>
      <c r="D697" s="132">
        <v>635.11</v>
      </c>
      <c r="E697" s="132">
        <v>11.844244923763654</v>
      </c>
      <c r="I697" s="12"/>
    </row>
    <row r="698" spans="1:9">
      <c r="A698" s="10"/>
      <c r="C698" s="131">
        <v>79</v>
      </c>
      <c r="D698" s="132">
        <v>724.7</v>
      </c>
      <c r="E698" s="132">
        <v>13.401010663763714</v>
      </c>
      <c r="I698" s="12"/>
    </row>
    <row r="699" spans="1:9">
      <c r="A699" s="10"/>
      <c r="C699" s="131">
        <v>80</v>
      </c>
      <c r="D699" s="132">
        <v>852.74</v>
      </c>
      <c r="E699" s="132">
        <v>18.617792093763342</v>
      </c>
      <c r="I699" s="12"/>
    </row>
    <row r="700" spans="1:9">
      <c r="A700" s="10"/>
      <c r="C700" s="131">
        <v>81</v>
      </c>
      <c r="D700" s="132">
        <v>915.26</v>
      </c>
      <c r="E700" s="132">
        <v>25.589584233763617</v>
      </c>
      <c r="I700" s="12"/>
    </row>
    <row r="701" spans="1:9">
      <c r="A701" s="10"/>
      <c r="C701" s="131">
        <v>82</v>
      </c>
      <c r="D701" s="132">
        <v>918.79</v>
      </c>
      <c r="E701" s="132">
        <v>27.198792433762947</v>
      </c>
      <c r="I701" s="12"/>
    </row>
    <row r="702" spans="1:9">
      <c r="A702" s="10"/>
      <c r="C702" s="131">
        <v>83</v>
      </c>
      <c r="D702" s="132">
        <v>894.08</v>
      </c>
      <c r="E702" s="132">
        <v>30.343776763763799</v>
      </c>
      <c r="I702" s="12"/>
    </row>
    <row r="703" spans="1:9">
      <c r="A703" s="10"/>
      <c r="C703" s="131">
        <v>84</v>
      </c>
      <c r="D703" s="132">
        <v>892.69</v>
      </c>
      <c r="E703" s="132">
        <v>18.032722833763273</v>
      </c>
      <c r="I703" s="12"/>
    </row>
    <row r="704" spans="1:9">
      <c r="A704" s="10"/>
      <c r="C704" s="131">
        <v>85</v>
      </c>
      <c r="D704" s="132">
        <v>901.26</v>
      </c>
      <c r="E704" s="132">
        <v>15.353574873763137</v>
      </c>
      <c r="I704" s="12"/>
    </row>
    <row r="705" spans="1:9">
      <c r="A705" s="10"/>
      <c r="C705" s="131">
        <v>86</v>
      </c>
      <c r="D705" s="132">
        <v>915.69</v>
      </c>
      <c r="E705" s="132">
        <v>14.817725163762361</v>
      </c>
      <c r="I705" s="12"/>
    </row>
    <row r="706" spans="1:9">
      <c r="A706" s="10"/>
      <c r="C706" s="131">
        <v>87</v>
      </c>
      <c r="D706" s="132">
        <v>908.28</v>
      </c>
      <c r="E706" s="132">
        <v>14.643900203763337</v>
      </c>
      <c r="I706" s="12"/>
    </row>
    <row r="707" spans="1:9">
      <c r="A707" s="10"/>
      <c r="C707" s="131">
        <v>88</v>
      </c>
      <c r="D707" s="132">
        <v>928.82</v>
      </c>
      <c r="E707" s="132">
        <v>14.962644553764108</v>
      </c>
      <c r="I707" s="12"/>
    </row>
    <row r="708" spans="1:9">
      <c r="A708" s="10"/>
      <c r="C708" s="131">
        <v>89</v>
      </c>
      <c r="D708" s="132">
        <v>971.77</v>
      </c>
      <c r="E708" s="132">
        <v>14.902824083763903</v>
      </c>
      <c r="I708" s="12"/>
    </row>
    <row r="709" spans="1:9">
      <c r="A709" s="10"/>
      <c r="C709" s="131">
        <v>90</v>
      </c>
      <c r="D709" s="132">
        <v>1039.94</v>
      </c>
      <c r="E709" s="132">
        <v>19.898564433763227</v>
      </c>
      <c r="I709" s="12"/>
    </row>
    <row r="710" spans="1:9">
      <c r="A710" s="10"/>
      <c r="C710" s="131">
        <v>91</v>
      </c>
      <c r="D710" s="132">
        <v>1045.94</v>
      </c>
      <c r="E710" s="132">
        <v>22.937877133763322</v>
      </c>
      <c r="I710" s="12"/>
    </row>
    <row r="711" spans="1:9">
      <c r="A711" s="10"/>
      <c r="C711" s="131">
        <v>92</v>
      </c>
      <c r="D711" s="132">
        <v>1163.73</v>
      </c>
      <c r="E711" s="132">
        <v>23.393448443763646</v>
      </c>
      <c r="I711" s="12"/>
    </row>
    <row r="712" spans="1:9">
      <c r="A712" s="10"/>
      <c r="C712" s="131">
        <v>93</v>
      </c>
      <c r="D712" s="132">
        <v>1179.98</v>
      </c>
      <c r="E712" s="132">
        <v>24.131447473762819</v>
      </c>
      <c r="I712" s="12"/>
    </row>
    <row r="713" spans="1:9">
      <c r="A713" s="10"/>
      <c r="C713" s="131">
        <v>94</v>
      </c>
      <c r="D713" s="132">
        <v>1074.25</v>
      </c>
      <c r="E713" s="132">
        <v>21.58185592376276</v>
      </c>
      <c r="I713" s="12"/>
    </row>
    <row r="714" spans="1:9">
      <c r="A714" s="10"/>
      <c r="C714" s="131">
        <v>95</v>
      </c>
      <c r="D714" s="132">
        <v>944.84</v>
      </c>
      <c r="E714" s="132">
        <v>17.520634533762859</v>
      </c>
      <c r="I714" s="12"/>
    </row>
    <row r="715" spans="1:9">
      <c r="A715" s="10"/>
      <c r="C715" s="131">
        <v>96</v>
      </c>
      <c r="D715" s="132">
        <v>823.93</v>
      </c>
      <c r="E715" s="132">
        <v>14.195852533763286</v>
      </c>
      <c r="I715" s="12"/>
    </row>
    <row r="716" spans="1:9">
      <c r="A716" s="10"/>
      <c r="C716" s="131">
        <v>97</v>
      </c>
      <c r="D716" s="132">
        <v>738.08</v>
      </c>
      <c r="E716" s="132">
        <v>14.798036273763387</v>
      </c>
      <c r="I716" s="12"/>
    </row>
    <row r="717" spans="1:9">
      <c r="A717" s="10"/>
      <c r="C717" s="131">
        <v>98</v>
      </c>
      <c r="D717" s="132">
        <v>662.74</v>
      </c>
      <c r="E717" s="132">
        <v>13.490213733763539</v>
      </c>
      <c r="I717" s="12"/>
    </row>
    <row r="718" spans="1:9">
      <c r="A718" s="10"/>
      <c r="C718" s="131">
        <v>99</v>
      </c>
      <c r="D718" s="132">
        <v>619.55999999999995</v>
      </c>
      <c r="E718" s="132">
        <v>12.049621533763229</v>
      </c>
      <c r="I718" s="12"/>
    </row>
    <row r="719" spans="1:9">
      <c r="A719" s="10"/>
      <c r="C719" s="131">
        <v>100</v>
      </c>
      <c r="D719" s="132">
        <v>606</v>
      </c>
      <c r="E719" s="132">
        <v>11.73656476376334</v>
      </c>
      <c r="I719" s="12"/>
    </row>
    <row r="720" spans="1:9">
      <c r="A720" s="10"/>
      <c r="C720" s="131">
        <v>101</v>
      </c>
      <c r="D720" s="132">
        <v>599.13</v>
      </c>
      <c r="E720" s="132">
        <v>11.664181353763979</v>
      </c>
      <c r="I720" s="12"/>
    </row>
    <row r="721" spans="1:9">
      <c r="A721" s="10"/>
      <c r="C721" s="131">
        <v>102</v>
      </c>
      <c r="D721" s="132">
        <v>639.02</v>
      </c>
      <c r="E721" s="132">
        <v>12.150989473763502</v>
      </c>
      <c r="I721" s="12"/>
    </row>
    <row r="722" spans="1:9">
      <c r="A722" s="10"/>
      <c r="C722" s="131">
        <v>103</v>
      </c>
      <c r="D722" s="132">
        <v>714.44</v>
      </c>
      <c r="E722" s="132">
        <v>13.507587853763084</v>
      </c>
      <c r="I722" s="12"/>
    </row>
    <row r="723" spans="1:9">
      <c r="A723" s="10"/>
      <c r="C723" s="131">
        <v>104</v>
      </c>
      <c r="D723" s="132">
        <v>833.01</v>
      </c>
      <c r="E723" s="132">
        <v>16.566435873763226</v>
      </c>
      <c r="I723" s="12"/>
    </row>
    <row r="724" spans="1:9">
      <c r="A724" s="10"/>
      <c r="C724" s="131">
        <v>105</v>
      </c>
      <c r="D724" s="132">
        <v>904.02</v>
      </c>
      <c r="E724" s="132">
        <v>21.791750983762995</v>
      </c>
      <c r="I724" s="12"/>
    </row>
    <row r="725" spans="1:9">
      <c r="A725" s="10"/>
      <c r="C725" s="131">
        <v>106</v>
      </c>
      <c r="D725" s="132">
        <v>918.02</v>
      </c>
      <c r="E725" s="132">
        <v>22.493784453763737</v>
      </c>
      <c r="I725" s="12"/>
    </row>
    <row r="726" spans="1:9">
      <c r="A726" s="10"/>
      <c r="C726" s="131">
        <v>107</v>
      </c>
      <c r="D726" s="132">
        <v>920.69</v>
      </c>
      <c r="E726" s="132">
        <v>17.946021463763145</v>
      </c>
      <c r="I726" s="12"/>
    </row>
    <row r="727" spans="1:9">
      <c r="A727" s="10"/>
      <c r="C727" s="131">
        <v>108</v>
      </c>
      <c r="D727" s="132">
        <v>943.89</v>
      </c>
      <c r="E727" s="132">
        <v>15.347697063764031</v>
      </c>
      <c r="I727" s="12"/>
    </row>
    <row r="728" spans="1:9">
      <c r="A728" s="10"/>
      <c r="C728" s="131">
        <v>109</v>
      </c>
      <c r="D728" s="132">
        <v>956.98</v>
      </c>
      <c r="E728" s="132">
        <v>15.050709343763174</v>
      </c>
      <c r="I728" s="12"/>
    </row>
    <row r="729" spans="1:9">
      <c r="A729" s="10"/>
      <c r="C729" s="131">
        <v>110</v>
      </c>
      <c r="D729" s="132">
        <v>977.23</v>
      </c>
      <c r="E729" s="132">
        <v>15.386594853763654</v>
      </c>
      <c r="I729" s="12"/>
    </row>
    <row r="730" spans="1:9">
      <c r="A730" s="10"/>
      <c r="C730" s="131">
        <v>111</v>
      </c>
      <c r="D730" s="132">
        <v>977</v>
      </c>
      <c r="E730" s="132">
        <v>13.800551163763885</v>
      </c>
      <c r="I730" s="12"/>
    </row>
    <row r="731" spans="1:9">
      <c r="A731" s="10"/>
      <c r="C731" s="131">
        <v>112</v>
      </c>
      <c r="D731" s="132">
        <v>926.34</v>
      </c>
      <c r="E731" s="132">
        <v>13.901981563763684</v>
      </c>
      <c r="I731" s="12"/>
    </row>
    <row r="732" spans="1:9">
      <c r="A732" s="10"/>
      <c r="C732" s="131">
        <v>113</v>
      </c>
      <c r="D732" s="132">
        <v>997.27</v>
      </c>
      <c r="E732" s="132">
        <v>15.726098243763659</v>
      </c>
      <c r="I732" s="12"/>
    </row>
    <row r="733" spans="1:9">
      <c r="A733" s="10"/>
      <c r="C733" s="131">
        <v>114</v>
      </c>
      <c r="D733" s="132">
        <v>1048.76</v>
      </c>
      <c r="E733" s="132">
        <v>18.449366883763446</v>
      </c>
      <c r="I733" s="12"/>
    </row>
    <row r="734" spans="1:9">
      <c r="A734" s="10"/>
      <c r="C734" s="131">
        <v>115</v>
      </c>
      <c r="D734" s="132">
        <v>1120.1400000000001</v>
      </c>
      <c r="E734" s="132">
        <v>23.722077163763743</v>
      </c>
      <c r="I734" s="12"/>
    </row>
    <row r="735" spans="1:9">
      <c r="A735" s="10"/>
      <c r="C735" s="131">
        <v>116</v>
      </c>
      <c r="D735" s="132">
        <v>1139.27</v>
      </c>
      <c r="E735" s="132">
        <v>22.624076503763717</v>
      </c>
      <c r="I735" s="12"/>
    </row>
    <row r="736" spans="1:9">
      <c r="A736" s="10"/>
      <c r="C736" s="131">
        <v>117</v>
      </c>
      <c r="D736" s="132">
        <v>1148.26</v>
      </c>
      <c r="E736" s="132">
        <v>24.03984876376353</v>
      </c>
      <c r="I736" s="12"/>
    </row>
    <row r="737" spans="1:9">
      <c r="A737" s="10"/>
      <c r="C737" s="131">
        <v>118</v>
      </c>
      <c r="D737" s="132">
        <v>1070.21</v>
      </c>
      <c r="E737" s="132">
        <v>20.779034083763236</v>
      </c>
      <c r="I737" s="12"/>
    </row>
    <row r="738" spans="1:9">
      <c r="A738" s="10"/>
      <c r="C738" s="131">
        <v>119</v>
      </c>
      <c r="D738" s="132">
        <v>929.5</v>
      </c>
      <c r="E738" s="132">
        <v>19.231248643763024</v>
      </c>
      <c r="I738" s="12"/>
    </row>
    <row r="739" spans="1:9">
      <c r="A739" s="10"/>
      <c r="C739" s="131">
        <v>120</v>
      </c>
      <c r="D739" s="132">
        <v>807.6</v>
      </c>
      <c r="E739" s="132">
        <v>14.67278096376333</v>
      </c>
      <c r="I739" s="12"/>
    </row>
    <row r="740" spans="1:9">
      <c r="A740" s="10"/>
      <c r="C740" s="131">
        <v>121</v>
      </c>
      <c r="D740" s="132">
        <v>732.2</v>
      </c>
      <c r="E740" s="132">
        <v>14.438771263763101</v>
      </c>
      <c r="I740" s="12"/>
    </row>
    <row r="741" spans="1:9">
      <c r="A741" s="10"/>
      <c r="C741" s="131">
        <v>122</v>
      </c>
      <c r="D741" s="132">
        <v>661.03</v>
      </c>
      <c r="E741" s="132">
        <v>13.786254583763593</v>
      </c>
      <c r="I741" s="12"/>
    </row>
    <row r="742" spans="1:9">
      <c r="A742" s="10"/>
      <c r="C742" s="131">
        <v>123</v>
      </c>
      <c r="D742" s="132">
        <v>623.85</v>
      </c>
      <c r="E742" s="132">
        <v>12.903190583763489</v>
      </c>
      <c r="I742" s="12"/>
    </row>
    <row r="743" spans="1:9">
      <c r="A743" s="10"/>
      <c r="C743" s="131">
        <v>124</v>
      </c>
      <c r="D743" s="132">
        <v>612.73</v>
      </c>
      <c r="E743" s="132">
        <v>12.668566713763767</v>
      </c>
      <c r="I743" s="12"/>
    </row>
    <row r="744" spans="1:9">
      <c r="A744" s="10"/>
      <c r="C744" s="131">
        <v>125</v>
      </c>
      <c r="D744" s="132">
        <v>612.98</v>
      </c>
      <c r="E744" s="132">
        <v>12.82041596376348</v>
      </c>
      <c r="I744" s="12"/>
    </row>
    <row r="745" spans="1:9">
      <c r="A745" s="10"/>
      <c r="C745" s="131">
        <v>126</v>
      </c>
      <c r="D745" s="132">
        <v>642.64</v>
      </c>
      <c r="E745" s="132">
        <v>13.121450323763383</v>
      </c>
      <c r="I745" s="12"/>
    </row>
    <row r="746" spans="1:9">
      <c r="A746" s="10"/>
      <c r="C746" s="131">
        <v>127</v>
      </c>
      <c r="D746" s="132">
        <v>724.57</v>
      </c>
      <c r="E746" s="132">
        <v>13.536236183763549</v>
      </c>
      <c r="I746" s="12"/>
    </row>
    <row r="747" spans="1:9">
      <c r="A747" s="10"/>
      <c r="C747" s="131">
        <v>128</v>
      </c>
      <c r="D747" s="132">
        <v>815.23</v>
      </c>
      <c r="E747" s="132">
        <v>18.647478623764073</v>
      </c>
      <c r="I747" s="12"/>
    </row>
    <row r="748" spans="1:9">
      <c r="A748" s="10"/>
      <c r="C748" s="131">
        <v>129</v>
      </c>
      <c r="D748" s="132">
        <v>890.22</v>
      </c>
      <c r="E748" s="132">
        <v>21.923506583763583</v>
      </c>
      <c r="I748" s="12"/>
    </row>
    <row r="749" spans="1:9">
      <c r="A749" s="10"/>
      <c r="C749" s="131">
        <v>130</v>
      </c>
      <c r="D749" s="132">
        <v>933.43</v>
      </c>
      <c r="E749" s="132">
        <v>27.101998793763414</v>
      </c>
      <c r="I749" s="12"/>
    </row>
    <row r="750" spans="1:9">
      <c r="A750" s="10"/>
      <c r="C750" s="131">
        <v>131</v>
      </c>
      <c r="D750" s="132">
        <v>950.69</v>
      </c>
      <c r="E750" s="132">
        <v>26.015744043763561</v>
      </c>
      <c r="I750" s="12"/>
    </row>
    <row r="751" spans="1:9">
      <c r="A751" s="10"/>
      <c r="C751" s="131">
        <v>132</v>
      </c>
      <c r="D751" s="132">
        <v>1003.7</v>
      </c>
      <c r="E751" s="132">
        <v>19.66413066376299</v>
      </c>
      <c r="I751" s="12"/>
    </row>
    <row r="752" spans="1:9">
      <c r="A752" s="10"/>
      <c r="C752" s="131">
        <v>133</v>
      </c>
      <c r="D752" s="132">
        <v>1018.43</v>
      </c>
      <c r="E752" s="132">
        <v>16.313198633763477</v>
      </c>
      <c r="I752" s="12"/>
    </row>
    <row r="753" spans="1:9">
      <c r="A753" s="10"/>
      <c r="C753" s="131">
        <v>134</v>
      </c>
      <c r="D753" s="132">
        <v>1001.99</v>
      </c>
      <c r="E753" s="132">
        <v>16.948218743763391</v>
      </c>
      <c r="I753" s="12"/>
    </row>
    <row r="754" spans="1:9">
      <c r="A754" s="10"/>
      <c r="C754" s="131">
        <v>135</v>
      </c>
      <c r="D754" s="132">
        <v>1028.82</v>
      </c>
      <c r="E754" s="132">
        <v>17.368917243763235</v>
      </c>
      <c r="I754" s="12"/>
    </row>
    <row r="755" spans="1:9">
      <c r="A755" s="10"/>
      <c r="C755" s="131">
        <v>136</v>
      </c>
      <c r="D755" s="132">
        <v>945.23</v>
      </c>
      <c r="E755" s="132">
        <v>18.293940953762899</v>
      </c>
      <c r="I755" s="12"/>
    </row>
    <row r="756" spans="1:9">
      <c r="A756" s="10"/>
      <c r="C756" s="131">
        <v>137</v>
      </c>
      <c r="D756" s="132">
        <v>929.23</v>
      </c>
      <c r="E756" s="132">
        <v>18.959572433763014</v>
      </c>
      <c r="I756" s="12"/>
    </row>
    <row r="757" spans="1:9">
      <c r="A757" s="10"/>
      <c r="C757" s="131">
        <v>138</v>
      </c>
      <c r="D757" s="132">
        <v>879.36</v>
      </c>
      <c r="E757" s="132">
        <v>21.507050863763197</v>
      </c>
      <c r="I757" s="12"/>
    </row>
    <row r="758" spans="1:9">
      <c r="A758" s="10"/>
      <c r="C758" s="131">
        <v>139</v>
      </c>
      <c r="D758" s="132">
        <v>930.58</v>
      </c>
      <c r="E758" s="132">
        <v>22.19599270376375</v>
      </c>
      <c r="I758" s="12"/>
    </row>
    <row r="759" spans="1:9">
      <c r="A759" s="10"/>
      <c r="C759" s="131">
        <v>140</v>
      </c>
      <c r="D759" s="132">
        <v>994.42</v>
      </c>
      <c r="E759" s="132">
        <v>24.158531163763428</v>
      </c>
      <c r="I759" s="12"/>
    </row>
    <row r="760" spans="1:9">
      <c r="A760" s="10"/>
      <c r="C760" s="131">
        <v>141</v>
      </c>
      <c r="D760" s="132">
        <v>988.05</v>
      </c>
      <c r="E760" s="132">
        <v>24.232630003763006</v>
      </c>
      <c r="I760" s="12"/>
    </row>
    <row r="761" spans="1:9">
      <c r="A761" s="10"/>
      <c r="C761" s="131">
        <v>142</v>
      </c>
      <c r="D761" s="132">
        <v>942.97</v>
      </c>
      <c r="E761" s="132">
        <v>21.28801633376429</v>
      </c>
      <c r="I761" s="12"/>
    </row>
    <row r="762" spans="1:9">
      <c r="A762" s="10"/>
      <c r="C762" s="131">
        <v>143</v>
      </c>
      <c r="D762" s="132">
        <v>792.25</v>
      </c>
      <c r="E762" s="132">
        <v>21.348043473763823</v>
      </c>
      <c r="I762" s="12"/>
    </row>
    <row r="763" spans="1:9">
      <c r="A763" s="10"/>
      <c r="C763" s="131">
        <v>144</v>
      </c>
      <c r="D763" s="132">
        <v>681.09</v>
      </c>
      <c r="E763" s="132">
        <v>17.98932243376305</v>
      </c>
      <c r="I763" s="12"/>
    </row>
    <row r="764" spans="1:9">
      <c r="A764" s="10"/>
      <c r="C764" s="131">
        <v>145</v>
      </c>
      <c r="D764" s="132">
        <v>672.99</v>
      </c>
      <c r="E764" s="132">
        <v>17.303464153763684</v>
      </c>
      <c r="I764" s="12"/>
    </row>
    <row r="765" spans="1:9">
      <c r="A765" s="10"/>
      <c r="C765" s="131">
        <v>146</v>
      </c>
      <c r="D765" s="132">
        <v>607.38</v>
      </c>
      <c r="E765" s="132">
        <v>16.292557313763382</v>
      </c>
      <c r="I765" s="12"/>
    </row>
    <row r="766" spans="1:9">
      <c r="A766" s="10"/>
      <c r="C766" s="131">
        <v>147</v>
      </c>
      <c r="D766" s="132">
        <v>581.36</v>
      </c>
      <c r="E766" s="132">
        <v>16.619727903763419</v>
      </c>
      <c r="I766" s="12"/>
    </row>
    <row r="767" spans="1:9">
      <c r="A767" s="10"/>
      <c r="C767" s="131">
        <v>148</v>
      </c>
      <c r="D767" s="132">
        <v>582.26</v>
      </c>
      <c r="E767" s="132">
        <v>17.634545413763249</v>
      </c>
      <c r="I767" s="12"/>
    </row>
    <row r="768" spans="1:9">
      <c r="A768" s="10"/>
      <c r="C768" s="131">
        <v>149</v>
      </c>
      <c r="D768" s="132">
        <v>581.97</v>
      </c>
      <c r="E768" s="132">
        <v>17.547680153763281</v>
      </c>
      <c r="I768" s="12"/>
    </row>
    <row r="769" spans="1:9">
      <c r="A769" s="10"/>
      <c r="C769" s="131">
        <v>150</v>
      </c>
      <c r="D769" s="132">
        <v>571.20000000000005</v>
      </c>
      <c r="E769" s="132">
        <v>18.95614828376381</v>
      </c>
      <c r="I769" s="12"/>
    </row>
    <row r="770" spans="1:9">
      <c r="A770" s="10"/>
      <c r="C770" s="131">
        <v>151</v>
      </c>
      <c r="D770" s="132">
        <v>630.85</v>
      </c>
      <c r="E770" s="132">
        <v>21.217129773763645</v>
      </c>
      <c r="I770" s="12"/>
    </row>
    <row r="771" spans="1:9">
      <c r="A771" s="10"/>
      <c r="C771" s="131">
        <v>152</v>
      </c>
      <c r="D771" s="132">
        <v>668.89</v>
      </c>
      <c r="E771" s="132">
        <v>22.442390273763749</v>
      </c>
      <c r="I771" s="12"/>
    </row>
    <row r="772" spans="1:9">
      <c r="A772" s="10"/>
      <c r="C772" s="131">
        <v>153</v>
      </c>
      <c r="D772" s="132">
        <v>839.51</v>
      </c>
      <c r="E772" s="132">
        <v>21.75469318376372</v>
      </c>
      <c r="I772" s="12"/>
    </row>
    <row r="773" spans="1:9">
      <c r="A773" s="10"/>
      <c r="C773" s="131">
        <v>154</v>
      </c>
      <c r="D773" s="132">
        <v>930.14</v>
      </c>
      <c r="E773" s="132">
        <v>27.14490241376393</v>
      </c>
      <c r="I773" s="12"/>
    </row>
    <row r="774" spans="1:9">
      <c r="A774" s="10"/>
      <c r="C774" s="131">
        <v>155</v>
      </c>
      <c r="D774" s="132">
        <v>911.42</v>
      </c>
      <c r="E774" s="132">
        <v>27.124950313763293</v>
      </c>
      <c r="I774" s="12"/>
    </row>
    <row r="775" spans="1:9">
      <c r="A775" s="10"/>
      <c r="C775" s="131">
        <v>156</v>
      </c>
      <c r="D775" s="132">
        <v>933.88</v>
      </c>
      <c r="E775" s="132">
        <v>21.219709483764746</v>
      </c>
      <c r="I775" s="12"/>
    </row>
    <row r="776" spans="1:9">
      <c r="A776" s="10"/>
      <c r="C776" s="131">
        <v>157</v>
      </c>
      <c r="D776" s="132">
        <v>943.26</v>
      </c>
      <c r="E776" s="132">
        <v>23.566832573764032</v>
      </c>
      <c r="I776" s="12"/>
    </row>
    <row r="777" spans="1:9">
      <c r="A777" s="10"/>
      <c r="C777" s="131">
        <v>158</v>
      </c>
      <c r="D777" s="132">
        <v>943.41</v>
      </c>
      <c r="E777" s="132">
        <v>18.46776546376384</v>
      </c>
      <c r="I777" s="12"/>
    </row>
    <row r="778" spans="1:9">
      <c r="A778" s="10"/>
      <c r="C778" s="131">
        <v>159</v>
      </c>
      <c r="D778" s="132">
        <v>922.32</v>
      </c>
      <c r="E778" s="132">
        <v>15.779280873763582</v>
      </c>
      <c r="I778" s="12"/>
    </row>
    <row r="779" spans="1:9">
      <c r="A779" s="10"/>
      <c r="C779" s="131">
        <v>160</v>
      </c>
      <c r="D779" s="132">
        <v>898.39</v>
      </c>
      <c r="E779" s="132">
        <v>16.601965283763093</v>
      </c>
      <c r="I779" s="12"/>
    </row>
    <row r="780" spans="1:9">
      <c r="A780" s="10"/>
      <c r="C780" s="131">
        <v>161</v>
      </c>
      <c r="D780" s="132">
        <v>927.61</v>
      </c>
      <c r="E780" s="132">
        <v>21.009202023763237</v>
      </c>
      <c r="I780" s="12"/>
    </row>
    <row r="781" spans="1:9">
      <c r="A781" s="10"/>
      <c r="C781" s="131">
        <v>162</v>
      </c>
      <c r="D781" s="132">
        <v>824.02</v>
      </c>
      <c r="E781" s="132">
        <v>27.168491133763382</v>
      </c>
      <c r="I781" s="12"/>
    </row>
    <row r="782" spans="1:9">
      <c r="A782" s="10"/>
      <c r="C782" s="131">
        <v>163</v>
      </c>
      <c r="D782" s="132">
        <v>878.67</v>
      </c>
      <c r="E782" s="132">
        <v>25.900313223763305</v>
      </c>
      <c r="I782" s="12"/>
    </row>
    <row r="783" spans="1:9">
      <c r="A783" s="10"/>
      <c r="C783" s="131">
        <v>164</v>
      </c>
      <c r="D783" s="132">
        <v>955.1</v>
      </c>
      <c r="E783" s="132">
        <v>26.926294273762778</v>
      </c>
      <c r="I783" s="12"/>
    </row>
    <row r="784" spans="1:9">
      <c r="A784" s="10"/>
      <c r="C784" s="131">
        <v>165</v>
      </c>
      <c r="D784" s="132">
        <v>1015.08</v>
      </c>
      <c r="E784" s="132">
        <v>27.657191173763295</v>
      </c>
      <c r="I784" s="12"/>
    </row>
    <row r="785" spans="1:9">
      <c r="A785" s="10"/>
      <c r="C785" s="131">
        <v>166</v>
      </c>
      <c r="D785" s="132">
        <v>953.13</v>
      </c>
      <c r="E785" s="132">
        <v>24.853231633764153</v>
      </c>
      <c r="I785" s="12"/>
    </row>
    <row r="786" spans="1:9">
      <c r="A786" s="10"/>
      <c r="C786" s="131">
        <v>167</v>
      </c>
      <c r="D786" s="132">
        <v>836.06</v>
      </c>
      <c r="E786" s="132">
        <v>21.13006776376335</v>
      </c>
      <c r="I786" s="12"/>
    </row>
    <row r="787" spans="1:9">
      <c r="A787" s="10"/>
      <c r="C787" s="133">
        <v>168</v>
      </c>
      <c r="D787" s="132">
        <v>723.32</v>
      </c>
      <c r="E787" s="132">
        <v>18.438808213763195</v>
      </c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>
      <c r="A813" s="10"/>
      <c r="C813"/>
      <c r="I813" s="12"/>
    </row>
    <row r="814" spans="1:9">
      <c r="A814" s="10"/>
      <c r="C814"/>
      <c r="I814" s="12"/>
    </row>
    <row r="815" spans="1:9">
      <c r="A815" s="10"/>
      <c r="C815"/>
      <c r="I815" s="12"/>
    </row>
    <row r="816" spans="1:9" ht="15.75" thickBot="1">
      <c r="A816" s="10"/>
      <c r="I816" s="12"/>
    </row>
    <row r="817" spans="1:9" ht="16.5" thickBot="1">
      <c r="A817" s="134" t="s">
        <v>224</v>
      </c>
      <c r="B817" s="5" t="s">
        <v>225</v>
      </c>
      <c r="C817" s="124"/>
      <c r="D817" s="124"/>
      <c r="E817" s="124"/>
      <c r="F817" s="124"/>
      <c r="G817" s="124"/>
      <c r="H817" s="124"/>
      <c r="I817" s="125"/>
    </row>
    <row r="818" spans="1:9" ht="15.75">
      <c r="A818" s="135"/>
      <c r="B818" s="128"/>
      <c r="C818" s="128"/>
      <c r="D818" s="128"/>
      <c r="E818" s="128"/>
      <c r="F818" s="128"/>
      <c r="G818" s="128"/>
      <c r="H818" s="128"/>
      <c r="I818" s="129"/>
    </row>
    <row r="819" spans="1:9" ht="15.75">
      <c r="A819" s="135"/>
      <c r="C819" s="136" t="s">
        <v>226</v>
      </c>
      <c r="D819" s="137" t="s">
        <v>227</v>
      </c>
      <c r="E819" s="138" t="s">
        <v>228</v>
      </c>
      <c r="F819" s="128"/>
      <c r="G819" s="128"/>
      <c r="H819" s="128"/>
      <c r="I819" s="129"/>
    </row>
    <row r="820" spans="1:9" ht="15.75">
      <c r="A820" s="135"/>
      <c r="C820" s="82" t="s">
        <v>229</v>
      </c>
      <c r="D820" s="139">
        <v>22000</v>
      </c>
      <c r="E820" s="140">
        <v>30000</v>
      </c>
      <c r="F820" s="128"/>
      <c r="G820" s="128"/>
      <c r="H820" s="128"/>
      <c r="I820" s="129"/>
    </row>
    <row r="821" spans="1:9" ht="15.75">
      <c r="A821" s="135"/>
      <c r="C821" s="82" t="s">
        <v>230</v>
      </c>
      <c r="D821" s="139">
        <v>21000</v>
      </c>
      <c r="E821" s="140">
        <v>25000</v>
      </c>
      <c r="F821" s="128"/>
      <c r="G821" s="128"/>
      <c r="H821" s="128"/>
      <c r="I821" s="129"/>
    </row>
    <row r="822" spans="1:9" ht="15.75">
      <c r="A822" s="135"/>
      <c r="C822" s="82" t="s">
        <v>231</v>
      </c>
      <c r="D822" s="139">
        <v>20000</v>
      </c>
      <c r="E822" s="140">
        <v>22000</v>
      </c>
      <c r="F822" s="128"/>
      <c r="G822" s="128"/>
      <c r="H822" s="128"/>
      <c r="I822" s="129"/>
    </row>
    <row r="823" spans="1:9" ht="15.75">
      <c r="A823" s="135"/>
      <c r="C823" s="82" t="s">
        <v>232</v>
      </c>
      <c r="D823" s="139">
        <v>19000</v>
      </c>
      <c r="E823" s="140">
        <v>20000</v>
      </c>
      <c r="F823" s="128"/>
      <c r="G823" s="128"/>
      <c r="H823" s="128"/>
      <c r="I823" s="129"/>
    </row>
    <row r="824" spans="1:9" ht="15.75">
      <c r="A824" s="135"/>
      <c r="C824" s="82" t="s">
        <v>233</v>
      </c>
      <c r="D824" s="139">
        <v>19000</v>
      </c>
      <c r="E824" s="140">
        <v>20000</v>
      </c>
      <c r="F824" s="128"/>
      <c r="G824" s="128"/>
      <c r="H824" s="128"/>
      <c r="I824" s="129"/>
    </row>
    <row r="825" spans="1:9" ht="15.75">
      <c r="A825" s="135"/>
      <c r="C825" s="82" t="s">
        <v>234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235</v>
      </c>
      <c r="D826" s="139">
        <v>20000</v>
      </c>
      <c r="E826" s="140">
        <v>22000</v>
      </c>
      <c r="F826" s="128"/>
      <c r="G826" s="128"/>
      <c r="H826" s="128"/>
      <c r="I826" s="129"/>
    </row>
    <row r="827" spans="1:9" ht="15.75">
      <c r="A827" s="135"/>
      <c r="C827" s="82" t="s">
        <v>236</v>
      </c>
      <c r="D827" s="139">
        <v>20000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82" t="s">
        <v>237</v>
      </c>
      <c r="D828" s="139">
        <v>19000</v>
      </c>
      <c r="E828" s="140">
        <v>20000</v>
      </c>
      <c r="F828" s="128"/>
      <c r="G828" s="128"/>
      <c r="H828" s="128"/>
      <c r="I828" s="129"/>
    </row>
    <row r="829" spans="1:9" ht="15.75">
      <c r="A829" s="135"/>
      <c r="C829" s="82" t="s">
        <v>238</v>
      </c>
      <c r="D829" s="139">
        <v>20000</v>
      </c>
      <c r="E829" s="140">
        <v>21000</v>
      </c>
      <c r="F829" s="128"/>
      <c r="G829" s="128"/>
      <c r="H829" s="128"/>
      <c r="I829" s="129"/>
    </row>
    <row r="830" spans="1:9" ht="15.75">
      <c r="A830" s="135"/>
      <c r="C830" s="82" t="s">
        <v>239</v>
      </c>
      <c r="D830" s="139">
        <v>21000</v>
      </c>
      <c r="E830" s="140">
        <v>22000</v>
      </c>
      <c r="F830" s="128"/>
      <c r="G830" s="128"/>
      <c r="H830" s="128"/>
      <c r="I830" s="129"/>
    </row>
    <row r="831" spans="1:9" ht="15.75">
      <c r="A831" s="135"/>
      <c r="C831" s="141" t="s">
        <v>240</v>
      </c>
      <c r="D831" s="142">
        <v>22000</v>
      </c>
      <c r="E831" s="143">
        <v>24000</v>
      </c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>
      <c r="A854" s="135"/>
      <c r="C854" s="128"/>
      <c r="D854" s="144"/>
      <c r="E854" s="144"/>
      <c r="F854" s="128"/>
      <c r="G854" s="128"/>
      <c r="H854" s="128"/>
      <c r="I854" s="129"/>
    </row>
    <row r="855" spans="1:9" ht="15.75">
      <c r="A855" s="135"/>
      <c r="C855" s="128"/>
      <c r="D855" s="144"/>
      <c r="E855" s="144"/>
      <c r="F855" s="128"/>
      <c r="G855" s="128"/>
      <c r="H855" s="128"/>
      <c r="I855" s="129"/>
    </row>
    <row r="856" spans="1:9" ht="15.75">
      <c r="A856" s="135"/>
      <c r="C856" s="128"/>
      <c r="D856" s="144"/>
      <c r="E856" s="144"/>
      <c r="F856" s="128"/>
      <c r="G856" s="128"/>
      <c r="H856" s="128"/>
      <c r="I856" s="129"/>
    </row>
    <row r="857" spans="1:9" ht="15.75" thickBot="1">
      <c r="A857" s="10"/>
      <c r="H857" s="2"/>
      <c r="I857" s="34"/>
    </row>
    <row r="858" spans="1:9" ht="16.5" thickBot="1">
      <c r="A858" s="134" t="s">
        <v>241</v>
      </c>
      <c r="B858" s="5" t="s">
        <v>242</v>
      </c>
      <c r="C858" s="124"/>
      <c r="D858" s="124"/>
      <c r="E858" s="124"/>
      <c r="F858" s="124"/>
      <c r="G858" s="124"/>
      <c r="H858" s="124"/>
      <c r="I858" s="125"/>
    </row>
    <row r="859" spans="1:9" ht="15.75">
      <c r="A859" s="135"/>
      <c r="B859" s="128"/>
      <c r="C859" s="128"/>
      <c r="D859" s="128"/>
      <c r="E859" s="128"/>
      <c r="F859" s="128"/>
      <c r="G859" s="128"/>
      <c r="H859" s="128"/>
      <c r="I859" s="129"/>
    </row>
    <row r="860" spans="1:9">
      <c r="A860" s="18" t="s">
        <v>10</v>
      </c>
      <c r="B860" s="19" t="s">
        <v>408</v>
      </c>
      <c r="C860" s="19" t="s">
        <v>409</v>
      </c>
      <c r="D860" s="19" t="s">
        <v>410</v>
      </c>
      <c r="E860" s="19" t="s">
        <v>411</v>
      </c>
      <c r="F860" s="19" t="s">
        <v>412</v>
      </c>
      <c r="G860" s="19" t="s">
        <v>413</v>
      </c>
      <c r="H860" s="19" t="s">
        <v>414</v>
      </c>
      <c r="I860" s="129"/>
    </row>
    <row r="861" spans="1:9">
      <c r="A861" s="20" t="s">
        <v>11</v>
      </c>
      <c r="B861" s="179">
        <v>14.261099273763307</v>
      </c>
      <c r="C861" s="179">
        <v>11.392384273763469</v>
      </c>
      <c r="D861" s="179">
        <v>11.70146851376353</v>
      </c>
      <c r="E861" s="179">
        <v>12</v>
      </c>
      <c r="F861" s="179">
        <v>12</v>
      </c>
      <c r="G861" s="179">
        <v>12</v>
      </c>
      <c r="H861" s="179">
        <v>12</v>
      </c>
      <c r="I861" s="129"/>
    </row>
    <row r="862" spans="1:9">
      <c r="A862" s="20" t="s">
        <v>12</v>
      </c>
      <c r="B862" s="179">
        <v>38.948617433763502</v>
      </c>
      <c r="C862" s="179">
        <v>37.898945393763142</v>
      </c>
      <c r="D862" s="179">
        <v>26.649219643763217</v>
      </c>
      <c r="E862" s="179">
        <v>30</v>
      </c>
      <c r="F862" s="179">
        <v>28</v>
      </c>
      <c r="G862" s="179">
        <v>31</v>
      </c>
      <c r="H862" s="179">
        <v>33</v>
      </c>
      <c r="I862" s="129"/>
    </row>
    <row r="863" spans="1:9">
      <c r="A863" s="145"/>
      <c r="B863" s="21"/>
      <c r="C863" s="21"/>
      <c r="D863" s="21"/>
      <c r="E863" s="21"/>
      <c r="F863" s="21"/>
      <c r="G863" s="21"/>
      <c r="H863" s="2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>
      <c r="A882" s="23"/>
      <c r="B882" s="11"/>
      <c r="C882" s="11"/>
      <c r="D882" s="11"/>
      <c r="E882" s="11"/>
      <c r="F882" s="11"/>
      <c r="G882" s="11"/>
      <c r="I882" s="129"/>
    </row>
    <row r="883" spans="1:9">
      <c r="A883" s="23"/>
      <c r="B883" s="11"/>
      <c r="C883" s="11"/>
      <c r="D883" s="11"/>
      <c r="E883" s="11"/>
      <c r="F883" s="11"/>
      <c r="G883" s="11"/>
      <c r="I883" s="129"/>
    </row>
    <row r="884" spans="1:9">
      <c r="A884" s="23"/>
      <c r="B884" s="11"/>
      <c r="C884" s="11"/>
      <c r="D884" s="11"/>
      <c r="E884" s="11"/>
      <c r="F884" s="11"/>
      <c r="G884" s="11"/>
      <c r="I884" s="129"/>
    </row>
    <row r="885" spans="1:9" ht="15.75" thickBot="1">
      <c r="A885" s="10"/>
      <c r="H885" s="2"/>
      <c r="I885" s="34"/>
    </row>
    <row r="886" spans="1:9" ht="16.5" thickBot="1">
      <c r="A886" s="134" t="s">
        <v>243</v>
      </c>
      <c r="B886" s="5" t="s">
        <v>244</v>
      </c>
      <c r="C886" s="124"/>
      <c r="D886" s="124"/>
      <c r="E886" s="124"/>
      <c r="F886" s="124"/>
      <c r="G886" s="124"/>
      <c r="H886" s="124"/>
      <c r="I886" s="125"/>
    </row>
    <row r="887" spans="1:9" ht="15.75">
      <c r="A887" s="135"/>
      <c r="B887" s="128"/>
      <c r="C887" s="128"/>
      <c r="D887" s="128"/>
      <c r="E887" s="128"/>
      <c r="F887" s="128"/>
      <c r="G887" s="128"/>
      <c r="H887" s="128"/>
      <c r="I887" s="129"/>
    </row>
    <row r="888" spans="1:9" ht="15.75">
      <c r="A888" s="10"/>
      <c r="C888" s="146" t="s">
        <v>245</v>
      </c>
      <c r="D888" s="137" t="s">
        <v>246</v>
      </c>
      <c r="E888" s="137" t="s">
        <v>22</v>
      </c>
      <c r="F888" s="138" t="s">
        <v>33</v>
      </c>
      <c r="G888" s="128"/>
      <c r="H888" s="128"/>
      <c r="I888" s="129"/>
    </row>
    <row r="889" spans="1:9" ht="15.75">
      <c r="A889" s="10"/>
      <c r="C889" s="147">
        <v>1</v>
      </c>
      <c r="D889" s="148"/>
      <c r="E889" s="148"/>
      <c r="F889" s="149"/>
      <c r="G889" s="128"/>
      <c r="H889" s="128"/>
      <c r="I889" s="129"/>
    </row>
    <row r="890" spans="1:9" ht="15.75" thickBot="1">
      <c r="A890" s="10"/>
      <c r="C890"/>
      <c r="D890"/>
      <c r="E890"/>
      <c r="F890"/>
      <c r="H890" s="2"/>
      <c r="I890" s="34"/>
    </row>
    <row r="891" spans="1:9" ht="16.5" thickBot="1">
      <c r="A891" s="134" t="s">
        <v>247</v>
      </c>
      <c r="B891" s="5" t="s">
        <v>248</v>
      </c>
      <c r="C891" s="124"/>
      <c r="D891" s="124"/>
      <c r="E891" s="124"/>
      <c r="F891" s="124"/>
      <c r="G891" s="124"/>
      <c r="H891" s="124"/>
      <c r="I891" s="125"/>
    </row>
    <row r="892" spans="1:9">
      <c r="A892" s="10"/>
      <c r="I892" s="12"/>
    </row>
    <row r="893" spans="1:9" ht="15.75">
      <c r="A893" s="10"/>
      <c r="C893" s="146" t="s">
        <v>245</v>
      </c>
      <c r="D893" s="137" t="s">
        <v>246</v>
      </c>
      <c r="E893" s="137" t="s">
        <v>22</v>
      </c>
      <c r="F893" s="138" t="s">
        <v>33</v>
      </c>
      <c r="I893" s="12"/>
    </row>
    <row r="894" spans="1:9" ht="15.75">
      <c r="A894" s="10"/>
      <c r="C894" s="147">
        <v>1</v>
      </c>
      <c r="D894" s="148"/>
      <c r="E894" s="148"/>
      <c r="F894" s="149"/>
      <c r="I894" s="12"/>
    </row>
    <row r="895" spans="1:9" ht="15.75" thickBot="1">
      <c r="A895" s="24"/>
      <c r="B895" s="25"/>
      <c r="C895" s="25"/>
      <c r="D895" s="25"/>
      <c r="E895" s="25"/>
      <c r="F895" s="25"/>
      <c r="G895" s="25"/>
      <c r="H895" s="26"/>
      <c r="I895" s="27"/>
    </row>
    <row r="896" spans="1:9" ht="15.75">
      <c r="A896" s="150" t="s">
        <v>249</v>
      </c>
      <c r="B896" s="151"/>
      <c r="C896" s="151"/>
      <c r="D896" s="151"/>
      <c r="E896" s="151"/>
      <c r="F896" s="151"/>
      <c r="G896" s="151"/>
      <c r="I896" s="34"/>
    </row>
    <row r="897" spans="1:9" ht="16.5" customHeight="1" thickBot="1">
      <c r="A897" s="152" t="s">
        <v>250</v>
      </c>
      <c r="B897" s="153"/>
      <c r="C897" s="153"/>
      <c r="D897" s="153"/>
      <c r="E897" s="153"/>
      <c r="F897" s="153"/>
      <c r="G897" s="153"/>
      <c r="H897" s="26"/>
      <c r="I897" s="154"/>
    </row>
    <row r="898" spans="1:9">
      <c r="H898" s="2"/>
      <c r="I898" s="2"/>
    </row>
    <row r="899" spans="1:9">
      <c r="B899"/>
    </row>
    <row r="900" spans="1:9">
      <c r="B900"/>
    </row>
    <row r="901" spans="1:9">
      <c r="B901"/>
    </row>
  </sheetData>
  <mergeCells count="7">
    <mergeCell ref="A615:I615"/>
    <mergeCell ref="B1:I1"/>
    <mergeCell ref="B2:I2"/>
    <mergeCell ref="A3:I3"/>
    <mergeCell ref="C158:F158"/>
    <mergeCell ref="D454:E454"/>
    <mergeCell ref="A560:I56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7"/>
  <sheetViews>
    <sheetView tabSelected="1" workbookViewId="0">
      <selection sqref="A1:XFD1048576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14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15"/>
      <c r="B2" s="202">
        <v>45903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16" t="s">
        <v>273</v>
      </c>
      <c r="C4" s="217"/>
      <c r="D4" s="217"/>
      <c r="E4" s="217"/>
      <c r="F4" s="217"/>
      <c r="G4" s="218"/>
      <c r="H4" s="219" t="s">
        <v>4</v>
      </c>
      <c r="I4" s="220"/>
    </row>
    <row r="5" spans="1:10" ht="15.75" thickBot="1">
      <c r="A5" s="10"/>
      <c r="I5" s="12"/>
    </row>
    <row r="6" spans="1:10" ht="15.75" customHeight="1" thickBot="1">
      <c r="A6" s="4" t="s">
        <v>274</v>
      </c>
      <c r="B6" s="216" t="s">
        <v>275</v>
      </c>
      <c r="C6" s="217"/>
      <c r="D6" s="217"/>
      <c r="E6" s="217"/>
      <c r="F6" s="217"/>
      <c r="G6" s="218"/>
      <c r="H6" s="13">
        <v>19487.43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16" t="s">
        <v>277</v>
      </c>
      <c r="C8" s="217"/>
      <c r="D8" s="217"/>
      <c r="E8" s="217"/>
      <c r="F8" s="217"/>
      <c r="G8" s="217"/>
      <c r="H8" s="218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16" t="s">
        <v>280</v>
      </c>
      <c r="C15" s="217"/>
      <c r="D15" s="217"/>
      <c r="E15" s="217"/>
      <c r="F15" s="217"/>
      <c r="G15" s="218"/>
      <c r="H15" s="219" t="s">
        <v>7</v>
      </c>
      <c r="I15" s="220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16" t="s">
        <v>280</v>
      </c>
      <c r="C22" s="217"/>
      <c r="D22" s="217"/>
      <c r="E22" s="217"/>
      <c r="F22" s="217"/>
      <c r="G22" s="218"/>
      <c r="H22" s="219" t="s">
        <v>7</v>
      </c>
      <c r="I22" s="220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24">
        <v>2025</v>
      </c>
      <c r="D24" s="225"/>
      <c r="E24" s="22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16" t="s">
        <v>284</v>
      </c>
      <c r="C79" s="217"/>
      <c r="D79" s="217"/>
      <c r="E79" s="217"/>
      <c r="F79" s="217"/>
      <c r="G79" s="21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16" t="s">
        <v>285</v>
      </c>
      <c r="B81" s="217"/>
      <c r="C81" s="217"/>
      <c r="D81" s="217"/>
      <c r="E81" s="217"/>
      <c r="F81" s="217"/>
      <c r="G81" s="217"/>
      <c r="H81" s="21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45901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229.38389098000002</v>
      </c>
      <c r="E85" s="44">
        <v>-399.06200000000001</v>
      </c>
      <c r="F85" s="44">
        <v>628.44589098000006</v>
      </c>
      <c r="G85" s="37"/>
      <c r="I85" s="12"/>
    </row>
    <row r="86" spans="1:9">
      <c r="A86" s="10"/>
      <c r="B86" s="37"/>
      <c r="C86" s="43">
        <v>2</v>
      </c>
      <c r="D86" s="44">
        <v>194.62072036999999</v>
      </c>
      <c r="E86" s="44">
        <v>-376.90599999999995</v>
      </c>
      <c r="F86" s="44">
        <v>571.52672036999991</v>
      </c>
      <c r="G86" s="37"/>
      <c r="I86" s="12"/>
    </row>
    <row r="87" spans="1:9">
      <c r="A87" s="10"/>
      <c r="B87" s="37"/>
      <c r="C87" s="43">
        <v>3</v>
      </c>
      <c r="D87" s="44">
        <v>149.61595885000003</v>
      </c>
      <c r="E87" s="44">
        <v>-397.75600000000009</v>
      </c>
      <c r="F87" s="44">
        <v>547.37195885000006</v>
      </c>
      <c r="G87" s="37"/>
      <c r="I87" s="12"/>
    </row>
    <row r="88" spans="1:9">
      <c r="A88" s="10"/>
      <c r="B88" s="37"/>
      <c r="C88" s="43">
        <v>4</v>
      </c>
      <c r="D88" s="44">
        <v>137.59526348999998</v>
      </c>
      <c r="E88" s="44">
        <v>-398.79999999999995</v>
      </c>
      <c r="F88" s="44">
        <v>536.39526348999993</v>
      </c>
      <c r="G88" s="37"/>
      <c r="I88" s="12"/>
    </row>
    <row r="89" spans="1:9">
      <c r="A89" s="10"/>
      <c r="B89" s="37"/>
      <c r="C89" s="43">
        <v>5</v>
      </c>
      <c r="D89" s="44">
        <v>145.31558478999995</v>
      </c>
      <c r="E89" s="44">
        <v>-396.65</v>
      </c>
      <c r="F89" s="44">
        <v>541.96558478999987</v>
      </c>
      <c r="G89" s="37"/>
      <c r="I89" s="12"/>
    </row>
    <row r="90" spans="1:9">
      <c r="A90" s="10"/>
      <c r="B90" s="37"/>
      <c r="C90" s="43">
        <v>6</v>
      </c>
      <c r="D90" s="44">
        <v>187.97796119</v>
      </c>
      <c r="E90" s="44">
        <v>-386.935</v>
      </c>
      <c r="F90" s="44">
        <v>574.91296119000003</v>
      </c>
      <c r="G90" s="37"/>
      <c r="I90" s="12"/>
    </row>
    <row r="91" spans="1:9">
      <c r="A91" s="10"/>
      <c r="B91" s="37"/>
      <c r="C91" s="43">
        <v>7</v>
      </c>
      <c r="D91" s="44">
        <v>281.41944219999993</v>
      </c>
      <c r="E91" s="44">
        <v>-383.822</v>
      </c>
      <c r="F91" s="44">
        <v>665.24144219999994</v>
      </c>
      <c r="G91" s="37"/>
      <c r="I91" s="12"/>
    </row>
    <row r="92" spans="1:9">
      <c r="A92" s="10"/>
      <c r="B92" s="37"/>
      <c r="C92" s="43">
        <v>8</v>
      </c>
      <c r="D92" s="44">
        <v>469.48288879999996</v>
      </c>
      <c r="E92" s="44">
        <v>-325.30099999999999</v>
      </c>
      <c r="F92" s="44">
        <v>794.78388879999989</v>
      </c>
      <c r="G92" s="37"/>
      <c r="I92" s="12"/>
    </row>
    <row r="93" spans="1:9">
      <c r="A93" s="10"/>
      <c r="B93" s="37"/>
      <c r="C93" s="43">
        <v>9</v>
      </c>
      <c r="D93" s="44">
        <v>352.36427696999999</v>
      </c>
      <c r="E93" s="44">
        <v>-494.68500000000006</v>
      </c>
      <c r="F93" s="44">
        <v>847.04927697000005</v>
      </c>
      <c r="G93" s="37"/>
      <c r="I93" s="12"/>
    </row>
    <row r="94" spans="1:9">
      <c r="A94" s="10"/>
      <c r="B94" s="37"/>
      <c r="C94" s="43">
        <v>10</v>
      </c>
      <c r="D94" s="44">
        <v>350.06344822000005</v>
      </c>
      <c r="E94" s="44">
        <v>-488.71799999999996</v>
      </c>
      <c r="F94" s="44">
        <v>838.78144822000002</v>
      </c>
      <c r="G94" s="37"/>
      <c r="I94" s="12"/>
    </row>
    <row r="95" spans="1:9">
      <c r="A95" s="10"/>
      <c r="B95" s="37"/>
      <c r="C95" s="43">
        <v>11</v>
      </c>
      <c r="D95" s="44">
        <v>437.67006361</v>
      </c>
      <c r="E95" s="44">
        <v>-390.92399999999986</v>
      </c>
      <c r="F95" s="44">
        <v>828.59406360999992</v>
      </c>
      <c r="G95" s="37"/>
      <c r="I95" s="12"/>
    </row>
    <row r="96" spans="1:9">
      <c r="A96" s="10"/>
      <c r="B96" s="37"/>
      <c r="C96" s="43">
        <v>12</v>
      </c>
      <c r="D96" s="44">
        <v>470.99441017999999</v>
      </c>
      <c r="E96" s="44">
        <v>-353.58400000000017</v>
      </c>
      <c r="F96" s="44">
        <v>824.57841018000022</v>
      </c>
      <c r="G96" s="37"/>
      <c r="I96" s="12"/>
    </row>
    <row r="97" spans="1:9">
      <c r="A97" s="10"/>
      <c r="B97" s="37"/>
      <c r="C97" s="43">
        <v>13</v>
      </c>
      <c r="D97" s="44">
        <v>470.20230494999998</v>
      </c>
      <c r="E97" s="44">
        <v>-351.8420000000001</v>
      </c>
      <c r="F97" s="44">
        <v>822.04430495000008</v>
      </c>
      <c r="G97" s="37"/>
      <c r="I97" s="12"/>
    </row>
    <row r="98" spans="1:9">
      <c r="A98" s="10"/>
      <c r="B98" s="37"/>
      <c r="C98" s="43">
        <v>14</v>
      </c>
      <c r="D98" s="44">
        <v>448.21431686999995</v>
      </c>
      <c r="E98" s="44">
        <v>-387.64600000000002</v>
      </c>
      <c r="F98" s="44">
        <v>835.86031686999991</v>
      </c>
      <c r="G98" s="37"/>
      <c r="I98" s="12"/>
    </row>
    <row r="99" spans="1:9">
      <c r="A99" s="10"/>
      <c r="B99" s="37"/>
      <c r="C99" s="43">
        <v>15</v>
      </c>
      <c r="D99" s="44">
        <v>431.58696459000004</v>
      </c>
      <c r="E99" s="44">
        <v>-392.87599999999992</v>
      </c>
      <c r="F99" s="44">
        <v>824.46296458999996</v>
      </c>
      <c r="G99" s="37"/>
      <c r="I99" s="12"/>
    </row>
    <row r="100" spans="1:9">
      <c r="A100" s="10"/>
      <c r="B100" s="37"/>
      <c r="C100" s="43">
        <v>16</v>
      </c>
      <c r="D100" s="44">
        <v>415.04740329000003</v>
      </c>
      <c r="E100" s="44">
        <v>-410.87499999999994</v>
      </c>
      <c r="F100" s="44">
        <v>825.92240328999992</v>
      </c>
      <c r="G100" s="37"/>
      <c r="I100" s="12"/>
    </row>
    <row r="101" spans="1:9">
      <c r="A101" s="10"/>
      <c r="B101" s="37"/>
      <c r="C101" s="43">
        <v>17</v>
      </c>
      <c r="D101" s="44">
        <v>364.08232118999996</v>
      </c>
      <c r="E101" s="44">
        <v>-473.00499999999994</v>
      </c>
      <c r="F101" s="44">
        <v>837.0873211899999</v>
      </c>
      <c r="G101" s="37"/>
      <c r="I101" s="12"/>
    </row>
    <row r="102" spans="1:9">
      <c r="A102" s="10"/>
      <c r="B102" s="37"/>
      <c r="C102" s="43">
        <v>18</v>
      </c>
      <c r="D102" s="44">
        <v>585.0296669899999</v>
      </c>
      <c r="E102" s="44">
        <v>-308.45100000000002</v>
      </c>
      <c r="F102" s="44">
        <v>893.48066698999992</v>
      </c>
      <c r="G102" s="37"/>
      <c r="I102" s="12"/>
    </row>
    <row r="103" spans="1:9">
      <c r="A103" s="10"/>
      <c r="B103" s="37"/>
      <c r="C103" s="43">
        <v>19</v>
      </c>
      <c r="D103" s="44">
        <v>921.49350977000017</v>
      </c>
      <c r="E103" s="44">
        <v>-38.128000000000014</v>
      </c>
      <c r="F103" s="44">
        <v>959.62150977000022</v>
      </c>
      <c r="G103" s="37"/>
      <c r="I103" s="12"/>
    </row>
    <row r="104" spans="1:9">
      <c r="A104" s="10"/>
      <c r="B104" s="37"/>
      <c r="C104" s="43">
        <v>20</v>
      </c>
      <c r="D104" s="44">
        <v>983.32727335000004</v>
      </c>
      <c r="E104" s="44">
        <v>-46.247000000000014</v>
      </c>
      <c r="F104" s="44">
        <v>1029.5742733500001</v>
      </c>
      <c r="G104" s="37"/>
      <c r="I104" s="12"/>
    </row>
    <row r="105" spans="1:9">
      <c r="A105" s="10"/>
      <c r="B105" s="37"/>
      <c r="C105" s="43">
        <v>21</v>
      </c>
      <c r="D105" s="44">
        <v>989.39902340000003</v>
      </c>
      <c r="E105" s="44">
        <v>-49.399000000000001</v>
      </c>
      <c r="F105" s="44">
        <v>1038.7980234000001</v>
      </c>
      <c r="G105" s="37"/>
      <c r="I105" s="12"/>
    </row>
    <row r="106" spans="1:9">
      <c r="A106" s="10"/>
      <c r="B106" s="37"/>
      <c r="C106" s="43">
        <v>22</v>
      </c>
      <c r="D106" s="44">
        <v>657.52357029999985</v>
      </c>
      <c r="E106" s="44">
        <v>-289.88099999999997</v>
      </c>
      <c r="F106" s="44">
        <v>947.40457029999982</v>
      </c>
      <c r="G106" s="37"/>
      <c r="I106" s="12"/>
    </row>
    <row r="107" spans="1:9">
      <c r="A107" s="10"/>
      <c r="B107" s="37"/>
      <c r="C107" s="43">
        <v>23</v>
      </c>
      <c r="D107" s="44">
        <v>476.38366715000012</v>
      </c>
      <c r="E107" s="44">
        <v>-364.45600000000002</v>
      </c>
      <c r="F107" s="44">
        <v>840.8396671500002</v>
      </c>
      <c r="G107" s="37"/>
      <c r="I107" s="12"/>
    </row>
    <row r="108" spans="1:9">
      <c r="A108" s="10"/>
      <c r="B108" s="37"/>
      <c r="C108" s="45">
        <v>24</v>
      </c>
      <c r="D108" s="44">
        <v>364.13734368999997</v>
      </c>
      <c r="E108" s="44">
        <v>-376.45100000000002</v>
      </c>
      <c r="F108" s="44">
        <v>740.58834368999999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16" t="s">
        <v>291</v>
      </c>
      <c r="C110" s="217"/>
      <c r="D110" s="217"/>
      <c r="E110" s="217"/>
      <c r="F110" s="217"/>
      <c r="G110" s="217"/>
      <c r="H110" s="217"/>
      <c r="I110" s="21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16" t="s">
        <v>300</v>
      </c>
      <c r="C123" s="217"/>
      <c r="D123" s="217"/>
      <c r="E123" s="217"/>
      <c r="F123" s="217"/>
      <c r="G123" s="217"/>
      <c r="H123" s="217"/>
      <c r="I123" s="21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16" t="s">
        <v>302</v>
      </c>
      <c r="C128" s="217"/>
      <c r="D128" s="217"/>
      <c r="E128" s="217"/>
      <c r="F128" s="217"/>
      <c r="G128" s="218"/>
      <c r="H128" s="219" t="s">
        <v>77</v>
      </c>
      <c r="I128" s="220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16" t="s">
        <v>304</v>
      </c>
      <c r="C130" s="217"/>
      <c r="D130" s="217"/>
      <c r="E130" s="217"/>
      <c r="F130" s="217"/>
      <c r="G130" s="218"/>
      <c r="H130" s="219" t="s">
        <v>77</v>
      </c>
      <c r="I130" s="220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19" t="s">
        <v>77</v>
      </c>
      <c r="I175" s="220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19" t="s">
        <v>77</v>
      </c>
      <c r="I205" s="220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19" t="s">
        <v>77</v>
      </c>
      <c r="I236" s="220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19" t="s">
        <v>77</v>
      </c>
      <c r="I238" s="220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16" t="s">
        <v>334</v>
      </c>
      <c r="C240" s="217"/>
      <c r="D240" s="217"/>
      <c r="E240" s="217"/>
      <c r="F240" s="217"/>
      <c r="G240" s="217"/>
      <c r="H240" s="217"/>
      <c r="I240" s="21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19" t="s">
        <v>77</v>
      </c>
      <c r="I250" s="220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19" t="s">
        <v>4</v>
      </c>
      <c r="I252" s="220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16" t="s">
        <v>339</v>
      </c>
      <c r="C282" s="217"/>
      <c r="D282" s="217"/>
      <c r="E282" s="217"/>
      <c r="F282" s="217"/>
      <c r="G282" s="217"/>
      <c r="H282" s="217"/>
      <c r="I282" s="21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19" t="s">
        <v>77</v>
      </c>
      <c r="I291" s="220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19" t="s">
        <v>77</v>
      </c>
      <c r="I293" s="220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19" t="s">
        <v>77</v>
      </c>
      <c r="I295" s="220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415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416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417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418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419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>
      <c r="A345" s="89"/>
      <c r="B345" s="95"/>
      <c r="C345" s="98" t="s">
        <v>420</v>
      </c>
      <c r="D345" s="183">
        <v>15.3</v>
      </c>
      <c r="E345" s="184">
        <v>110</v>
      </c>
      <c r="F345" s="55" t="s">
        <v>113</v>
      </c>
      <c r="G345" s="186" t="s">
        <v>64</v>
      </c>
      <c r="I345" s="12"/>
    </row>
    <row r="346" spans="1:9">
      <c r="A346" s="89"/>
      <c r="B346" s="95"/>
      <c r="C346" s="240" t="s">
        <v>421</v>
      </c>
      <c r="D346" s="188">
        <v>48.8</v>
      </c>
      <c r="E346" s="189">
        <v>110</v>
      </c>
      <c r="F346" s="241" t="s">
        <v>113</v>
      </c>
      <c r="G346" s="191" t="s">
        <v>64</v>
      </c>
      <c r="I346" s="12"/>
    </row>
    <row r="347" spans="1:9">
      <c r="A347" s="89"/>
      <c r="B347" s="95"/>
      <c r="C347" s="240" t="s">
        <v>422</v>
      </c>
      <c r="D347" s="188">
        <v>10.8</v>
      </c>
      <c r="E347" s="189">
        <v>110</v>
      </c>
      <c r="F347" s="241" t="s">
        <v>113</v>
      </c>
      <c r="G347" s="191" t="s">
        <v>64</v>
      </c>
      <c r="I347" s="12"/>
    </row>
    <row r="348" spans="1:9" ht="15.75" thickBot="1">
      <c r="A348" s="89"/>
      <c r="B348" s="95"/>
      <c r="C348" s="192"/>
      <c r="D348" s="193"/>
      <c r="E348" s="194"/>
      <c r="F348" s="194"/>
      <c r="G348" s="195"/>
      <c r="I348" s="12"/>
    </row>
    <row r="349" spans="1:9" ht="15.75" customHeight="1" thickBot="1">
      <c r="A349" s="4" t="s">
        <v>358</v>
      </c>
      <c r="B349" s="221" t="s">
        <v>359</v>
      </c>
      <c r="C349" s="222"/>
      <c r="D349" s="222"/>
      <c r="E349" s="222"/>
      <c r="F349" s="222"/>
      <c r="G349" s="222"/>
      <c r="H349" s="222"/>
      <c r="I349" s="223"/>
    </row>
    <row r="350" spans="1:9">
      <c r="A350" s="10"/>
      <c r="H350" s="2"/>
      <c r="I350" s="34"/>
    </row>
    <row r="351" spans="1:9" ht="15.75" customHeight="1">
      <c r="A351" s="10"/>
      <c r="D351" s="208">
        <v>45903</v>
      </c>
      <c r="E351" s="210"/>
      <c r="I351" s="12"/>
    </row>
    <row r="352" spans="1:9">
      <c r="A352" s="10"/>
      <c r="D352" s="32" t="s">
        <v>286</v>
      </c>
      <c r="E352" s="71" t="s">
        <v>360</v>
      </c>
      <c r="I352" s="12"/>
    </row>
    <row r="353" spans="1:9">
      <c r="A353" s="10"/>
      <c r="D353" s="28" t="s">
        <v>155</v>
      </c>
      <c r="E353" s="99">
        <v>167.36</v>
      </c>
      <c r="I353" s="12"/>
    </row>
    <row r="354" spans="1:9">
      <c r="A354" s="10"/>
      <c r="D354" s="28" t="s">
        <v>156</v>
      </c>
      <c r="E354" s="99">
        <v>147.02000000000001</v>
      </c>
      <c r="I354" s="12"/>
    </row>
    <row r="355" spans="1:9">
      <c r="A355" s="10"/>
      <c r="D355" s="28" t="s">
        <v>157</v>
      </c>
      <c r="E355" s="99">
        <v>108.5</v>
      </c>
      <c r="I355" s="12"/>
    </row>
    <row r="356" spans="1:9">
      <c r="A356" s="10"/>
      <c r="D356" s="28" t="s">
        <v>158</v>
      </c>
      <c r="E356" s="99">
        <v>108.97</v>
      </c>
      <c r="I356" s="12"/>
    </row>
    <row r="357" spans="1:9">
      <c r="A357" s="10"/>
      <c r="D357" s="28" t="s">
        <v>159</v>
      </c>
      <c r="E357" s="99">
        <v>123.3</v>
      </c>
      <c r="I357" s="12"/>
    </row>
    <row r="358" spans="1:9">
      <c r="A358" s="10"/>
      <c r="D358" s="28" t="s">
        <v>160</v>
      </c>
      <c r="E358" s="99">
        <v>140.65</v>
      </c>
      <c r="I358" s="12"/>
    </row>
    <row r="359" spans="1:9">
      <c r="A359" s="10"/>
      <c r="D359" s="28" t="s">
        <v>161</v>
      </c>
      <c r="E359" s="99">
        <v>241.32</v>
      </c>
      <c r="I359" s="12"/>
    </row>
    <row r="360" spans="1:9">
      <c r="A360" s="10"/>
      <c r="D360" s="28" t="s">
        <v>162</v>
      </c>
      <c r="E360" s="99">
        <v>480.62</v>
      </c>
      <c r="I360" s="12"/>
    </row>
    <row r="361" spans="1:9" ht="15.75" customHeight="1">
      <c r="A361" s="10"/>
      <c r="D361" s="28" t="s">
        <v>163</v>
      </c>
      <c r="E361" s="99">
        <v>298.24</v>
      </c>
      <c r="I361" s="12"/>
    </row>
    <row r="362" spans="1:9">
      <c r="A362" s="10"/>
      <c r="D362" s="28" t="s">
        <v>164</v>
      </c>
      <c r="E362" s="99">
        <v>339.39</v>
      </c>
      <c r="I362" s="12"/>
    </row>
    <row r="363" spans="1:9" ht="15.75" customHeight="1">
      <c r="A363" s="10"/>
      <c r="D363" s="28" t="s">
        <v>165</v>
      </c>
      <c r="E363" s="99">
        <v>322.83999999999997</v>
      </c>
      <c r="I363" s="12"/>
    </row>
    <row r="364" spans="1:9">
      <c r="A364" s="10"/>
      <c r="D364" s="28" t="s">
        <v>166</v>
      </c>
      <c r="E364" s="99">
        <v>338.26</v>
      </c>
      <c r="I364" s="12"/>
    </row>
    <row r="365" spans="1:9">
      <c r="A365" s="10"/>
      <c r="D365" s="28" t="s">
        <v>167</v>
      </c>
      <c r="E365" s="99">
        <v>361.69</v>
      </c>
      <c r="I365" s="12"/>
    </row>
    <row r="366" spans="1:9">
      <c r="A366" s="10"/>
      <c r="D366" s="28" t="s">
        <v>168</v>
      </c>
      <c r="E366" s="99">
        <v>357.02</v>
      </c>
      <c r="I366" s="12"/>
    </row>
    <row r="367" spans="1:9">
      <c r="A367" s="10"/>
      <c r="D367" s="28" t="s">
        <v>169</v>
      </c>
      <c r="E367" s="99">
        <v>355.12</v>
      </c>
      <c r="I367" s="12"/>
    </row>
    <row r="368" spans="1:9">
      <c r="A368" s="10"/>
      <c r="D368" s="28" t="s">
        <v>170</v>
      </c>
      <c r="E368" s="99">
        <v>368.58</v>
      </c>
      <c r="I368" s="12"/>
    </row>
    <row r="369" spans="1:9">
      <c r="A369" s="10"/>
      <c r="D369" s="28" t="s">
        <v>171</v>
      </c>
      <c r="E369" s="99">
        <v>358.6</v>
      </c>
      <c r="I369" s="12"/>
    </row>
    <row r="370" spans="1:9">
      <c r="A370" s="10"/>
      <c r="D370" s="28" t="s">
        <v>172</v>
      </c>
      <c r="E370" s="99">
        <v>624</v>
      </c>
      <c r="I370" s="12"/>
    </row>
    <row r="371" spans="1:9">
      <c r="A371" s="10"/>
      <c r="D371" s="28" t="s">
        <v>173</v>
      </c>
      <c r="E371" s="99">
        <v>876.7</v>
      </c>
      <c r="I371" s="12"/>
    </row>
    <row r="372" spans="1:9">
      <c r="A372" s="10"/>
      <c r="D372" s="28" t="s">
        <v>174</v>
      </c>
      <c r="E372" s="99">
        <v>967.96</v>
      </c>
      <c r="I372" s="12"/>
    </row>
    <row r="373" spans="1:9">
      <c r="A373" s="10"/>
      <c r="D373" s="28" t="s">
        <v>175</v>
      </c>
      <c r="E373" s="99">
        <v>988.15</v>
      </c>
      <c r="I373" s="12"/>
    </row>
    <row r="374" spans="1:9">
      <c r="A374" s="10"/>
      <c r="D374" s="28" t="s">
        <v>176</v>
      </c>
      <c r="E374" s="99">
        <v>713.98</v>
      </c>
      <c r="I374" s="12"/>
    </row>
    <row r="375" spans="1:9">
      <c r="A375" s="10"/>
      <c r="D375" s="28" t="s">
        <v>177</v>
      </c>
      <c r="E375" s="99">
        <v>500.91</v>
      </c>
      <c r="I375" s="12"/>
    </row>
    <row r="376" spans="1:9">
      <c r="A376" s="10"/>
      <c r="D376" s="30" t="s">
        <v>178</v>
      </c>
      <c r="E376" s="99">
        <v>337.33</v>
      </c>
      <c r="I376" s="12"/>
    </row>
    <row r="377" spans="1:9" ht="15.75" thickBot="1">
      <c r="A377" s="10"/>
      <c r="I377" s="12"/>
    </row>
    <row r="378" spans="1:9" ht="15.75" thickBot="1">
      <c r="A378" s="4" t="s">
        <v>361</v>
      </c>
      <c r="B378" s="216" t="s">
        <v>362</v>
      </c>
      <c r="C378" s="217"/>
      <c r="D378" s="217"/>
      <c r="E378" s="217"/>
      <c r="F378" s="217"/>
      <c r="G378" s="217"/>
      <c r="H378" s="217"/>
      <c r="I378" s="218"/>
    </row>
    <row r="379" spans="1:9">
      <c r="A379" s="10"/>
      <c r="I379" s="12"/>
    </row>
    <row r="380" spans="1:9" ht="15" customHeight="1">
      <c r="A380" s="10"/>
      <c r="B380" s="91" t="s">
        <v>353</v>
      </c>
      <c r="C380" s="91" t="s">
        <v>363</v>
      </c>
      <c r="D380" s="92" t="s">
        <v>352</v>
      </c>
      <c r="E380" s="93" t="s">
        <v>341</v>
      </c>
      <c r="F380" s="93" t="s">
        <v>295</v>
      </c>
      <c r="G380" s="94" t="s">
        <v>308</v>
      </c>
      <c r="I380" s="12"/>
    </row>
    <row r="381" spans="1:9" ht="15" customHeight="1">
      <c r="A381" s="10"/>
      <c r="B381" s="96" t="s">
        <v>112</v>
      </c>
      <c r="C381" s="96">
        <v>1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112</v>
      </c>
      <c r="C382" s="96">
        <v>2</v>
      </c>
      <c r="D382" s="97">
        <v>125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112</v>
      </c>
      <c r="C383" s="96">
        <v>3</v>
      </c>
      <c r="D383" s="97">
        <v>125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112</v>
      </c>
      <c r="C384" s="96">
        <v>4</v>
      </c>
      <c r="D384" s="97">
        <v>125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1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" customHeight="1">
      <c r="A386" s="10"/>
      <c r="B386" s="96" t="s">
        <v>114</v>
      </c>
      <c r="C386" s="96">
        <v>2</v>
      </c>
      <c r="D386" s="97">
        <v>150</v>
      </c>
      <c r="E386" s="29">
        <v>220</v>
      </c>
      <c r="F386" s="29" t="s">
        <v>182</v>
      </c>
      <c r="G386" s="55" t="s">
        <v>113</v>
      </c>
      <c r="I386" s="12"/>
    </row>
    <row r="387" spans="1:9" ht="15" customHeight="1">
      <c r="A387" s="10"/>
      <c r="B387" s="96" t="s">
        <v>114</v>
      </c>
      <c r="C387" s="96">
        <v>3</v>
      </c>
      <c r="D387" s="97">
        <v>150</v>
      </c>
      <c r="E387" s="29">
        <v>220</v>
      </c>
      <c r="F387" s="29" t="s">
        <v>182</v>
      </c>
      <c r="G387" s="55" t="s">
        <v>113</v>
      </c>
      <c r="I387" s="12"/>
    </row>
    <row r="388" spans="1:9" ht="15" customHeight="1">
      <c r="A388" s="10"/>
      <c r="B388" s="96" t="s">
        <v>114</v>
      </c>
      <c r="C388" s="96">
        <v>4</v>
      </c>
      <c r="D388" s="97">
        <v>150</v>
      </c>
      <c r="E388" s="29">
        <v>220</v>
      </c>
      <c r="F388" s="29" t="s">
        <v>182</v>
      </c>
      <c r="G388" s="55" t="s">
        <v>113</v>
      </c>
      <c r="I388" s="12"/>
    </row>
    <row r="389" spans="1:9" ht="15.75" customHeight="1" thickBot="1">
      <c r="A389" s="10"/>
      <c r="I389" s="12"/>
    </row>
    <row r="390" spans="1:9" ht="15.75" thickBot="1">
      <c r="A390" s="4" t="s">
        <v>364</v>
      </c>
      <c r="B390" s="221" t="s">
        <v>365</v>
      </c>
      <c r="C390" s="222"/>
      <c r="D390" s="222"/>
      <c r="E390" s="222"/>
      <c r="F390" s="222"/>
      <c r="G390" s="223"/>
      <c r="H390" s="219" t="s">
        <v>77</v>
      </c>
      <c r="I390" s="220"/>
    </row>
    <row r="391" spans="1:9" ht="15.75" thickBot="1">
      <c r="A391" s="10"/>
      <c r="I391" s="12"/>
    </row>
    <row r="392" spans="1:9" ht="15.75" thickBot="1">
      <c r="A392" s="4" t="s">
        <v>366</v>
      </c>
      <c r="B392" s="221" t="s">
        <v>367</v>
      </c>
      <c r="C392" s="222"/>
      <c r="D392" s="222"/>
      <c r="E392" s="222"/>
      <c r="F392" s="222"/>
      <c r="G392" s="223"/>
      <c r="H392" s="219" t="s">
        <v>4</v>
      </c>
      <c r="I392" s="220"/>
    </row>
    <row r="393" spans="1:9" ht="15.75" customHeight="1">
      <c r="A393" s="10"/>
      <c r="I393" s="12"/>
    </row>
    <row r="394" spans="1:9" ht="15.75" customHeight="1">
      <c r="A394" s="10"/>
      <c r="I394" s="12"/>
    </row>
    <row r="395" spans="1:9" ht="15.75" customHeight="1">
      <c r="A395" s="40" t="s">
        <v>286</v>
      </c>
      <c r="B395" s="41" t="s">
        <v>187</v>
      </c>
      <c r="C395" s="41" t="s">
        <v>188</v>
      </c>
      <c r="D395" s="41" t="s">
        <v>189</v>
      </c>
      <c r="E395" s="41" t="s">
        <v>190</v>
      </c>
      <c r="F395" s="41" t="s">
        <v>191</v>
      </c>
      <c r="G395" s="41" t="s">
        <v>192</v>
      </c>
      <c r="H395" s="41" t="s">
        <v>193</v>
      </c>
      <c r="I395" s="42" t="s">
        <v>194</v>
      </c>
    </row>
    <row r="396" spans="1:9" ht="15.75" customHeight="1">
      <c r="A396" s="43">
        <v>1</v>
      </c>
      <c r="B396" s="179">
        <v>0</v>
      </c>
      <c r="C396" s="179">
        <v>70.040684789999986</v>
      </c>
      <c r="D396" s="179">
        <v>0</v>
      </c>
      <c r="E396" s="179">
        <v>0.50596766000000004</v>
      </c>
      <c r="F396" s="179">
        <v>0</v>
      </c>
      <c r="G396" s="179">
        <v>107.52734650000001</v>
      </c>
      <c r="H396" s="179">
        <v>0</v>
      </c>
      <c r="I396" s="180">
        <v>0</v>
      </c>
    </row>
    <row r="397" spans="1:9" ht="15.75" customHeight="1">
      <c r="A397" s="43">
        <v>2</v>
      </c>
      <c r="B397" s="179">
        <v>0</v>
      </c>
      <c r="C397" s="179">
        <v>0.37728771</v>
      </c>
      <c r="D397" s="179">
        <v>0</v>
      </c>
      <c r="E397" s="179">
        <v>0</v>
      </c>
      <c r="F397" s="179">
        <v>0</v>
      </c>
      <c r="G397" s="179">
        <v>102.88103086</v>
      </c>
      <c r="H397" s="179">
        <v>0</v>
      </c>
      <c r="I397" s="180">
        <v>0</v>
      </c>
    </row>
    <row r="398" spans="1:9" ht="15.75" customHeight="1">
      <c r="A398" s="43">
        <v>3</v>
      </c>
      <c r="B398" s="179">
        <v>0</v>
      </c>
      <c r="C398" s="179">
        <v>0</v>
      </c>
      <c r="D398" s="179">
        <v>0</v>
      </c>
      <c r="E398" s="179">
        <v>0</v>
      </c>
      <c r="F398" s="179">
        <v>0</v>
      </c>
      <c r="G398" s="179">
        <v>102.32326009000001</v>
      </c>
      <c r="H398" s="179">
        <v>0</v>
      </c>
      <c r="I398" s="180">
        <v>0</v>
      </c>
    </row>
    <row r="399" spans="1:9" ht="15.75" customHeight="1">
      <c r="A399" s="43">
        <v>4</v>
      </c>
      <c r="B399" s="179">
        <v>0</v>
      </c>
      <c r="C399" s="179">
        <v>0</v>
      </c>
      <c r="D399" s="179">
        <v>0</v>
      </c>
      <c r="E399" s="179">
        <v>0</v>
      </c>
      <c r="F399" s="179">
        <v>0</v>
      </c>
      <c r="G399" s="179">
        <v>89.868508519999992</v>
      </c>
      <c r="H399" s="179">
        <v>0</v>
      </c>
      <c r="I399" s="180">
        <v>0</v>
      </c>
    </row>
    <row r="400" spans="1:9" ht="15.75" customHeight="1">
      <c r="A400" s="43">
        <v>5</v>
      </c>
      <c r="B400" s="179">
        <v>0</v>
      </c>
      <c r="C400" s="179">
        <v>0</v>
      </c>
      <c r="D400" s="179">
        <v>0</v>
      </c>
      <c r="E400" s="179">
        <v>0</v>
      </c>
      <c r="F400" s="179">
        <v>0</v>
      </c>
      <c r="G400" s="179">
        <v>94.743325670000019</v>
      </c>
      <c r="H400" s="179">
        <v>0</v>
      </c>
      <c r="I400" s="180">
        <v>0</v>
      </c>
    </row>
    <row r="401" spans="1:9" ht="15.75" customHeight="1">
      <c r="A401" s="43">
        <v>6</v>
      </c>
      <c r="B401" s="179">
        <v>0</v>
      </c>
      <c r="C401" s="179">
        <v>0</v>
      </c>
      <c r="D401" s="179">
        <v>0</v>
      </c>
      <c r="E401" s="179">
        <v>5.1020180000000002</v>
      </c>
      <c r="F401" s="179">
        <v>0</v>
      </c>
      <c r="G401" s="179">
        <v>98.009761859999998</v>
      </c>
      <c r="H401" s="179">
        <v>0</v>
      </c>
      <c r="I401" s="180">
        <v>0</v>
      </c>
    </row>
    <row r="402" spans="1:9" ht="15.75" customHeight="1">
      <c r="A402" s="43">
        <v>7</v>
      </c>
      <c r="B402" s="179">
        <v>0</v>
      </c>
      <c r="C402" s="179">
        <v>0</v>
      </c>
      <c r="D402" s="179">
        <v>0</v>
      </c>
      <c r="E402" s="179">
        <v>69.591487689999994</v>
      </c>
      <c r="F402" s="179">
        <v>0</v>
      </c>
      <c r="G402" s="179">
        <v>103.21349345</v>
      </c>
      <c r="H402" s="179">
        <v>0</v>
      </c>
      <c r="I402" s="180">
        <v>0</v>
      </c>
    </row>
    <row r="403" spans="1:9">
      <c r="A403" s="43">
        <v>8</v>
      </c>
      <c r="B403" s="179">
        <v>0</v>
      </c>
      <c r="C403" s="179">
        <v>0</v>
      </c>
      <c r="D403" s="179">
        <v>0</v>
      </c>
      <c r="E403" s="179">
        <v>69.672385759999997</v>
      </c>
      <c r="F403" s="179">
        <v>0</v>
      </c>
      <c r="G403" s="179">
        <v>101.26626318999999</v>
      </c>
      <c r="H403" s="179">
        <v>0</v>
      </c>
      <c r="I403" s="180">
        <v>0</v>
      </c>
    </row>
    <row r="404" spans="1:9" ht="15.75" customHeight="1">
      <c r="A404" s="43">
        <v>9</v>
      </c>
      <c r="B404" s="179">
        <v>0</v>
      </c>
      <c r="C404" s="179">
        <v>0</v>
      </c>
      <c r="D404" s="179">
        <v>0</v>
      </c>
      <c r="E404" s="179">
        <v>0.32572111999999998</v>
      </c>
      <c r="F404" s="179">
        <v>0</v>
      </c>
      <c r="G404" s="179">
        <v>5.9609090000000003E-2</v>
      </c>
      <c r="H404" s="179">
        <v>0</v>
      </c>
      <c r="I404" s="180">
        <v>0</v>
      </c>
    </row>
    <row r="405" spans="1:9">
      <c r="A405" s="43">
        <v>10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11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>
      <c r="A407" s="43">
        <v>12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13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14</v>
      </c>
      <c r="B409" s="179">
        <v>0</v>
      </c>
      <c r="C409" s="179">
        <v>0</v>
      </c>
      <c r="D409" s="179">
        <v>0</v>
      </c>
      <c r="E409" s="179">
        <v>0</v>
      </c>
      <c r="F409" s="179">
        <v>0</v>
      </c>
      <c r="G409" s="179">
        <v>0</v>
      </c>
      <c r="H409" s="179">
        <v>0</v>
      </c>
      <c r="I409" s="180">
        <v>0</v>
      </c>
    </row>
    <row r="410" spans="1:9" ht="15.75" customHeight="1">
      <c r="A410" s="43">
        <v>15</v>
      </c>
      <c r="B410" s="179">
        <v>0</v>
      </c>
      <c r="C410" s="179">
        <v>0</v>
      </c>
      <c r="D410" s="179">
        <v>0</v>
      </c>
      <c r="E410" s="179">
        <v>0</v>
      </c>
      <c r="F410" s="179">
        <v>0</v>
      </c>
      <c r="G410" s="179">
        <v>0</v>
      </c>
      <c r="H410" s="179">
        <v>0</v>
      </c>
      <c r="I410" s="180">
        <v>0</v>
      </c>
    </row>
    <row r="411" spans="1:9" ht="15.75" customHeight="1">
      <c r="A411" s="43">
        <v>16</v>
      </c>
      <c r="B411" s="179">
        <v>0</v>
      </c>
      <c r="C411" s="179">
        <v>2.3183679599999998</v>
      </c>
      <c r="D411" s="179">
        <v>0</v>
      </c>
      <c r="E411" s="179">
        <v>0</v>
      </c>
      <c r="F411" s="179">
        <v>0</v>
      </c>
      <c r="G411" s="179">
        <v>0</v>
      </c>
      <c r="H411" s="179">
        <v>0</v>
      </c>
      <c r="I411" s="180">
        <v>0</v>
      </c>
    </row>
    <row r="412" spans="1:9" ht="15.75" customHeight="1">
      <c r="A412" s="43">
        <v>17</v>
      </c>
      <c r="B412" s="179">
        <v>0</v>
      </c>
      <c r="C412" s="179">
        <v>70.062446850000001</v>
      </c>
      <c r="D412" s="179">
        <v>0</v>
      </c>
      <c r="E412" s="179">
        <v>0.74156550999999993</v>
      </c>
      <c r="F412" s="179">
        <v>0</v>
      </c>
      <c r="G412" s="179">
        <v>0</v>
      </c>
      <c r="H412" s="179">
        <v>0</v>
      </c>
      <c r="I412" s="180">
        <v>0</v>
      </c>
    </row>
    <row r="413" spans="1:9" ht="15.75" customHeight="1">
      <c r="A413" s="43">
        <v>18</v>
      </c>
      <c r="B413" s="179">
        <v>42.774728509999996</v>
      </c>
      <c r="C413" s="179">
        <v>70.036900099999997</v>
      </c>
      <c r="D413" s="179">
        <v>3.2222026599999998</v>
      </c>
      <c r="E413" s="179">
        <v>69.51508398</v>
      </c>
      <c r="F413" s="179">
        <v>0</v>
      </c>
      <c r="G413" s="179">
        <v>134.80027906999999</v>
      </c>
      <c r="H413" s="179">
        <v>0.57870491000000002</v>
      </c>
      <c r="I413" s="180">
        <v>0</v>
      </c>
    </row>
    <row r="414" spans="1:9" ht="15.75" customHeight="1">
      <c r="A414" s="43">
        <v>19</v>
      </c>
      <c r="B414" s="179">
        <v>69.632409819999992</v>
      </c>
      <c r="C414" s="179">
        <v>70.065521919999995</v>
      </c>
      <c r="D414" s="179">
        <v>69.676170450000001</v>
      </c>
      <c r="E414" s="179">
        <v>69.656537310000004</v>
      </c>
      <c r="F414" s="179">
        <v>0</v>
      </c>
      <c r="G414" s="179">
        <v>109.12898596999999</v>
      </c>
      <c r="H414" s="179">
        <v>107.34780961</v>
      </c>
      <c r="I414" s="180">
        <v>51.213433179999996</v>
      </c>
    </row>
    <row r="415" spans="1:9" ht="15.75" customHeight="1">
      <c r="A415" s="43">
        <v>20</v>
      </c>
      <c r="B415" s="179">
        <v>69.598820579999995</v>
      </c>
      <c r="C415" s="179">
        <v>70.071672059999997</v>
      </c>
      <c r="D415" s="179">
        <v>69.659848919999988</v>
      </c>
      <c r="E415" s="179">
        <v>69.698878690000001</v>
      </c>
      <c r="F415" s="179">
        <v>0</v>
      </c>
      <c r="G415" s="179">
        <v>114.58286284999998</v>
      </c>
      <c r="H415" s="179">
        <v>105.16569113999999</v>
      </c>
      <c r="I415" s="180">
        <v>94.220326879999988</v>
      </c>
    </row>
    <row r="416" spans="1:9" ht="15.75" customHeight="1">
      <c r="A416" s="43">
        <v>21</v>
      </c>
      <c r="B416" s="179">
        <v>69.616797910000003</v>
      </c>
      <c r="C416" s="179">
        <v>70.075220219999991</v>
      </c>
      <c r="D416" s="179">
        <v>69.694620900000004</v>
      </c>
      <c r="E416" s="179">
        <v>69.695330519999999</v>
      </c>
      <c r="F416" s="179">
        <v>0</v>
      </c>
      <c r="G416" s="179">
        <v>100.64249665000001</v>
      </c>
      <c r="H416" s="179">
        <v>103.09427528000001</v>
      </c>
      <c r="I416" s="180">
        <v>89.234097490000011</v>
      </c>
    </row>
    <row r="417" spans="1:9" ht="15.75" customHeight="1">
      <c r="A417" s="43">
        <v>22</v>
      </c>
      <c r="B417" s="179">
        <v>69.590541520000002</v>
      </c>
      <c r="C417" s="179">
        <v>70.086101240000005</v>
      </c>
      <c r="D417" s="179">
        <v>0.48988267000000002</v>
      </c>
      <c r="E417" s="179">
        <v>69.694147799999996</v>
      </c>
      <c r="F417" s="179">
        <v>0</v>
      </c>
      <c r="G417" s="179">
        <v>2.23250233</v>
      </c>
      <c r="H417" s="179">
        <v>132.15335164000001</v>
      </c>
      <c r="I417" s="180">
        <v>2.5110329</v>
      </c>
    </row>
    <row r="418" spans="1:9" ht="15.75" customHeight="1">
      <c r="A418" s="43">
        <v>23</v>
      </c>
      <c r="B418" s="179">
        <v>69.573510350000006</v>
      </c>
      <c r="C418" s="179">
        <v>69.996214520000009</v>
      </c>
      <c r="D418" s="179">
        <v>56.813143109999999</v>
      </c>
      <c r="E418" s="179">
        <v>69.690363099999999</v>
      </c>
      <c r="F418" s="179">
        <v>0</v>
      </c>
      <c r="G418" s="179">
        <v>0</v>
      </c>
      <c r="H418" s="179">
        <v>101.73710403</v>
      </c>
      <c r="I418" s="180">
        <v>0</v>
      </c>
    </row>
    <row r="419" spans="1:9" ht="15.75" customHeight="1">
      <c r="A419" s="45">
        <v>24</v>
      </c>
      <c r="B419" s="110">
        <v>46.065765479999989</v>
      </c>
      <c r="C419" s="110">
        <v>69.986752769999981</v>
      </c>
      <c r="D419" s="110">
        <v>0.57882321999999997</v>
      </c>
      <c r="E419" s="110">
        <v>69.659375829999988</v>
      </c>
      <c r="F419" s="110">
        <v>0</v>
      </c>
      <c r="G419" s="110">
        <v>0</v>
      </c>
      <c r="H419" s="110">
        <v>99.535825520000003</v>
      </c>
      <c r="I419" s="181">
        <v>0</v>
      </c>
    </row>
    <row r="420" spans="1:9" ht="15.75" customHeight="1">
      <c r="A420" s="10"/>
      <c r="I420" s="12"/>
    </row>
    <row r="421" spans="1:9" ht="15.75" customHeight="1">
      <c r="A421" s="10"/>
      <c r="I421" s="12"/>
    </row>
    <row r="422" spans="1:9" ht="15" customHeight="1" thickBot="1">
      <c r="A422" s="10"/>
      <c r="I422" s="12"/>
    </row>
    <row r="423" spans="1:9" ht="15.75" customHeight="1" thickBot="1">
      <c r="A423" s="4" t="s">
        <v>368</v>
      </c>
      <c r="B423" s="221" t="s">
        <v>369</v>
      </c>
      <c r="C423" s="222"/>
      <c r="D423" s="222"/>
      <c r="E423" s="222"/>
      <c r="F423" s="222"/>
      <c r="G423" s="223"/>
      <c r="H423" s="219" t="s">
        <v>4</v>
      </c>
      <c r="I423" s="220"/>
    </row>
    <row r="424" spans="1:9" ht="15.75" customHeight="1">
      <c r="A424" s="32" t="s">
        <v>197</v>
      </c>
      <c r="B424" s="41" t="s">
        <v>187</v>
      </c>
      <c r="C424" s="41" t="s">
        <v>188</v>
      </c>
      <c r="D424" s="41" t="s">
        <v>189</v>
      </c>
      <c r="E424" s="41" t="s">
        <v>190</v>
      </c>
      <c r="F424" s="41" t="s">
        <v>191</v>
      </c>
      <c r="G424" s="41" t="s">
        <v>192</v>
      </c>
      <c r="H424" s="41" t="s">
        <v>193</v>
      </c>
      <c r="I424" s="109" t="s">
        <v>194</v>
      </c>
    </row>
    <row r="425" spans="1:9" ht="15.75" customHeight="1">
      <c r="A425" s="30" t="s">
        <v>198</v>
      </c>
      <c r="B425" s="110">
        <v>436.85257416999997</v>
      </c>
      <c r="C425" s="110">
        <v>563.07648534999998</v>
      </c>
      <c r="D425" s="110">
        <v>270.13469192999997</v>
      </c>
      <c r="E425" s="110">
        <v>633.04289530999995</v>
      </c>
      <c r="F425" s="110">
        <v>0</v>
      </c>
      <c r="G425" s="110">
        <v>1153.7523796000003</v>
      </c>
      <c r="H425" s="110">
        <v>649.61276212999996</v>
      </c>
      <c r="I425" s="110">
        <v>237.17889045000001</v>
      </c>
    </row>
    <row r="426" spans="1:9" ht="15.75" customHeight="1">
      <c r="A426" s="10"/>
      <c r="I426" s="12"/>
    </row>
    <row r="427" spans="1:9" ht="15" customHeight="1" thickBot="1">
      <c r="A427" s="10"/>
      <c r="I427" s="12"/>
    </row>
    <row r="428" spans="1:9" ht="15.75" customHeight="1" thickBot="1">
      <c r="A428" s="4" t="s">
        <v>370</v>
      </c>
      <c r="B428" s="221" t="s">
        <v>371</v>
      </c>
      <c r="C428" s="222"/>
      <c r="D428" s="222"/>
      <c r="E428" s="222"/>
      <c r="F428" s="222"/>
      <c r="G428" s="223"/>
      <c r="H428" s="227" t="s">
        <v>423</v>
      </c>
      <c r="I428" s="228"/>
    </row>
    <row r="429" spans="1:9" ht="15" customHeight="1" thickBot="1">
      <c r="A429" s="10"/>
      <c r="I429" s="12"/>
    </row>
    <row r="430" spans="1:9" ht="15" customHeight="1" thickBot="1">
      <c r="A430" s="4" t="s">
        <v>372</v>
      </c>
      <c r="B430" s="221" t="s">
        <v>373</v>
      </c>
      <c r="C430" s="222"/>
      <c r="D430" s="222"/>
      <c r="E430" s="222"/>
      <c r="F430" s="222"/>
      <c r="G430" s="223"/>
      <c r="H430" s="219" t="s">
        <v>407</v>
      </c>
      <c r="I430" s="220"/>
    </row>
    <row r="431" spans="1:9">
      <c r="A431" s="10"/>
      <c r="I431" s="12"/>
    </row>
    <row r="432" spans="1:9" ht="15" customHeight="1" thickBot="1">
      <c r="A432" s="10"/>
      <c r="I432" s="34"/>
    </row>
    <row r="433" spans="1:9" ht="15" customHeight="1" thickBot="1">
      <c r="A433" s="211" t="s">
        <v>374</v>
      </c>
      <c r="B433" s="212"/>
      <c r="C433" s="212"/>
      <c r="D433" s="212"/>
      <c r="E433" s="212"/>
      <c r="F433" s="212"/>
      <c r="G433" s="212"/>
      <c r="H433" s="212"/>
      <c r="I433" s="213"/>
    </row>
    <row r="434" spans="1:9" ht="15.75" customHeight="1" thickBot="1">
      <c r="A434" s="10"/>
      <c r="I434" s="12"/>
    </row>
    <row r="435" spans="1:9" ht="15.75" customHeight="1" thickBot="1">
      <c r="A435" s="4" t="s">
        <v>375</v>
      </c>
      <c r="B435" s="216" t="s">
        <v>376</v>
      </c>
      <c r="C435" s="217"/>
      <c r="D435" s="217"/>
      <c r="E435" s="217"/>
      <c r="F435" s="217"/>
      <c r="G435" s="217"/>
      <c r="H435" s="217"/>
      <c r="I435" s="218"/>
    </row>
    <row r="436" spans="1:9" ht="15.75" customHeight="1">
      <c r="A436" s="10"/>
      <c r="B436" s="37"/>
      <c r="C436" s="37"/>
      <c r="D436" s="37"/>
      <c r="E436" s="37"/>
      <c r="F436" s="37"/>
      <c r="G436" s="37"/>
      <c r="H436" s="37"/>
      <c r="I436" s="111"/>
    </row>
    <row r="437" spans="1:9" ht="15.75" customHeight="1">
      <c r="A437" s="112" t="s">
        <v>286</v>
      </c>
      <c r="B437" s="113" t="s">
        <v>204</v>
      </c>
      <c r="C437" s="113" t="s">
        <v>205</v>
      </c>
      <c r="D437" s="113" t="s">
        <v>206</v>
      </c>
      <c r="E437" s="113" t="s">
        <v>207</v>
      </c>
      <c r="F437" s="113" t="s">
        <v>208</v>
      </c>
      <c r="G437" s="113" t="s">
        <v>209</v>
      </c>
      <c r="H437" s="114" t="s">
        <v>377</v>
      </c>
      <c r="I437" s="111"/>
    </row>
    <row r="438" spans="1:9" ht="15.75" customHeight="1">
      <c r="A438" s="115">
        <v>1</v>
      </c>
      <c r="B438" s="116" t="s">
        <v>204</v>
      </c>
      <c r="C438" s="116" t="s">
        <v>205</v>
      </c>
      <c r="D438" s="116" t="s">
        <v>206</v>
      </c>
      <c r="E438" s="116" t="s">
        <v>207</v>
      </c>
      <c r="F438" s="116" t="s">
        <v>208</v>
      </c>
      <c r="G438" s="116" t="s">
        <v>209</v>
      </c>
      <c r="H438" s="116">
        <v>145</v>
      </c>
      <c r="I438" s="111"/>
    </row>
    <row r="439" spans="1:9" ht="15.75" customHeight="1">
      <c r="A439" s="115">
        <v>2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3</v>
      </c>
      <c r="B440" s="116">
        <v>70</v>
      </c>
      <c r="C440" s="116">
        <v>75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4</v>
      </c>
      <c r="B441" s="116">
        <v>70</v>
      </c>
      <c r="C441" s="116">
        <v>75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5</v>
      </c>
      <c r="B442" s="116">
        <v>70</v>
      </c>
      <c r="C442" s="116">
        <v>75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6</v>
      </c>
      <c r="B443" s="116">
        <v>70</v>
      </c>
      <c r="C443" s="116">
        <v>75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7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8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9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10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11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12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13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14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15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16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17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18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19</v>
      </c>
      <c r="B456" s="116">
        <v>75</v>
      </c>
      <c r="C456" s="116">
        <v>70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20</v>
      </c>
      <c r="B457" s="116">
        <v>75</v>
      </c>
      <c r="C457" s="116">
        <v>70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21</v>
      </c>
      <c r="B458" s="116">
        <v>75</v>
      </c>
      <c r="C458" s="116">
        <v>70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5">
        <v>22</v>
      </c>
      <c r="B459" s="116">
        <v>75</v>
      </c>
      <c r="C459" s="116">
        <v>70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customHeight="1">
      <c r="A460" s="115">
        <v>23</v>
      </c>
      <c r="B460" s="116">
        <v>70</v>
      </c>
      <c r="C460" s="116">
        <v>75</v>
      </c>
      <c r="D460" s="116">
        <v>0</v>
      </c>
      <c r="E460" s="116">
        <v>0</v>
      </c>
      <c r="F460" s="116">
        <v>0</v>
      </c>
      <c r="G460" s="116">
        <v>0</v>
      </c>
      <c r="H460" s="116">
        <v>145</v>
      </c>
      <c r="I460" s="111"/>
    </row>
    <row r="461" spans="1:9" ht="15.75" customHeight="1">
      <c r="A461" s="115">
        <v>24</v>
      </c>
      <c r="B461" s="116">
        <v>70</v>
      </c>
      <c r="C461" s="116">
        <v>75</v>
      </c>
      <c r="D461" s="116">
        <v>0</v>
      </c>
      <c r="E461" s="116">
        <v>0</v>
      </c>
      <c r="F461" s="116">
        <v>0</v>
      </c>
      <c r="G461" s="116">
        <v>0</v>
      </c>
      <c r="H461" s="116">
        <v>145</v>
      </c>
      <c r="I461" s="111"/>
    </row>
    <row r="462" spans="1:9" ht="15.75" customHeight="1">
      <c r="A462" s="118" t="s">
        <v>378</v>
      </c>
      <c r="B462" s="116">
        <v>70</v>
      </c>
      <c r="C462" s="116">
        <v>75</v>
      </c>
      <c r="D462" s="116">
        <v>0</v>
      </c>
      <c r="E462" s="116">
        <v>0</v>
      </c>
      <c r="F462" s="116">
        <v>0</v>
      </c>
      <c r="G462" s="116">
        <v>0</v>
      </c>
      <c r="H462" s="116">
        <v>145</v>
      </c>
      <c r="I462" s="111"/>
    </row>
    <row r="463" spans="1:9" ht="15.75" thickBot="1">
      <c r="A463" s="10"/>
      <c r="I463" s="12"/>
    </row>
    <row r="464" spans="1:9" ht="15.75" thickBot="1">
      <c r="A464" s="4" t="s">
        <v>379</v>
      </c>
      <c r="B464" s="229" t="s">
        <v>380</v>
      </c>
      <c r="C464" s="230"/>
      <c r="D464" s="230"/>
      <c r="E464" s="230"/>
      <c r="F464" s="230"/>
      <c r="G464" s="231"/>
      <c r="H464" s="229" t="s">
        <v>4</v>
      </c>
      <c r="I464" s="231"/>
    </row>
    <row r="465" spans="1:9" ht="15.75" thickBot="1">
      <c r="A465" s="10"/>
      <c r="B465"/>
      <c r="I465" s="12"/>
    </row>
    <row r="466" spans="1:9" ht="15.75" thickBot="1">
      <c r="A466" s="123" t="s">
        <v>381</v>
      </c>
      <c r="B466" s="232" t="s">
        <v>382</v>
      </c>
      <c r="C466" s="233"/>
      <c r="D466" s="233"/>
      <c r="E466" s="233"/>
      <c r="F466" s="233"/>
      <c r="G466" s="234"/>
      <c r="H466" s="47" t="s">
        <v>214</v>
      </c>
      <c r="I466" s="126" t="s">
        <v>215</v>
      </c>
    </row>
    <row r="467" spans="1:9" ht="15.75" thickBot="1">
      <c r="A467" s="127"/>
      <c r="B467"/>
      <c r="I467" s="12"/>
    </row>
    <row r="468" spans="1:9" ht="15.75" thickBot="1">
      <c r="A468" s="4" t="s">
        <v>381</v>
      </c>
      <c r="B468" s="232" t="s">
        <v>216</v>
      </c>
      <c r="C468" s="233"/>
      <c r="D468" s="233"/>
      <c r="E468" s="233"/>
      <c r="F468" s="233"/>
      <c r="G468" s="234"/>
      <c r="H468" s="47" t="s">
        <v>214</v>
      </c>
      <c r="I468" s="126" t="s">
        <v>215</v>
      </c>
    </row>
    <row r="469" spans="1:9" ht="15.75" thickBot="1">
      <c r="A469" s="10"/>
      <c r="B469"/>
      <c r="I469" s="12"/>
    </row>
    <row r="470" spans="1:9" ht="15.75" thickBot="1">
      <c r="A470" s="4" t="s">
        <v>383</v>
      </c>
      <c r="B470" s="232" t="s">
        <v>384</v>
      </c>
      <c r="C470" s="233"/>
      <c r="D470" s="233"/>
      <c r="E470" s="233"/>
      <c r="F470" s="233"/>
      <c r="G470" s="234"/>
      <c r="H470" s="229" t="s">
        <v>4</v>
      </c>
      <c r="I470" s="231"/>
    </row>
    <row r="471" spans="1:9" ht="15.75" thickBot="1">
      <c r="A471" s="10"/>
      <c r="B471"/>
      <c r="I471" s="12"/>
    </row>
    <row r="472" spans="1:9" ht="15.75" thickBot="1">
      <c r="A472" s="4" t="s">
        <v>385</v>
      </c>
      <c r="B472" s="232" t="s">
        <v>386</v>
      </c>
      <c r="C472" s="233"/>
      <c r="D472" s="233"/>
      <c r="E472" s="233"/>
      <c r="F472" s="233"/>
      <c r="G472" s="233"/>
      <c r="H472" s="233"/>
      <c r="I472" s="234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B482" s="128"/>
      <c r="C482" s="128"/>
      <c r="D482" s="128"/>
      <c r="E482" s="128"/>
      <c r="F482" s="128"/>
      <c r="G482" s="128"/>
      <c r="H482" s="128"/>
      <c r="I482" s="129"/>
    </row>
    <row r="483" spans="1:9">
      <c r="A483" s="10"/>
      <c r="B483" s="128"/>
      <c r="C483" s="128"/>
      <c r="D483" s="128"/>
      <c r="E483" s="128"/>
      <c r="F483" s="128"/>
      <c r="G483" s="128"/>
      <c r="H483" s="128"/>
      <c r="I483" s="129"/>
    </row>
    <row r="484" spans="1:9">
      <c r="A484" s="10"/>
      <c r="B484" s="128"/>
      <c r="C484" s="128"/>
      <c r="D484" s="128"/>
      <c r="E484" s="128"/>
      <c r="F484" s="128"/>
      <c r="G484" s="128"/>
      <c r="H484" s="128"/>
      <c r="I484" s="129"/>
    </row>
    <row r="485" spans="1:9">
      <c r="A485" s="10"/>
      <c r="I485" s="12"/>
    </row>
    <row r="486" spans="1:9">
      <c r="A486" s="10"/>
      <c r="I486" s="12"/>
    </row>
    <row r="487" spans="1:9" ht="15.75" thickBot="1">
      <c r="A487" s="10"/>
      <c r="I487" s="12"/>
    </row>
    <row r="488" spans="1:9" ht="15.75" thickBot="1">
      <c r="A488" s="196" t="s">
        <v>387</v>
      </c>
      <c r="B488" s="197"/>
      <c r="C488" s="197"/>
      <c r="D488" s="197"/>
      <c r="E488" s="197"/>
      <c r="F488" s="197"/>
      <c r="G488" s="197"/>
      <c r="H488" s="197"/>
      <c r="I488" s="198"/>
    </row>
    <row r="489" spans="1:9" ht="15.75" thickBot="1">
      <c r="A489" s="10"/>
      <c r="I489" s="12"/>
    </row>
    <row r="490" spans="1:9" ht="15.75" customHeight="1" thickBot="1">
      <c r="A490" s="4" t="s">
        <v>388</v>
      </c>
      <c r="B490" s="216" t="s">
        <v>389</v>
      </c>
      <c r="C490" s="217"/>
      <c r="D490" s="217"/>
      <c r="E490" s="217"/>
      <c r="F490" s="217"/>
      <c r="G490" s="217"/>
      <c r="H490" s="217"/>
      <c r="I490" s="218"/>
    </row>
    <row r="491" spans="1:9">
      <c r="A491" s="10"/>
      <c r="B491"/>
      <c r="I491" s="12"/>
    </row>
    <row r="492" spans="1:9">
      <c r="A492" s="10"/>
      <c r="C492" s="130" t="s">
        <v>390</v>
      </c>
      <c r="D492" s="33" t="s">
        <v>391</v>
      </c>
      <c r="E492" s="71" t="s">
        <v>392</v>
      </c>
      <c r="I492" s="12"/>
    </row>
    <row r="493" spans="1:9">
      <c r="A493" s="10"/>
      <c r="C493" s="131">
        <v>1</v>
      </c>
      <c r="D493" s="132">
        <v>719.24</v>
      </c>
      <c r="E493" s="132">
        <v>19.92754822376321</v>
      </c>
      <c r="I493" s="12"/>
    </row>
    <row r="494" spans="1:9">
      <c r="A494" s="10"/>
      <c r="C494" s="131">
        <v>2</v>
      </c>
      <c r="D494" s="132">
        <v>638.75</v>
      </c>
      <c r="E494" s="132">
        <v>20.581908503763088</v>
      </c>
      <c r="I494" s="12"/>
    </row>
    <row r="495" spans="1:9">
      <c r="A495" s="10"/>
      <c r="C495" s="131">
        <v>3</v>
      </c>
      <c r="D495" s="132">
        <v>619.92999999999995</v>
      </c>
      <c r="E495" s="132">
        <v>22.542085043763336</v>
      </c>
      <c r="I495" s="12"/>
    </row>
    <row r="496" spans="1:9">
      <c r="A496" s="10"/>
      <c r="C496" s="131">
        <v>4</v>
      </c>
      <c r="D496" s="132">
        <v>580.62</v>
      </c>
      <c r="E496" s="132">
        <v>21.806912533763693</v>
      </c>
      <c r="I496" s="12"/>
    </row>
    <row r="497" spans="1:9">
      <c r="A497" s="10"/>
      <c r="C497" s="131">
        <v>5</v>
      </c>
      <c r="D497" s="132">
        <v>581.61</v>
      </c>
      <c r="E497" s="132">
        <v>20.463336673763592</v>
      </c>
      <c r="I497" s="12"/>
    </row>
    <row r="498" spans="1:9">
      <c r="A498" s="10"/>
      <c r="C498" s="131">
        <v>6</v>
      </c>
      <c r="D498" s="132">
        <v>614.29</v>
      </c>
      <c r="E498" s="132">
        <v>21.394801493763111</v>
      </c>
      <c r="I498" s="12"/>
    </row>
    <row r="499" spans="1:9">
      <c r="A499" s="10"/>
      <c r="C499" s="131">
        <v>7</v>
      </c>
      <c r="D499" s="132">
        <v>708.71</v>
      </c>
      <c r="E499" s="132">
        <v>23.818476563763852</v>
      </c>
      <c r="I499" s="12"/>
    </row>
    <row r="500" spans="1:9">
      <c r="A500" s="10"/>
      <c r="C500" s="131">
        <v>8</v>
      </c>
      <c r="D500" s="132">
        <v>806.75</v>
      </c>
      <c r="E500" s="132">
        <v>30.369886813763742</v>
      </c>
      <c r="I500" s="12"/>
    </row>
    <row r="501" spans="1:9">
      <c r="A501" s="10"/>
      <c r="C501" s="131">
        <v>9</v>
      </c>
      <c r="D501" s="132">
        <v>901.37</v>
      </c>
      <c r="E501" s="132">
        <v>31.752039103763309</v>
      </c>
      <c r="I501" s="12"/>
    </row>
    <row r="502" spans="1:9">
      <c r="A502" s="10"/>
      <c r="C502" s="131">
        <v>10</v>
      </c>
      <c r="D502" s="132">
        <v>930.17</v>
      </c>
      <c r="E502" s="132">
        <v>33.240095033763055</v>
      </c>
      <c r="I502" s="12"/>
    </row>
    <row r="503" spans="1:9">
      <c r="A503" s="10"/>
      <c r="C503" s="131">
        <v>11</v>
      </c>
      <c r="D503" s="132">
        <v>978.15</v>
      </c>
      <c r="E503" s="132">
        <v>38.948617433763502</v>
      </c>
      <c r="I503" s="12"/>
    </row>
    <row r="504" spans="1:9">
      <c r="A504" s="10"/>
      <c r="C504" s="131">
        <v>12</v>
      </c>
      <c r="D504" s="132">
        <v>1045.8599999999999</v>
      </c>
      <c r="E504" s="132">
        <v>36.170408533762838</v>
      </c>
      <c r="I504" s="12"/>
    </row>
    <row r="505" spans="1:9">
      <c r="A505" s="10"/>
      <c r="C505" s="131">
        <v>13</v>
      </c>
      <c r="D505" s="132">
        <v>1041.3</v>
      </c>
      <c r="E505" s="132">
        <v>35.883418073763323</v>
      </c>
      <c r="I505" s="12"/>
    </row>
    <row r="506" spans="1:9">
      <c r="A506" s="10"/>
      <c r="C506" s="131">
        <v>14</v>
      </c>
      <c r="D506" s="132">
        <v>1012.1</v>
      </c>
      <c r="E506" s="132">
        <v>32.842832473763565</v>
      </c>
      <c r="I506" s="12"/>
    </row>
    <row r="507" spans="1:9" ht="15.75" customHeight="1">
      <c r="A507" s="10"/>
      <c r="C507" s="131">
        <v>15</v>
      </c>
      <c r="D507" s="132">
        <v>997.9</v>
      </c>
      <c r="E507" s="132">
        <v>32.94377539376319</v>
      </c>
      <c r="I507" s="12"/>
    </row>
    <row r="508" spans="1:9">
      <c r="A508" s="10"/>
      <c r="C508" s="131">
        <v>16</v>
      </c>
      <c r="D508" s="132">
        <v>946.5</v>
      </c>
      <c r="E508" s="132">
        <v>30.709164903763849</v>
      </c>
      <c r="I508" s="12"/>
    </row>
    <row r="509" spans="1:9">
      <c r="A509" s="10"/>
      <c r="C509" s="131">
        <v>17</v>
      </c>
      <c r="D509" s="132">
        <v>956.27</v>
      </c>
      <c r="E509" s="132">
        <v>28.491542853763121</v>
      </c>
      <c r="I509" s="12"/>
    </row>
    <row r="510" spans="1:9">
      <c r="A510" s="10"/>
      <c r="C510" s="131">
        <v>18</v>
      </c>
      <c r="D510" s="132">
        <v>995.41</v>
      </c>
      <c r="E510" s="132">
        <v>14.895653883763089</v>
      </c>
      <c r="I510" s="12"/>
    </row>
    <row r="511" spans="1:9">
      <c r="A511" s="10"/>
      <c r="C511" s="131">
        <v>19</v>
      </c>
      <c r="D511" s="132">
        <v>1072.43</v>
      </c>
      <c r="E511" s="132">
        <v>17.604645263763359</v>
      </c>
      <c r="I511" s="12"/>
    </row>
    <row r="512" spans="1:9">
      <c r="A512" s="10"/>
      <c r="C512" s="131">
        <v>20</v>
      </c>
      <c r="D512" s="132">
        <v>1116.2</v>
      </c>
      <c r="E512" s="132">
        <v>25.284625213762865</v>
      </c>
      <c r="I512" s="12"/>
    </row>
    <row r="513" spans="1:9">
      <c r="A513" s="10"/>
      <c r="C513" s="131">
        <v>21</v>
      </c>
      <c r="D513" s="132">
        <v>1167.4000000000001</v>
      </c>
      <c r="E513" s="132">
        <v>25.457962003762304</v>
      </c>
      <c r="I513" s="12"/>
    </row>
    <row r="514" spans="1:9">
      <c r="A514" s="10"/>
      <c r="C514" s="131">
        <v>22</v>
      </c>
      <c r="D514" s="132">
        <v>1075.8699999999999</v>
      </c>
      <c r="E514" s="132">
        <v>22.273633983763148</v>
      </c>
      <c r="I514" s="12"/>
    </row>
    <row r="515" spans="1:9">
      <c r="A515" s="10"/>
      <c r="C515" s="131">
        <v>23</v>
      </c>
      <c r="D515" s="132">
        <v>940.08</v>
      </c>
      <c r="E515" s="132">
        <v>16.172089703764186</v>
      </c>
      <c r="I515" s="12"/>
    </row>
    <row r="516" spans="1:9">
      <c r="A516" s="10"/>
      <c r="C516" s="131">
        <v>24</v>
      </c>
      <c r="D516" s="132">
        <v>819.64</v>
      </c>
      <c r="E516" s="132">
        <v>14.261099273763307</v>
      </c>
      <c r="I516" s="12"/>
    </row>
    <row r="517" spans="1:9">
      <c r="A517" s="10"/>
      <c r="C517" s="131">
        <v>25</v>
      </c>
      <c r="D517" s="132">
        <v>715.51</v>
      </c>
      <c r="E517" s="132">
        <v>12.085845473763925</v>
      </c>
      <c r="I517" s="12"/>
    </row>
    <row r="518" spans="1:9">
      <c r="A518" s="10"/>
      <c r="C518" s="131">
        <v>26</v>
      </c>
      <c r="D518" s="132">
        <v>642.1</v>
      </c>
      <c r="E518" s="132">
        <v>12.039726513763185</v>
      </c>
      <c r="I518" s="12"/>
    </row>
    <row r="519" spans="1:9" ht="15.75" customHeight="1">
      <c r="A519" s="10"/>
      <c r="C519" s="131">
        <v>27</v>
      </c>
      <c r="D519" s="132">
        <v>612.09</v>
      </c>
      <c r="E519" s="132">
        <v>11.392384273763469</v>
      </c>
      <c r="I519" s="12"/>
    </row>
    <row r="520" spans="1:9">
      <c r="A520" s="10"/>
      <c r="C520" s="131">
        <v>28</v>
      </c>
      <c r="D520" s="132">
        <v>610.66</v>
      </c>
      <c r="E520" s="132">
        <v>12.861936293763847</v>
      </c>
      <c r="I520" s="12"/>
    </row>
    <row r="521" spans="1:9" ht="15.75" customHeight="1">
      <c r="A521" s="10"/>
      <c r="C521" s="131">
        <v>29</v>
      </c>
      <c r="D521" s="132">
        <v>610.54999999999995</v>
      </c>
      <c r="E521" s="132">
        <v>12.720179063763794</v>
      </c>
      <c r="I521" s="12"/>
    </row>
    <row r="522" spans="1:9">
      <c r="A522" s="10"/>
      <c r="C522" s="131">
        <v>30</v>
      </c>
      <c r="D522" s="132">
        <v>629.5</v>
      </c>
      <c r="E522" s="132">
        <v>14.30223526376335</v>
      </c>
      <c r="I522" s="12"/>
    </row>
    <row r="523" spans="1:9">
      <c r="A523" s="10"/>
      <c r="C523" s="131">
        <v>31</v>
      </c>
      <c r="D523" s="132">
        <v>706.64</v>
      </c>
      <c r="E523" s="132">
        <v>18.547906253763017</v>
      </c>
      <c r="I523" s="12"/>
    </row>
    <row r="524" spans="1:9">
      <c r="A524" s="10"/>
      <c r="C524" s="131">
        <v>32</v>
      </c>
      <c r="D524" s="132">
        <v>839.55</v>
      </c>
      <c r="E524" s="132">
        <v>26.067974083763147</v>
      </c>
      <c r="I524" s="12"/>
    </row>
    <row r="525" spans="1:9">
      <c r="A525" s="10"/>
      <c r="C525" s="131">
        <v>33</v>
      </c>
      <c r="D525" s="132">
        <v>957.56</v>
      </c>
      <c r="E525" s="132">
        <v>28.589206603764296</v>
      </c>
      <c r="I525" s="12"/>
    </row>
    <row r="526" spans="1:9">
      <c r="A526" s="10"/>
      <c r="C526" s="131">
        <v>34</v>
      </c>
      <c r="D526" s="132">
        <v>991.76</v>
      </c>
      <c r="E526" s="132">
        <v>34.619995823763702</v>
      </c>
      <c r="I526" s="12"/>
    </row>
    <row r="527" spans="1:9">
      <c r="A527" s="10"/>
      <c r="C527" s="131">
        <v>35</v>
      </c>
      <c r="D527" s="132">
        <v>972.91</v>
      </c>
      <c r="E527" s="132">
        <v>37.898945393763142</v>
      </c>
      <c r="I527" s="12"/>
    </row>
    <row r="528" spans="1:9">
      <c r="A528" s="10"/>
      <c r="C528" s="131">
        <v>36</v>
      </c>
      <c r="D528" s="132">
        <v>985.22</v>
      </c>
      <c r="E528" s="132">
        <v>37.369989923763569</v>
      </c>
      <c r="I528" s="12"/>
    </row>
    <row r="529" spans="1:9">
      <c r="A529" s="10"/>
      <c r="C529" s="131">
        <v>37</v>
      </c>
      <c r="D529" s="132">
        <v>977.51</v>
      </c>
      <c r="E529" s="132">
        <v>35.442809463763524</v>
      </c>
      <c r="I529" s="12"/>
    </row>
    <row r="530" spans="1:9">
      <c r="A530" s="10"/>
      <c r="C530" s="131">
        <v>38</v>
      </c>
      <c r="D530" s="132">
        <v>973.82</v>
      </c>
      <c r="E530" s="132">
        <v>37.628286593763733</v>
      </c>
      <c r="I530" s="12"/>
    </row>
    <row r="531" spans="1:9">
      <c r="A531" s="10"/>
      <c r="C531" s="131">
        <v>39</v>
      </c>
      <c r="D531" s="132">
        <v>961.01</v>
      </c>
      <c r="E531" s="132">
        <v>33.364917233762981</v>
      </c>
      <c r="I531" s="12"/>
    </row>
    <row r="532" spans="1:9">
      <c r="A532" s="10"/>
      <c r="C532" s="131">
        <v>40</v>
      </c>
      <c r="D532" s="132">
        <v>957.14</v>
      </c>
      <c r="E532" s="132">
        <v>30.000000873763838</v>
      </c>
      <c r="I532" s="12"/>
    </row>
    <row r="533" spans="1:9">
      <c r="A533" s="10"/>
      <c r="C533" s="131">
        <v>41</v>
      </c>
      <c r="D533" s="132">
        <v>959.75</v>
      </c>
      <c r="E533" s="132">
        <v>27.099457983762704</v>
      </c>
      <c r="I533" s="12"/>
    </row>
    <row r="534" spans="1:9">
      <c r="A534" s="10"/>
      <c r="C534" s="131">
        <v>42</v>
      </c>
      <c r="D534" s="132">
        <v>952.46</v>
      </c>
      <c r="E534" s="132">
        <v>18.541320623763568</v>
      </c>
      <c r="I534" s="12"/>
    </row>
    <row r="535" spans="1:9">
      <c r="A535" s="10"/>
      <c r="C535" s="131">
        <v>43</v>
      </c>
      <c r="D535" s="132">
        <v>1069.19</v>
      </c>
      <c r="E535" s="132">
        <v>16.016685673763504</v>
      </c>
      <c r="I535" s="12"/>
    </row>
    <row r="536" spans="1:9">
      <c r="A536" s="10"/>
      <c r="C536" s="131">
        <v>44</v>
      </c>
      <c r="D536" s="132">
        <v>1107.1500000000001</v>
      </c>
      <c r="E536" s="132">
        <v>20.49175978376411</v>
      </c>
      <c r="I536" s="12"/>
    </row>
    <row r="537" spans="1:9">
      <c r="A537" s="10"/>
      <c r="C537" s="131">
        <v>45</v>
      </c>
      <c r="D537" s="132">
        <v>1191.75</v>
      </c>
      <c r="E537" s="132">
        <v>22.83714129376358</v>
      </c>
      <c r="I537" s="12"/>
    </row>
    <row r="538" spans="1:9">
      <c r="A538" s="10"/>
      <c r="C538" s="131">
        <v>46</v>
      </c>
      <c r="D538" s="132">
        <v>1044.23</v>
      </c>
      <c r="E538" s="132">
        <v>22.961201453763351</v>
      </c>
      <c r="I538" s="12"/>
    </row>
    <row r="539" spans="1:9">
      <c r="A539" s="10"/>
      <c r="C539" s="131">
        <v>47</v>
      </c>
      <c r="D539" s="132">
        <v>922.26</v>
      </c>
      <c r="E539" s="132">
        <v>18.605597893763502</v>
      </c>
      <c r="I539" s="12"/>
    </row>
    <row r="540" spans="1:9">
      <c r="A540" s="10"/>
      <c r="C540" s="131">
        <v>48</v>
      </c>
      <c r="D540" s="132">
        <v>806.23</v>
      </c>
      <c r="E540" s="132">
        <v>17.264992013763958</v>
      </c>
      <c r="I540" s="12"/>
    </row>
    <row r="541" spans="1:9">
      <c r="A541" s="10"/>
      <c r="C541" s="131">
        <v>49</v>
      </c>
      <c r="D541" s="132">
        <v>721.86</v>
      </c>
      <c r="E541" s="132">
        <v>12.592832613763335</v>
      </c>
      <c r="I541" s="12"/>
    </row>
    <row r="542" spans="1:9">
      <c r="A542" s="10"/>
      <c r="C542" s="131">
        <v>50</v>
      </c>
      <c r="D542" s="132">
        <v>655.30999999999995</v>
      </c>
      <c r="E542" s="132">
        <v>11.70146851376353</v>
      </c>
      <c r="I542" s="12"/>
    </row>
    <row r="543" spans="1:9">
      <c r="A543" s="10"/>
      <c r="C543" s="131">
        <v>51</v>
      </c>
      <c r="D543" s="132">
        <v>620.83000000000004</v>
      </c>
      <c r="E543" s="132">
        <v>11.952044353762972</v>
      </c>
      <c r="I543" s="12"/>
    </row>
    <row r="544" spans="1:9">
      <c r="A544" s="10"/>
      <c r="C544" s="131">
        <v>52</v>
      </c>
      <c r="D544" s="132">
        <v>609.89</v>
      </c>
      <c r="E544" s="132">
        <v>12.508584453763433</v>
      </c>
      <c r="I544" s="12"/>
    </row>
    <row r="545" spans="1:9">
      <c r="A545" s="10"/>
      <c r="C545" s="131">
        <v>53</v>
      </c>
      <c r="D545" s="132">
        <v>609.78</v>
      </c>
      <c r="E545" s="132">
        <v>12.72497931376347</v>
      </c>
      <c r="I545" s="12"/>
    </row>
    <row r="546" spans="1:9">
      <c r="A546" s="10"/>
      <c r="C546" s="131">
        <v>54</v>
      </c>
      <c r="D546" s="132">
        <v>629.66</v>
      </c>
      <c r="E546" s="132">
        <v>12.763033793763498</v>
      </c>
      <c r="I546" s="12"/>
    </row>
    <row r="547" spans="1:9">
      <c r="A547" s="10"/>
      <c r="C547" s="131">
        <v>55</v>
      </c>
      <c r="D547" s="132">
        <v>708.82</v>
      </c>
      <c r="E547" s="132">
        <v>14.506702763763315</v>
      </c>
      <c r="I547" s="12"/>
    </row>
    <row r="548" spans="1:9">
      <c r="A548" s="10"/>
      <c r="C548" s="131">
        <v>56</v>
      </c>
      <c r="D548" s="132">
        <v>837.48</v>
      </c>
      <c r="E548" s="132">
        <v>22.632479553763233</v>
      </c>
      <c r="I548" s="12"/>
    </row>
    <row r="549" spans="1:9">
      <c r="A549" s="10"/>
      <c r="C549" s="131">
        <v>57</v>
      </c>
      <c r="D549" s="132">
        <v>930.44</v>
      </c>
      <c r="E549" s="132">
        <v>24.669991333763164</v>
      </c>
      <c r="I549" s="12"/>
    </row>
    <row r="550" spans="1:9" ht="15.75" customHeight="1">
      <c r="A550" s="10"/>
      <c r="C550" s="131">
        <v>58</v>
      </c>
      <c r="D550" s="132">
        <v>954.62</v>
      </c>
      <c r="E550" s="132">
        <v>24.923696743763458</v>
      </c>
      <c r="I550" s="12"/>
    </row>
    <row r="551" spans="1:9">
      <c r="A551" s="10"/>
      <c r="C551" s="131">
        <v>59</v>
      </c>
      <c r="D551" s="132">
        <v>924.91</v>
      </c>
      <c r="E551" s="132">
        <v>26.649219643763217</v>
      </c>
      <c r="I551" s="12"/>
    </row>
    <row r="552" spans="1:9">
      <c r="A552" s="10"/>
      <c r="C552" s="131">
        <v>60</v>
      </c>
      <c r="D552" s="132">
        <v>894.84</v>
      </c>
      <c r="E552" s="132">
        <v>20.486470043764257</v>
      </c>
      <c r="I552" s="12"/>
    </row>
    <row r="553" spans="1:9">
      <c r="A553" s="10"/>
      <c r="C553" s="131">
        <v>61</v>
      </c>
      <c r="D553" s="132">
        <v>893.02</v>
      </c>
      <c r="E553" s="132">
        <v>20.052403143762831</v>
      </c>
      <c r="I553" s="12"/>
    </row>
    <row r="554" spans="1:9">
      <c r="A554" s="10"/>
      <c r="C554" s="131">
        <v>62</v>
      </c>
      <c r="D554" s="132">
        <v>890.65</v>
      </c>
      <c r="E554" s="132">
        <v>18.575865193763548</v>
      </c>
      <c r="I554" s="12"/>
    </row>
    <row r="555" spans="1:9" ht="15.75" customHeight="1">
      <c r="A555" s="10"/>
      <c r="C555" s="131">
        <v>63</v>
      </c>
      <c r="D555" s="132">
        <v>882.74</v>
      </c>
      <c r="E555" s="132">
        <v>14.630718933763319</v>
      </c>
      <c r="I555" s="12"/>
    </row>
    <row r="556" spans="1:9">
      <c r="A556" s="10"/>
      <c r="C556" s="131">
        <v>64</v>
      </c>
      <c r="D556" s="132">
        <v>871.64</v>
      </c>
      <c r="E556" s="132">
        <v>14.20839723376389</v>
      </c>
      <c r="I556" s="12"/>
    </row>
    <row r="557" spans="1:9">
      <c r="A557" s="10"/>
      <c r="C557" s="131">
        <v>65</v>
      </c>
      <c r="D557" s="132">
        <v>899.87</v>
      </c>
      <c r="E557" s="132">
        <v>14.813225223763766</v>
      </c>
      <c r="I557" s="12"/>
    </row>
    <row r="558" spans="1:9">
      <c r="A558" s="10"/>
      <c r="C558" s="131">
        <v>66</v>
      </c>
      <c r="D558" s="132">
        <v>959.16</v>
      </c>
      <c r="E558" s="132">
        <v>17.608748673764126</v>
      </c>
      <c r="I558" s="12"/>
    </row>
    <row r="559" spans="1:9">
      <c r="A559" s="10"/>
      <c r="C559" s="131">
        <v>67</v>
      </c>
      <c r="D559" s="132">
        <v>1075.69</v>
      </c>
      <c r="E559" s="132">
        <v>18.623582243762712</v>
      </c>
      <c r="I559" s="12"/>
    </row>
    <row r="560" spans="1:9">
      <c r="A560" s="10"/>
      <c r="C560" s="131">
        <v>68</v>
      </c>
      <c r="D560" s="132">
        <v>1125.17</v>
      </c>
      <c r="E560" s="132">
        <v>22.306319273763393</v>
      </c>
      <c r="I560" s="12"/>
    </row>
    <row r="561" spans="1:9" ht="15.75" customHeight="1">
      <c r="A561" s="10"/>
      <c r="C561" s="131">
        <v>69</v>
      </c>
      <c r="D561" s="132">
        <v>1144.49</v>
      </c>
      <c r="E561" s="132">
        <v>23.461179233763005</v>
      </c>
      <c r="I561" s="12"/>
    </row>
    <row r="562" spans="1:9" ht="15.75" customHeight="1">
      <c r="A562" s="10"/>
      <c r="C562" s="131">
        <v>70</v>
      </c>
      <c r="D562" s="132">
        <v>1052.6400000000001</v>
      </c>
      <c r="E562" s="132">
        <v>21.613770963763955</v>
      </c>
      <c r="I562" s="12"/>
    </row>
    <row r="563" spans="1:9">
      <c r="A563" s="10"/>
      <c r="C563" s="131">
        <v>71</v>
      </c>
      <c r="D563" s="132">
        <v>922.04</v>
      </c>
      <c r="E563" s="132">
        <v>16.107528523762312</v>
      </c>
      <c r="I563" s="12"/>
    </row>
    <row r="564" spans="1:9">
      <c r="A564" s="10"/>
      <c r="C564" s="131">
        <v>72</v>
      </c>
      <c r="D564" s="132">
        <v>809.42</v>
      </c>
      <c r="E564" s="132">
        <v>13.7834129137633</v>
      </c>
      <c r="I564" s="12"/>
    </row>
    <row r="565" spans="1:9">
      <c r="A565" s="10"/>
      <c r="C565" s="131">
        <v>73</v>
      </c>
      <c r="D565" s="132">
        <v>711.16</v>
      </c>
      <c r="E565" s="132">
        <v>13.311763313763322</v>
      </c>
      <c r="I565" s="12"/>
    </row>
    <row r="566" spans="1:9">
      <c r="A566" s="10"/>
      <c r="C566" s="131">
        <v>74</v>
      </c>
      <c r="D566" s="132">
        <v>645.59</v>
      </c>
      <c r="E566" s="132">
        <v>12.20371967376343</v>
      </c>
      <c r="I566" s="12"/>
    </row>
    <row r="567" spans="1:9">
      <c r="A567" s="10"/>
      <c r="C567" s="131">
        <v>75</v>
      </c>
      <c r="D567" s="132">
        <v>619.20000000000005</v>
      </c>
      <c r="E567" s="132">
        <v>11.560858853763307</v>
      </c>
      <c r="I567" s="12"/>
    </row>
    <row r="568" spans="1:9">
      <c r="A568" s="10"/>
      <c r="C568" s="131">
        <v>76</v>
      </c>
      <c r="D568" s="132">
        <v>618.25</v>
      </c>
      <c r="E568" s="132">
        <v>11.557115003763784</v>
      </c>
      <c r="I568" s="12"/>
    </row>
    <row r="569" spans="1:9">
      <c r="A569" s="10"/>
      <c r="C569" s="131">
        <v>77</v>
      </c>
      <c r="D569" s="132">
        <v>618.09</v>
      </c>
      <c r="E569" s="132">
        <v>11.506958543763403</v>
      </c>
      <c r="I569" s="12"/>
    </row>
    <row r="570" spans="1:9">
      <c r="A570" s="10"/>
      <c r="C570" s="131">
        <v>78</v>
      </c>
      <c r="D570" s="132">
        <v>635.11</v>
      </c>
      <c r="E570" s="132">
        <v>11.844244923763654</v>
      </c>
      <c r="I570" s="12"/>
    </row>
    <row r="571" spans="1:9">
      <c r="A571" s="10"/>
      <c r="C571" s="131">
        <v>79</v>
      </c>
      <c r="D571" s="132">
        <v>724.7</v>
      </c>
      <c r="E571" s="132">
        <v>13.401010663763714</v>
      </c>
      <c r="I571" s="12"/>
    </row>
    <row r="572" spans="1:9">
      <c r="A572" s="10"/>
      <c r="C572" s="131">
        <v>80</v>
      </c>
      <c r="D572" s="132">
        <v>852.74</v>
      </c>
      <c r="E572" s="132">
        <v>18.617792093763342</v>
      </c>
      <c r="I572" s="12"/>
    </row>
    <row r="573" spans="1:9">
      <c r="A573" s="10"/>
      <c r="C573" s="131">
        <v>81</v>
      </c>
      <c r="D573" s="132">
        <v>915.26</v>
      </c>
      <c r="E573" s="132">
        <v>25.589584233763617</v>
      </c>
      <c r="I573" s="12"/>
    </row>
    <row r="574" spans="1:9">
      <c r="A574" s="10"/>
      <c r="C574" s="131">
        <v>82</v>
      </c>
      <c r="D574" s="132">
        <v>918.79</v>
      </c>
      <c r="E574" s="132">
        <v>27.198792433762947</v>
      </c>
      <c r="I574" s="12"/>
    </row>
    <row r="575" spans="1:9">
      <c r="A575" s="10"/>
      <c r="C575" s="131">
        <v>83</v>
      </c>
      <c r="D575" s="132">
        <v>894.08</v>
      </c>
      <c r="E575" s="132">
        <v>30.343776763763799</v>
      </c>
      <c r="I575" s="12"/>
    </row>
    <row r="576" spans="1:9">
      <c r="A576" s="10"/>
      <c r="C576" s="131">
        <v>84</v>
      </c>
      <c r="D576" s="132">
        <v>892.69</v>
      </c>
      <c r="E576" s="132">
        <v>18.032722833763273</v>
      </c>
      <c r="I576" s="12"/>
    </row>
    <row r="577" spans="1:9">
      <c r="A577" s="10"/>
      <c r="C577" s="131">
        <v>85</v>
      </c>
      <c r="D577" s="132">
        <v>901.26</v>
      </c>
      <c r="E577" s="132">
        <v>15.353574873763137</v>
      </c>
      <c r="I577" s="12"/>
    </row>
    <row r="578" spans="1:9">
      <c r="A578" s="10"/>
      <c r="C578" s="131">
        <v>86</v>
      </c>
      <c r="D578" s="132">
        <v>915.69</v>
      </c>
      <c r="E578" s="132">
        <v>14.817725163762361</v>
      </c>
      <c r="I578" s="12"/>
    </row>
    <row r="579" spans="1:9">
      <c r="A579" s="10"/>
      <c r="C579" s="131">
        <v>87</v>
      </c>
      <c r="D579" s="132">
        <v>908.28</v>
      </c>
      <c r="E579" s="132">
        <v>14.643900203763337</v>
      </c>
      <c r="I579" s="12"/>
    </row>
    <row r="580" spans="1:9">
      <c r="A580" s="10"/>
      <c r="C580" s="131">
        <v>88</v>
      </c>
      <c r="D580" s="132">
        <v>928.82</v>
      </c>
      <c r="E580" s="132">
        <v>14.962644553764108</v>
      </c>
      <c r="I580" s="12"/>
    </row>
    <row r="581" spans="1:9">
      <c r="A581" s="10"/>
      <c r="C581" s="131">
        <v>89</v>
      </c>
      <c r="D581" s="132">
        <v>971.77</v>
      </c>
      <c r="E581" s="132">
        <v>14.902824083763903</v>
      </c>
      <c r="I581" s="12"/>
    </row>
    <row r="582" spans="1:9">
      <c r="A582" s="10"/>
      <c r="C582" s="131">
        <v>90</v>
      </c>
      <c r="D582" s="132">
        <v>1039.94</v>
      </c>
      <c r="E582" s="132">
        <v>19.898564433763227</v>
      </c>
      <c r="I582" s="12"/>
    </row>
    <row r="583" spans="1:9">
      <c r="A583" s="10"/>
      <c r="C583" s="131">
        <v>91</v>
      </c>
      <c r="D583" s="132">
        <v>1045.94</v>
      </c>
      <c r="E583" s="132">
        <v>22.937877133763322</v>
      </c>
      <c r="I583" s="12"/>
    </row>
    <row r="584" spans="1:9">
      <c r="A584" s="10"/>
      <c r="C584" s="131">
        <v>92</v>
      </c>
      <c r="D584" s="132">
        <v>1163.73</v>
      </c>
      <c r="E584" s="132">
        <v>23.393448443763646</v>
      </c>
      <c r="I584" s="12"/>
    </row>
    <row r="585" spans="1:9">
      <c r="A585" s="10"/>
      <c r="C585" s="131">
        <v>93</v>
      </c>
      <c r="D585" s="132">
        <v>1179.98</v>
      </c>
      <c r="E585" s="132">
        <v>24.131447473762819</v>
      </c>
      <c r="I585" s="12"/>
    </row>
    <row r="586" spans="1:9">
      <c r="A586" s="10"/>
      <c r="C586" s="131">
        <v>94</v>
      </c>
      <c r="D586" s="132">
        <v>1074.25</v>
      </c>
      <c r="E586" s="132">
        <v>21.58185592376276</v>
      </c>
      <c r="I586" s="12"/>
    </row>
    <row r="587" spans="1:9">
      <c r="A587" s="10"/>
      <c r="C587" s="131">
        <v>95</v>
      </c>
      <c r="D587" s="132">
        <v>944.84</v>
      </c>
      <c r="E587" s="132">
        <v>17.520634533762859</v>
      </c>
      <c r="I587" s="12"/>
    </row>
    <row r="588" spans="1:9">
      <c r="A588" s="10"/>
      <c r="C588" s="131">
        <v>96</v>
      </c>
      <c r="D588" s="132">
        <v>823.93</v>
      </c>
      <c r="E588" s="132">
        <v>14.195852533763286</v>
      </c>
      <c r="I588" s="12"/>
    </row>
    <row r="589" spans="1:9">
      <c r="A589" s="10"/>
      <c r="C589" s="131">
        <v>97</v>
      </c>
      <c r="D589" s="132">
        <v>738.08</v>
      </c>
      <c r="E589" s="132">
        <v>14.798036273763387</v>
      </c>
      <c r="I589" s="12"/>
    </row>
    <row r="590" spans="1:9">
      <c r="A590" s="10"/>
      <c r="C590" s="131">
        <v>98</v>
      </c>
      <c r="D590" s="132">
        <v>662.74</v>
      </c>
      <c r="E590" s="132">
        <v>13.490213733763539</v>
      </c>
      <c r="I590" s="12"/>
    </row>
    <row r="591" spans="1:9">
      <c r="A591" s="10"/>
      <c r="C591" s="131">
        <v>99</v>
      </c>
      <c r="D591" s="132">
        <v>619.55999999999995</v>
      </c>
      <c r="E591" s="132">
        <v>12.049621533763229</v>
      </c>
      <c r="I591" s="12"/>
    </row>
    <row r="592" spans="1:9">
      <c r="A592" s="10"/>
      <c r="C592" s="131">
        <v>100</v>
      </c>
      <c r="D592" s="132">
        <v>606</v>
      </c>
      <c r="E592" s="132">
        <v>11.73656476376334</v>
      </c>
      <c r="I592" s="12"/>
    </row>
    <row r="593" spans="1:9">
      <c r="A593" s="10"/>
      <c r="C593" s="131">
        <v>101</v>
      </c>
      <c r="D593" s="132">
        <v>599.13</v>
      </c>
      <c r="E593" s="132">
        <v>11.664181353763979</v>
      </c>
      <c r="I593" s="12"/>
    </row>
    <row r="594" spans="1:9">
      <c r="A594" s="10"/>
      <c r="C594" s="131">
        <v>102</v>
      </c>
      <c r="D594" s="132">
        <v>639.02</v>
      </c>
      <c r="E594" s="132">
        <v>12.150989473763502</v>
      </c>
      <c r="I594" s="12"/>
    </row>
    <row r="595" spans="1:9">
      <c r="A595" s="10"/>
      <c r="C595" s="131">
        <v>103</v>
      </c>
      <c r="D595" s="132">
        <v>714.44</v>
      </c>
      <c r="E595" s="132">
        <v>13.507587853763084</v>
      </c>
      <c r="I595" s="12"/>
    </row>
    <row r="596" spans="1:9">
      <c r="A596" s="10"/>
      <c r="C596" s="131">
        <v>104</v>
      </c>
      <c r="D596" s="132">
        <v>833.01</v>
      </c>
      <c r="E596" s="132">
        <v>16.566435873763226</v>
      </c>
      <c r="I596" s="12"/>
    </row>
    <row r="597" spans="1:9">
      <c r="A597" s="10"/>
      <c r="C597" s="131">
        <v>105</v>
      </c>
      <c r="D597" s="132">
        <v>904.02</v>
      </c>
      <c r="E597" s="132">
        <v>21.791750983762995</v>
      </c>
      <c r="I597" s="12"/>
    </row>
    <row r="598" spans="1:9">
      <c r="A598" s="10"/>
      <c r="C598" s="131">
        <v>106</v>
      </c>
      <c r="D598" s="132">
        <v>918.02</v>
      </c>
      <c r="E598" s="132">
        <v>22.493784453763737</v>
      </c>
      <c r="I598" s="12"/>
    </row>
    <row r="599" spans="1:9">
      <c r="A599" s="10"/>
      <c r="C599" s="131">
        <v>107</v>
      </c>
      <c r="D599" s="132">
        <v>920.69</v>
      </c>
      <c r="E599" s="132">
        <v>17.946021463763145</v>
      </c>
      <c r="I599" s="12"/>
    </row>
    <row r="600" spans="1:9">
      <c r="A600" s="10"/>
      <c r="C600" s="131">
        <v>108</v>
      </c>
      <c r="D600" s="132">
        <v>943.89</v>
      </c>
      <c r="E600" s="132">
        <v>15.347697063764031</v>
      </c>
      <c r="I600" s="12"/>
    </row>
    <row r="601" spans="1:9">
      <c r="A601" s="10"/>
      <c r="C601" s="131">
        <v>109</v>
      </c>
      <c r="D601" s="132">
        <v>956.98</v>
      </c>
      <c r="E601" s="132">
        <v>15.050709343763174</v>
      </c>
      <c r="I601" s="12"/>
    </row>
    <row r="602" spans="1:9">
      <c r="A602" s="10"/>
      <c r="C602" s="131">
        <v>110</v>
      </c>
      <c r="D602" s="132">
        <v>977.23</v>
      </c>
      <c r="E602" s="132">
        <v>15.386594853763654</v>
      </c>
      <c r="I602" s="12"/>
    </row>
    <row r="603" spans="1:9">
      <c r="A603" s="10"/>
      <c r="C603" s="131">
        <v>111</v>
      </c>
      <c r="D603" s="132">
        <v>977</v>
      </c>
      <c r="E603" s="132">
        <v>13.800551163763885</v>
      </c>
      <c r="I603" s="12"/>
    </row>
    <row r="604" spans="1:9">
      <c r="A604" s="10"/>
      <c r="C604" s="131">
        <v>112</v>
      </c>
      <c r="D604" s="132">
        <v>926.34</v>
      </c>
      <c r="E604" s="132">
        <v>13.901981563763684</v>
      </c>
      <c r="I604" s="12"/>
    </row>
    <row r="605" spans="1:9">
      <c r="A605" s="10"/>
      <c r="C605" s="131">
        <v>113</v>
      </c>
      <c r="D605" s="132">
        <v>997.27</v>
      </c>
      <c r="E605" s="132">
        <v>15.726098243763659</v>
      </c>
      <c r="I605" s="12"/>
    </row>
    <row r="606" spans="1:9">
      <c r="A606" s="10"/>
      <c r="C606" s="131">
        <v>114</v>
      </c>
      <c r="D606" s="132">
        <v>1048.76</v>
      </c>
      <c r="E606" s="132">
        <v>18.449366883763446</v>
      </c>
      <c r="I606" s="12"/>
    </row>
    <row r="607" spans="1:9">
      <c r="A607" s="10"/>
      <c r="C607" s="131">
        <v>115</v>
      </c>
      <c r="D607" s="132">
        <v>1120.1400000000001</v>
      </c>
      <c r="E607" s="132">
        <v>23.722077163763743</v>
      </c>
      <c r="I607" s="12"/>
    </row>
    <row r="608" spans="1:9">
      <c r="A608" s="10"/>
      <c r="C608" s="131">
        <v>116</v>
      </c>
      <c r="D608" s="132">
        <v>1139.27</v>
      </c>
      <c r="E608" s="132">
        <v>22.624076503763717</v>
      </c>
      <c r="I608" s="12"/>
    </row>
    <row r="609" spans="1:9">
      <c r="A609" s="10"/>
      <c r="C609" s="131">
        <v>117</v>
      </c>
      <c r="D609" s="132">
        <v>1148.26</v>
      </c>
      <c r="E609" s="132">
        <v>24.03984876376353</v>
      </c>
      <c r="I609" s="12"/>
    </row>
    <row r="610" spans="1:9">
      <c r="A610" s="10"/>
      <c r="C610" s="131">
        <v>118</v>
      </c>
      <c r="D610" s="132">
        <v>1070.21</v>
      </c>
      <c r="E610" s="132">
        <v>20.779034083763236</v>
      </c>
      <c r="I610" s="12"/>
    </row>
    <row r="611" spans="1:9">
      <c r="A611" s="10"/>
      <c r="C611" s="131">
        <v>119</v>
      </c>
      <c r="D611" s="132">
        <v>929.5</v>
      </c>
      <c r="E611" s="132">
        <v>19.231248643763024</v>
      </c>
      <c r="I611" s="12"/>
    </row>
    <row r="612" spans="1:9">
      <c r="A612" s="10"/>
      <c r="C612" s="131">
        <v>120</v>
      </c>
      <c r="D612" s="132">
        <v>807.6</v>
      </c>
      <c r="E612" s="132">
        <v>14.67278096376333</v>
      </c>
      <c r="I612" s="12"/>
    </row>
    <row r="613" spans="1:9">
      <c r="A613" s="10"/>
      <c r="C613" s="131">
        <v>121</v>
      </c>
      <c r="D613" s="132">
        <v>732.2</v>
      </c>
      <c r="E613" s="132">
        <v>14.438771263763101</v>
      </c>
      <c r="I613" s="12"/>
    </row>
    <row r="614" spans="1:9">
      <c r="A614" s="10"/>
      <c r="C614" s="131">
        <v>122</v>
      </c>
      <c r="D614" s="132">
        <v>661.03</v>
      </c>
      <c r="E614" s="132">
        <v>13.786254583763593</v>
      </c>
      <c r="I614" s="12"/>
    </row>
    <row r="615" spans="1:9">
      <c r="A615" s="10"/>
      <c r="C615" s="131">
        <v>123</v>
      </c>
      <c r="D615" s="132">
        <v>623.85</v>
      </c>
      <c r="E615" s="132">
        <v>12.903190583763489</v>
      </c>
      <c r="I615" s="12"/>
    </row>
    <row r="616" spans="1:9">
      <c r="A616" s="10"/>
      <c r="C616" s="131">
        <v>124</v>
      </c>
      <c r="D616" s="132">
        <v>612.73</v>
      </c>
      <c r="E616" s="132">
        <v>12.668566713763767</v>
      </c>
      <c r="I616" s="12"/>
    </row>
    <row r="617" spans="1:9" ht="15.75" customHeight="1">
      <c r="A617" s="10"/>
      <c r="C617" s="131">
        <v>125</v>
      </c>
      <c r="D617" s="132">
        <v>612.98</v>
      </c>
      <c r="E617" s="132">
        <v>12.82041596376348</v>
      </c>
      <c r="I617" s="12"/>
    </row>
    <row r="618" spans="1:9">
      <c r="A618" s="10"/>
      <c r="C618" s="131">
        <v>126</v>
      </c>
      <c r="D618" s="132">
        <v>642.64</v>
      </c>
      <c r="E618" s="132">
        <v>13.121450323763383</v>
      </c>
      <c r="I618" s="12"/>
    </row>
    <row r="619" spans="1:9">
      <c r="A619" s="10"/>
      <c r="C619" s="131">
        <v>127</v>
      </c>
      <c r="D619" s="132">
        <v>724.57</v>
      </c>
      <c r="E619" s="132">
        <v>13.536236183763549</v>
      </c>
      <c r="I619" s="12"/>
    </row>
    <row r="620" spans="1:9">
      <c r="A620" s="10"/>
      <c r="C620" s="131">
        <v>128</v>
      </c>
      <c r="D620" s="132">
        <v>815.23</v>
      </c>
      <c r="E620" s="132">
        <v>18.647478623764073</v>
      </c>
      <c r="I620" s="12"/>
    </row>
    <row r="621" spans="1:9">
      <c r="A621" s="10"/>
      <c r="C621" s="131">
        <v>129</v>
      </c>
      <c r="D621" s="132">
        <v>890.22</v>
      </c>
      <c r="E621" s="132">
        <v>21.923506583763583</v>
      </c>
      <c r="I621" s="12"/>
    </row>
    <row r="622" spans="1:9">
      <c r="A622" s="10"/>
      <c r="C622" s="131">
        <v>130</v>
      </c>
      <c r="D622" s="132">
        <v>933.43</v>
      </c>
      <c r="E622" s="132">
        <v>27.101998793763414</v>
      </c>
      <c r="I622" s="12"/>
    </row>
    <row r="623" spans="1:9">
      <c r="A623" s="10"/>
      <c r="C623" s="131">
        <v>131</v>
      </c>
      <c r="D623" s="132">
        <v>950.69</v>
      </c>
      <c r="E623" s="132">
        <v>26.015744043763561</v>
      </c>
      <c r="I623" s="12"/>
    </row>
    <row r="624" spans="1:9">
      <c r="A624" s="10"/>
      <c r="C624" s="131">
        <v>132</v>
      </c>
      <c r="D624" s="132">
        <v>1003.7</v>
      </c>
      <c r="E624" s="132">
        <v>19.66413066376299</v>
      </c>
      <c r="I624" s="12"/>
    </row>
    <row r="625" spans="1:9">
      <c r="A625" s="10"/>
      <c r="C625" s="131">
        <v>133</v>
      </c>
      <c r="D625" s="132">
        <v>1018.43</v>
      </c>
      <c r="E625" s="132">
        <v>16.313198633763477</v>
      </c>
      <c r="I625" s="12"/>
    </row>
    <row r="626" spans="1:9">
      <c r="A626" s="10"/>
      <c r="C626" s="131">
        <v>134</v>
      </c>
      <c r="D626" s="132">
        <v>1001.99</v>
      </c>
      <c r="E626" s="132">
        <v>16.948218743763391</v>
      </c>
      <c r="I626" s="12"/>
    </row>
    <row r="627" spans="1:9">
      <c r="A627" s="10"/>
      <c r="C627" s="131">
        <v>135</v>
      </c>
      <c r="D627" s="132">
        <v>1028.82</v>
      </c>
      <c r="E627" s="132">
        <v>17.368917243763235</v>
      </c>
      <c r="I627" s="12"/>
    </row>
    <row r="628" spans="1:9">
      <c r="A628" s="10"/>
      <c r="C628" s="131">
        <v>136</v>
      </c>
      <c r="D628" s="132">
        <v>945.23</v>
      </c>
      <c r="E628" s="132">
        <v>18.293940953762899</v>
      </c>
      <c r="I628" s="12"/>
    </row>
    <row r="629" spans="1:9">
      <c r="A629" s="10"/>
      <c r="C629" s="131">
        <v>137</v>
      </c>
      <c r="D629" s="132">
        <v>929.23</v>
      </c>
      <c r="E629" s="132">
        <v>18.959572433763014</v>
      </c>
      <c r="I629" s="12"/>
    </row>
    <row r="630" spans="1:9">
      <c r="A630" s="10"/>
      <c r="C630" s="131">
        <v>138</v>
      </c>
      <c r="D630" s="132">
        <v>879.36</v>
      </c>
      <c r="E630" s="132">
        <v>21.507050863763197</v>
      </c>
      <c r="I630" s="12"/>
    </row>
    <row r="631" spans="1:9">
      <c r="A631" s="10"/>
      <c r="C631" s="131">
        <v>139</v>
      </c>
      <c r="D631" s="132">
        <v>930.58</v>
      </c>
      <c r="E631" s="132">
        <v>22.19599270376375</v>
      </c>
      <c r="I631" s="12"/>
    </row>
    <row r="632" spans="1:9">
      <c r="A632" s="10"/>
      <c r="C632" s="131">
        <v>140</v>
      </c>
      <c r="D632" s="132">
        <v>994.42</v>
      </c>
      <c r="E632" s="132">
        <v>24.158531163763428</v>
      </c>
      <c r="I632" s="12"/>
    </row>
    <row r="633" spans="1:9">
      <c r="A633" s="10"/>
      <c r="C633" s="131">
        <v>141</v>
      </c>
      <c r="D633" s="132">
        <v>988.05</v>
      </c>
      <c r="E633" s="132">
        <v>24.232630003763006</v>
      </c>
      <c r="I633" s="12"/>
    </row>
    <row r="634" spans="1:9">
      <c r="A634" s="10"/>
      <c r="C634" s="131">
        <v>142</v>
      </c>
      <c r="D634" s="132">
        <v>942.97</v>
      </c>
      <c r="E634" s="132">
        <v>21.28801633376429</v>
      </c>
      <c r="I634" s="12"/>
    </row>
    <row r="635" spans="1:9">
      <c r="A635" s="10"/>
      <c r="C635" s="131">
        <v>143</v>
      </c>
      <c r="D635" s="132">
        <v>792.25</v>
      </c>
      <c r="E635" s="132">
        <v>21.348043473763823</v>
      </c>
      <c r="I635" s="12"/>
    </row>
    <row r="636" spans="1:9">
      <c r="A636" s="10"/>
      <c r="C636" s="131">
        <v>144</v>
      </c>
      <c r="D636" s="132">
        <v>681.09</v>
      </c>
      <c r="E636" s="132">
        <v>17.98932243376305</v>
      </c>
      <c r="I636" s="12"/>
    </row>
    <row r="637" spans="1:9">
      <c r="A637" s="10"/>
      <c r="C637" s="131">
        <v>145</v>
      </c>
      <c r="D637" s="132">
        <v>672.99</v>
      </c>
      <c r="E637" s="132">
        <v>17.303464153763684</v>
      </c>
      <c r="I637" s="12"/>
    </row>
    <row r="638" spans="1:9">
      <c r="A638" s="10"/>
      <c r="C638" s="131">
        <v>146</v>
      </c>
      <c r="D638" s="132">
        <v>607.38</v>
      </c>
      <c r="E638" s="132">
        <v>16.292557313763382</v>
      </c>
      <c r="I638" s="12"/>
    </row>
    <row r="639" spans="1:9">
      <c r="A639" s="10"/>
      <c r="C639" s="131">
        <v>147</v>
      </c>
      <c r="D639" s="132">
        <v>581.36</v>
      </c>
      <c r="E639" s="132">
        <v>16.619727903763419</v>
      </c>
      <c r="I639" s="12"/>
    </row>
    <row r="640" spans="1:9">
      <c r="A640" s="10"/>
      <c r="C640" s="131">
        <v>148</v>
      </c>
      <c r="D640" s="132">
        <v>582.26</v>
      </c>
      <c r="E640" s="132">
        <v>17.634545413763249</v>
      </c>
      <c r="I640" s="12"/>
    </row>
    <row r="641" spans="1:9">
      <c r="A641" s="10"/>
      <c r="C641" s="131">
        <v>149</v>
      </c>
      <c r="D641" s="132">
        <v>581.97</v>
      </c>
      <c r="E641" s="132">
        <v>17.547680153763281</v>
      </c>
      <c r="I641" s="12"/>
    </row>
    <row r="642" spans="1:9">
      <c r="A642" s="10"/>
      <c r="C642" s="131">
        <v>150</v>
      </c>
      <c r="D642" s="132">
        <v>571.20000000000005</v>
      </c>
      <c r="E642" s="132">
        <v>18.95614828376381</v>
      </c>
      <c r="I642" s="12"/>
    </row>
    <row r="643" spans="1:9">
      <c r="A643" s="10"/>
      <c r="C643" s="131">
        <v>151</v>
      </c>
      <c r="D643" s="132">
        <v>630.85</v>
      </c>
      <c r="E643" s="132">
        <v>21.217129773763645</v>
      </c>
      <c r="I643" s="12"/>
    </row>
    <row r="644" spans="1:9">
      <c r="A644" s="10"/>
      <c r="C644" s="131">
        <v>152</v>
      </c>
      <c r="D644" s="132">
        <v>668.89</v>
      </c>
      <c r="E644" s="132">
        <v>22.442390273763749</v>
      </c>
      <c r="I644" s="12"/>
    </row>
    <row r="645" spans="1:9">
      <c r="A645" s="10"/>
      <c r="C645" s="131">
        <v>153</v>
      </c>
      <c r="D645" s="132">
        <v>839.51</v>
      </c>
      <c r="E645" s="132">
        <v>21.75469318376372</v>
      </c>
      <c r="I645" s="12"/>
    </row>
    <row r="646" spans="1:9">
      <c r="A646" s="10"/>
      <c r="C646" s="131">
        <v>154</v>
      </c>
      <c r="D646" s="132">
        <v>930.14</v>
      </c>
      <c r="E646" s="132">
        <v>27.14490241376393</v>
      </c>
      <c r="I646" s="12"/>
    </row>
    <row r="647" spans="1:9">
      <c r="A647" s="10"/>
      <c r="C647" s="131">
        <v>155</v>
      </c>
      <c r="D647" s="132">
        <v>911.42</v>
      </c>
      <c r="E647" s="132">
        <v>27.124950313763293</v>
      </c>
      <c r="I647" s="12"/>
    </row>
    <row r="648" spans="1:9">
      <c r="A648" s="10"/>
      <c r="C648" s="131">
        <v>156</v>
      </c>
      <c r="D648" s="132">
        <v>933.88</v>
      </c>
      <c r="E648" s="132">
        <v>21.219709483764746</v>
      </c>
      <c r="I648" s="12"/>
    </row>
    <row r="649" spans="1:9">
      <c r="A649" s="10"/>
      <c r="C649" s="131">
        <v>157</v>
      </c>
      <c r="D649" s="132">
        <v>943.26</v>
      </c>
      <c r="E649" s="132">
        <v>23.566832573764032</v>
      </c>
      <c r="I649" s="12"/>
    </row>
    <row r="650" spans="1:9">
      <c r="A650" s="10"/>
      <c r="C650" s="131">
        <v>158</v>
      </c>
      <c r="D650" s="132">
        <v>943.41</v>
      </c>
      <c r="E650" s="132">
        <v>18.46776546376384</v>
      </c>
      <c r="I650" s="12"/>
    </row>
    <row r="651" spans="1:9">
      <c r="A651" s="10"/>
      <c r="C651" s="131">
        <v>159</v>
      </c>
      <c r="D651" s="132">
        <v>922.32</v>
      </c>
      <c r="E651" s="132">
        <v>15.779280873763582</v>
      </c>
      <c r="I651" s="12"/>
    </row>
    <row r="652" spans="1:9">
      <c r="A652" s="10"/>
      <c r="C652" s="131">
        <v>160</v>
      </c>
      <c r="D652" s="132">
        <v>898.39</v>
      </c>
      <c r="E652" s="132">
        <v>16.601965283763093</v>
      </c>
      <c r="I652" s="12"/>
    </row>
    <row r="653" spans="1:9">
      <c r="A653" s="10"/>
      <c r="C653" s="131">
        <v>161</v>
      </c>
      <c r="D653" s="132">
        <v>927.61</v>
      </c>
      <c r="E653" s="132">
        <v>21.009202023763237</v>
      </c>
      <c r="I653" s="12"/>
    </row>
    <row r="654" spans="1:9">
      <c r="A654" s="10"/>
      <c r="C654" s="131">
        <v>162</v>
      </c>
      <c r="D654" s="132">
        <v>824.02</v>
      </c>
      <c r="E654" s="132">
        <v>27.168491133763382</v>
      </c>
      <c r="I654" s="12"/>
    </row>
    <row r="655" spans="1:9">
      <c r="A655" s="10"/>
      <c r="C655" s="131">
        <v>163</v>
      </c>
      <c r="D655" s="132">
        <v>878.67</v>
      </c>
      <c r="E655" s="132">
        <v>25.900313223763305</v>
      </c>
      <c r="I655" s="12"/>
    </row>
    <row r="656" spans="1:9">
      <c r="A656" s="10"/>
      <c r="C656" s="131">
        <v>164</v>
      </c>
      <c r="D656" s="132">
        <v>955.1</v>
      </c>
      <c r="E656" s="132">
        <v>26.926294273762778</v>
      </c>
      <c r="I656" s="12"/>
    </row>
    <row r="657" spans="1:9">
      <c r="A657" s="10"/>
      <c r="C657" s="131">
        <v>165</v>
      </c>
      <c r="D657" s="132">
        <v>1015.08</v>
      </c>
      <c r="E657" s="132">
        <v>27.657191173763295</v>
      </c>
      <c r="I657" s="12"/>
    </row>
    <row r="658" spans="1:9">
      <c r="A658" s="10"/>
      <c r="C658" s="131">
        <v>166</v>
      </c>
      <c r="D658" s="132">
        <v>953.13</v>
      </c>
      <c r="E658" s="132">
        <v>24.853231633764153</v>
      </c>
      <c r="I658" s="12"/>
    </row>
    <row r="659" spans="1:9">
      <c r="A659" s="10"/>
      <c r="C659" s="131">
        <v>167</v>
      </c>
      <c r="D659" s="132">
        <v>836.06</v>
      </c>
      <c r="E659" s="132">
        <v>21.13006776376335</v>
      </c>
      <c r="I659" s="12"/>
    </row>
    <row r="660" spans="1:9">
      <c r="A660" s="10"/>
      <c r="C660" s="133">
        <v>168</v>
      </c>
      <c r="D660" s="132">
        <v>723.32</v>
      </c>
      <c r="E660" s="132">
        <v>18.438808213763195</v>
      </c>
      <c r="I660" s="12"/>
    </row>
    <row r="661" spans="1:9" ht="15.75" thickBot="1">
      <c r="A661" s="10"/>
      <c r="I661" s="12"/>
    </row>
    <row r="662" spans="1:9" ht="16.5" thickBot="1">
      <c r="A662" s="134" t="s">
        <v>393</v>
      </c>
      <c r="B662" s="232" t="s">
        <v>394</v>
      </c>
      <c r="C662" s="233"/>
      <c r="D662" s="233"/>
      <c r="E662" s="233"/>
      <c r="F662" s="233"/>
      <c r="G662" s="233"/>
      <c r="H662" s="233"/>
      <c r="I662" s="234"/>
    </row>
    <row r="663" spans="1:9" ht="15.75">
      <c r="A663" s="135"/>
      <c r="B663" s="128"/>
      <c r="C663" s="128"/>
      <c r="D663" s="128"/>
      <c r="E663" s="128"/>
      <c r="F663" s="128"/>
      <c r="G663" s="128"/>
      <c r="H663" s="128"/>
      <c r="I663" s="129"/>
    </row>
    <row r="664" spans="1:9" ht="15.75">
      <c r="A664" s="135"/>
      <c r="C664" s="136" t="s">
        <v>395</v>
      </c>
      <c r="D664" s="137" t="s">
        <v>396</v>
      </c>
      <c r="E664" s="138" t="s">
        <v>397</v>
      </c>
      <c r="F664" s="128"/>
      <c r="G664" s="128"/>
      <c r="H664" s="128"/>
      <c r="I664" s="129"/>
    </row>
    <row r="665" spans="1:9" ht="15.75">
      <c r="A665" s="135"/>
      <c r="C665" s="82">
        <v>1</v>
      </c>
      <c r="D665" s="139">
        <v>22000</v>
      </c>
      <c r="E665" s="139">
        <v>30000</v>
      </c>
      <c r="F665" s="128"/>
      <c r="G665" s="128"/>
      <c r="H665" s="128"/>
      <c r="I665" s="129"/>
    </row>
    <row r="666" spans="1:9" ht="15.75">
      <c r="A666" s="135"/>
      <c r="C666" s="82">
        <v>2</v>
      </c>
      <c r="D666" s="139">
        <v>21000</v>
      </c>
      <c r="E666" s="139">
        <v>25000</v>
      </c>
      <c r="F666" s="128"/>
      <c r="G666" s="128"/>
      <c r="H666" s="128"/>
      <c r="I666" s="129"/>
    </row>
    <row r="667" spans="1:9" ht="15.75">
      <c r="A667" s="135"/>
      <c r="C667" s="82">
        <v>3</v>
      </c>
      <c r="D667" s="139">
        <v>20000</v>
      </c>
      <c r="E667" s="139">
        <v>22000</v>
      </c>
      <c r="F667" s="128"/>
      <c r="G667" s="128"/>
      <c r="H667" s="128"/>
      <c r="I667" s="129"/>
    </row>
    <row r="668" spans="1:9" ht="15.75">
      <c r="A668" s="135"/>
      <c r="C668" s="82">
        <v>4</v>
      </c>
      <c r="D668" s="139">
        <v>19000</v>
      </c>
      <c r="E668" s="139">
        <v>20000</v>
      </c>
      <c r="F668" s="128"/>
      <c r="G668" s="128"/>
      <c r="H668" s="128"/>
      <c r="I668" s="129"/>
    </row>
    <row r="669" spans="1:9" ht="15.75">
      <c r="A669" s="135"/>
      <c r="C669" s="82">
        <v>5</v>
      </c>
      <c r="D669" s="139">
        <v>19000</v>
      </c>
      <c r="E669" s="139">
        <v>20000</v>
      </c>
      <c r="F669" s="128"/>
      <c r="G669" s="128"/>
      <c r="H669" s="128"/>
      <c r="I669" s="129"/>
    </row>
    <row r="670" spans="1:9" ht="15.75">
      <c r="A670" s="135"/>
      <c r="C670" s="82">
        <v>6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7</v>
      </c>
      <c r="D671" s="139">
        <v>20000</v>
      </c>
      <c r="E671" s="139">
        <v>22000</v>
      </c>
      <c r="F671" s="128"/>
      <c r="G671" s="128"/>
      <c r="H671" s="128"/>
      <c r="I671" s="129"/>
    </row>
    <row r="672" spans="1:9" ht="15.75">
      <c r="A672" s="135"/>
      <c r="C672" s="82">
        <v>8</v>
      </c>
      <c r="D672" s="139">
        <v>20000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9</v>
      </c>
      <c r="D673" s="139">
        <v>19000</v>
      </c>
      <c r="E673" s="139">
        <v>20000</v>
      </c>
      <c r="F673" s="128"/>
      <c r="G673" s="128"/>
      <c r="H673" s="128"/>
      <c r="I673" s="129"/>
    </row>
    <row r="674" spans="1:9" ht="15.75">
      <c r="A674" s="135"/>
      <c r="C674" s="82">
        <v>10</v>
      </c>
      <c r="D674" s="139">
        <v>20000</v>
      </c>
      <c r="E674" s="139">
        <v>21000</v>
      </c>
      <c r="F674" s="128"/>
      <c r="G674" s="128"/>
      <c r="H674" s="128"/>
      <c r="I674" s="129"/>
    </row>
    <row r="675" spans="1:9" ht="15.75">
      <c r="A675" s="135"/>
      <c r="C675" s="82">
        <v>11</v>
      </c>
      <c r="D675" s="139">
        <v>21000</v>
      </c>
      <c r="E675" s="139">
        <v>22000</v>
      </c>
      <c r="F675" s="128"/>
      <c r="G675" s="128"/>
      <c r="H675" s="128"/>
      <c r="I675" s="129"/>
    </row>
    <row r="676" spans="1:9" ht="15.75">
      <c r="A676" s="135"/>
      <c r="C676" s="82">
        <v>12</v>
      </c>
      <c r="D676" s="139">
        <v>22000</v>
      </c>
      <c r="E676" s="139">
        <v>24000</v>
      </c>
      <c r="F676" s="128"/>
      <c r="G676" s="128"/>
      <c r="H676" s="128"/>
      <c r="I676" s="129"/>
    </row>
    <row r="677" spans="1:9" ht="15.75" thickBot="1">
      <c r="A677" s="10"/>
      <c r="H677" s="2"/>
      <c r="I677" s="34"/>
    </row>
    <row r="678" spans="1:9" ht="16.5" thickBot="1">
      <c r="A678" s="134" t="s">
        <v>398</v>
      </c>
      <c r="B678" s="232" t="s">
        <v>399</v>
      </c>
      <c r="C678" s="233"/>
      <c r="D678" s="233"/>
      <c r="E678" s="233"/>
      <c r="F678" s="233"/>
      <c r="G678" s="233"/>
      <c r="H678" s="233"/>
      <c r="I678" s="234"/>
    </row>
    <row r="679" spans="1:9" ht="15.75">
      <c r="A679" s="135"/>
      <c r="B679" s="128"/>
      <c r="C679" s="128"/>
      <c r="D679" s="128"/>
      <c r="E679" s="128"/>
      <c r="F679" s="128"/>
      <c r="G679" s="128"/>
      <c r="H679" s="128"/>
      <c r="I679" s="129"/>
    </row>
    <row r="680" spans="1:9">
      <c r="A680" s="19" t="s">
        <v>278</v>
      </c>
      <c r="B680" s="165" t="s">
        <v>408</v>
      </c>
      <c r="C680" s="165" t="s">
        <v>409</v>
      </c>
      <c r="D680" s="165" t="s">
        <v>410</v>
      </c>
      <c r="E680" s="165" t="s">
        <v>411</v>
      </c>
      <c r="F680" s="165" t="s">
        <v>412</v>
      </c>
      <c r="G680" s="165" t="s">
        <v>413</v>
      </c>
      <c r="H680" s="165" t="s">
        <v>414</v>
      </c>
      <c r="I680" s="129"/>
    </row>
    <row r="681" spans="1:9">
      <c r="A681" s="20" t="s">
        <v>11</v>
      </c>
      <c r="B681" s="19">
        <v>14.261099273763307</v>
      </c>
      <c r="C681" s="19">
        <v>11.392384273763469</v>
      </c>
      <c r="D681" s="19">
        <v>11.70146851376353</v>
      </c>
      <c r="E681" s="19">
        <v>12</v>
      </c>
      <c r="F681" s="19">
        <v>12</v>
      </c>
      <c r="G681" s="19">
        <v>12</v>
      </c>
      <c r="H681" s="19">
        <v>12</v>
      </c>
      <c r="I681" s="129"/>
    </row>
    <row r="682" spans="1:9">
      <c r="A682" s="20" t="s">
        <v>12</v>
      </c>
      <c r="B682" s="19">
        <v>38.948617433763502</v>
      </c>
      <c r="C682" s="19">
        <v>37.898945393763142</v>
      </c>
      <c r="D682" s="19">
        <v>26.649219643763217</v>
      </c>
      <c r="E682" s="19">
        <v>30</v>
      </c>
      <c r="F682" s="19">
        <v>28</v>
      </c>
      <c r="G682" s="19">
        <v>31</v>
      </c>
      <c r="H682" s="19">
        <v>33</v>
      </c>
      <c r="I682" s="129"/>
    </row>
    <row r="683" spans="1:9">
      <c r="A683" s="145"/>
      <c r="B683" s="19"/>
      <c r="C683" s="19"/>
      <c r="D683" s="19"/>
      <c r="E683" s="19"/>
      <c r="F683" s="19"/>
      <c r="G683" s="19"/>
      <c r="H683" s="19"/>
      <c r="I683" s="129"/>
    </row>
    <row r="684" spans="1:9" ht="15.75" thickBot="1">
      <c r="A684" s="10"/>
      <c r="H684" s="2"/>
      <c r="I684" s="34"/>
    </row>
    <row r="685" spans="1:9" ht="16.5" thickBot="1">
      <c r="A685" s="134" t="s">
        <v>400</v>
      </c>
      <c r="B685" s="232" t="s">
        <v>401</v>
      </c>
      <c r="C685" s="233"/>
      <c r="D685" s="233"/>
      <c r="E685" s="233"/>
      <c r="F685" s="233"/>
      <c r="G685" s="233"/>
      <c r="H685" s="233"/>
      <c r="I685" s="234"/>
    </row>
    <row r="686" spans="1:9" ht="15.75">
      <c r="A686" s="135"/>
      <c r="B686" s="128"/>
      <c r="C686" s="128"/>
      <c r="D686" s="128"/>
      <c r="E686" s="128"/>
      <c r="F686" s="128"/>
      <c r="G686" s="128"/>
      <c r="H686" s="128"/>
      <c r="I686" s="129"/>
    </row>
    <row r="687" spans="1:9" ht="15.75">
      <c r="A687" s="10"/>
      <c r="C687" s="146" t="s">
        <v>245</v>
      </c>
      <c r="D687" s="137" t="s">
        <v>402</v>
      </c>
      <c r="E687" s="137" t="s">
        <v>286</v>
      </c>
      <c r="F687" s="138" t="s">
        <v>297</v>
      </c>
      <c r="G687" s="128"/>
      <c r="H687" s="128"/>
      <c r="I687" s="129"/>
    </row>
    <row r="688" spans="1:9" ht="15.75">
      <c r="A688" s="10"/>
      <c r="C688" s="147">
        <v>1</v>
      </c>
      <c r="D688" s="148"/>
      <c r="E688" s="148"/>
      <c r="F688" s="149"/>
      <c r="G688" s="128"/>
      <c r="H688" s="128"/>
      <c r="I688" s="129"/>
    </row>
    <row r="689" spans="1:9" ht="15.75" thickBot="1">
      <c r="A689" s="10"/>
      <c r="C689"/>
      <c r="D689"/>
      <c r="E689"/>
      <c r="F689"/>
      <c r="H689" s="2"/>
      <c r="I689" s="34"/>
    </row>
    <row r="690" spans="1:9" ht="16.5" thickBot="1">
      <c r="A690" s="134" t="s">
        <v>403</v>
      </c>
      <c r="B690" s="232" t="s">
        <v>404</v>
      </c>
      <c r="C690" s="233"/>
      <c r="D690" s="233"/>
      <c r="E690" s="233"/>
      <c r="F690" s="233"/>
      <c r="G690" s="233"/>
      <c r="H690" s="233"/>
      <c r="I690" s="234"/>
    </row>
    <row r="691" spans="1:9">
      <c r="A691" s="10"/>
      <c r="I691" s="12"/>
    </row>
    <row r="692" spans="1:9" ht="15.75">
      <c r="A692" s="10"/>
      <c r="C692" s="146" t="s">
        <v>245</v>
      </c>
      <c r="D692" s="137" t="s">
        <v>402</v>
      </c>
      <c r="E692" s="137" t="s">
        <v>286</v>
      </c>
      <c r="F692" s="138" t="s">
        <v>297</v>
      </c>
      <c r="I692" s="12"/>
    </row>
    <row r="693" spans="1:9" ht="15.75">
      <c r="A693" s="10"/>
      <c r="C693" s="147">
        <v>1</v>
      </c>
      <c r="D693" s="148"/>
      <c r="E693" s="148"/>
      <c r="F693" s="149"/>
      <c r="I693" s="12"/>
    </row>
    <row r="694" spans="1:9" ht="15.75" thickBot="1">
      <c r="A694" s="24"/>
      <c r="B694" s="25"/>
      <c r="C694" s="25"/>
      <c r="D694" s="25"/>
      <c r="E694" s="25"/>
      <c r="F694" s="25"/>
      <c r="G694" s="25"/>
      <c r="H694" s="26"/>
      <c r="I694" s="27"/>
    </row>
    <row r="695" spans="1:9" ht="17.25" customHeight="1">
      <c r="A695" s="235" t="s">
        <v>405</v>
      </c>
      <c r="B695" s="236"/>
      <c r="C695" s="236"/>
      <c r="D695" s="236"/>
      <c r="E695" s="236"/>
      <c r="F695" s="236"/>
      <c r="G695" s="236"/>
      <c r="I695" s="34"/>
    </row>
    <row r="696" spans="1:9" ht="16.5" customHeight="1" thickBot="1">
      <c r="A696" s="237" t="s">
        <v>406</v>
      </c>
      <c r="B696" s="238"/>
      <c r="C696" s="238"/>
      <c r="D696" s="238"/>
      <c r="E696" s="238"/>
      <c r="F696" s="238"/>
      <c r="G696" s="238"/>
      <c r="H696" s="26"/>
      <c r="I696" s="154"/>
    </row>
    <row r="697" spans="1:9">
      <c r="B697"/>
    </row>
    <row r="698" spans="1:9">
      <c r="B698"/>
    </row>
    <row r="699" spans="1:9">
      <c r="B699"/>
    </row>
    <row r="700" spans="1:9">
      <c r="B700"/>
    </row>
    <row r="897" ht="16.5" customHeight="1"/>
  </sheetData>
  <mergeCells count="83">
    <mergeCell ref="B678:I678"/>
    <mergeCell ref="B685:I685"/>
    <mergeCell ref="B690:I690"/>
    <mergeCell ref="A695:G695"/>
    <mergeCell ref="A696:G696"/>
    <mergeCell ref="B430:G430"/>
    <mergeCell ref="H430:I430"/>
    <mergeCell ref="A433:I433"/>
    <mergeCell ref="B435:I435"/>
    <mergeCell ref="H464:I464"/>
    <mergeCell ref="B378:I378"/>
    <mergeCell ref="B390:G390"/>
    <mergeCell ref="H390:I390"/>
    <mergeCell ref="B392:G392"/>
    <mergeCell ref="H392:I392"/>
    <mergeCell ref="B468:G468"/>
    <mergeCell ref="B470:G470"/>
    <mergeCell ref="H470:I470"/>
    <mergeCell ref="B472:I472"/>
    <mergeCell ref="A488:I488"/>
    <mergeCell ref="B490:I490"/>
    <mergeCell ref="B662:I662"/>
    <mergeCell ref="B464:G464"/>
    <mergeCell ref="B466:G466"/>
    <mergeCell ref="B423:G423"/>
    <mergeCell ref="H423:I423"/>
    <mergeCell ref="B428:G428"/>
    <mergeCell ref="H428:I428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9:I349"/>
    <mergeCell ref="D351:E351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2025-09-03T07:34:41Z</dcterms:modified>
</cp:coreProperties>
</file>