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A090CF43-FB67-4EDA-A737-08BC9A9E755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<sst xmlns="http://schemas.openxmlformats.org/spreadsheetml/2006/main" count="1336" uniqueCount="421">
  <si>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</si>
  <si>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</si>
  <si>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</si>
  <si>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</si>
  <si>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</si>
  <si>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</si>
  <si>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</si>
  <si>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</si>
  <si>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</si>
  <si>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</si>
  <si>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</si>
  <si>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</si>
  <si>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</si>
  <si>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</si>
  <si>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</si>
  <si>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</si>
  <si>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</si>
  <si>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</si>
  <si>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</si>
  <si>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</si>
  <si>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</si>
  <si>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</si>
  <si>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</si>
  <si>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</si>
  <si>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</si>
  <si>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</si>
  <si>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</si>
  <si>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</si>
  <si>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</si>
  <si>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</si>
  <si>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</si>
  <si>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</si>
  <si>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</si>
  <si>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</si>
  <si>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</si>
  <si>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</si>
  <si>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</si>
  <si>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</si>
  <si>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</si>
  <si>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</si>
  <si>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</si>
  <si>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</si>
  <si>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</si>
  <si>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</si>
  <si>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</si>
  <si>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</si>
  <si>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</si>
  <si>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</si>
  <si>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</si>
  <si>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</si>
  <si>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</si>
  <si>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</si>
  <si>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</si>
  <si>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</si>
  <si>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</si>
  <si>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</si>
  <si>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</si>
  <si>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</si>
  <si>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</si>
  <si>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</si>
  <si>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</si>
  <si>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</si>
  <si>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</si>
  <si>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</si>
  <si>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</si>
  <si>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</si>
  <si>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</si>
  <si>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</si>
  <si>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</si>
  <si>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</si>
  <si>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</si>
  <si>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</si>
  <si>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</si>
  <si>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</si>
  <si>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</si>
  <si>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</si>
  <si>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</si>
  <si>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</si>
  <si>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</si>
  <si>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</si>
  <si>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</si>
  <si>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</si>
  <si>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</si>
  <si>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</si>
  <si>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</si>
  <si>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</si>
  <si>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</si>
  <si>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</si>
  <si>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</si>
  <si>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</si>
  <si>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</si>
  <si>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</si>
  <si>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</si>
  <si>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</si>
  <si>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</si>
  <si>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</si>
  <si>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</si>
  <si>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</si>
  <si>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</si>
  <si>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</si>
  <si>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</si>
  <si>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</si>
  <si>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</si>
  <si>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</si>
  <si>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</si>
  <si>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</si>
  <si>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</si>
  <si>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</si>
  <si>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</si>
  <si>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</si>
  <si>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</si>
  <si>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</si>
  <si>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</si>
  <si>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</si>
  <si>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</si>
  <si>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</si>
  <si>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</si>
  <si>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</si>
  <si>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</si>
  <si>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</si>
  <si>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</si>
  <si>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</si>
  <si>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</si>
  <si>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</si>
  <si>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</si>
  <si>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</si>
  <si>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</si>
  <si>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</si>
  <si>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</si>
  <si>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</si>
  <si>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</si>
  <si>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</si>
  <si>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</si>
  <si>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</si>
  <si>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</si>
  <si>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</si>
  <si>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</si>
  <si>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</si>
  <si>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</si>
  <si>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</si>
  <si>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</si>
  <si>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</si>
  <si>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</si>
  <si>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</si>
  <si>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</si>
  <si>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</si>
  <si>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</si>
  <si>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</si>
  <si>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</si>
  <si>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</si>
  <si>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</si>
  <si>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</si>
  <si>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</si>
  <si>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</si>
  <si>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</si>
  <si>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</si>
  <si>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</si>
  <si>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</si>
  <si>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</si>
  <si>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</si>
  <si>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</si>
  <si>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</si>
  <si>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</si>
  <si>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</si>
  <si>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</si>
  <si>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</si>
  <si>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</si>
  <si>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</si>
  <si>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</si>
  <si>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</si>
  <si>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</si>
  <si>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</si>
  <si>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</si>
  <si>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</si>
  <si>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</si>
  <si>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</si>
  <si>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</si>
  <si>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</si>
  <si>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</si>
  <si>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</si>
  <si>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</si>
  <si>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</si>
  <si>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</si>
  <si>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</si>
  <si>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</si>
  <si>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</si>
  <si>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</si>
  <si>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</si>
  <si>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</si>
  <si>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</si>
  <si>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</si>
  <si>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</si>
  <si>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</si>
  <si>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</si>
  <si>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</si>
  <si>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</si>
  <si>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</si>
  <si>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</si>
  <si>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</si>
  <si>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</si>
  <si>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</si>
  <si>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</si>
  <si>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</si>
  <si>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</si>
  <si>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</si>
  <si>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</si>
  <si>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</si>
  <si>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</si>
  <si>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</si>
  <si>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</si>
  <si>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</si>
  <si>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</si>
  <si>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</si>
  <si>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</si>
  <si>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</si>
  <si>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</si>
  <si>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</si>
  <si>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</si>
  <si>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</si>
  <si>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</si>
  <si>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</si>
  <si>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</si>
  <si>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</si>
  <si>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</si>
  <si>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</si>
  <si>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</si>
  <si>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</si>
  <si>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</si>
  <si>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</si>
  <si>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</si>
  <si>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</si>
  <si>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</si>
  <si>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</si>
  <si>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</si>
  <si>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</si>
  <si>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</si>
  <si>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</si>
  <si>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</si>
  <si>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</si>
  <si>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</si>
  <si>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</si>
  <si>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</si>
  <si>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</si>
  <si>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</si>
  <si>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</si>
  <si>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</si>
  <si>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</si>
  <si>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</si>
  <si>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</si>
  <si>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</si>
  <si>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</si>
  <si>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</si>
  <si>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</si>
  <si>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</si>
  <si>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</si>
  <si>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</si>
  <si>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</si>
  <si>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</si>
  <si>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</si>
  <si>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</si>
  <si>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</si>
  <si>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</si>
  <si>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</si>
  <si>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</si>
  <si>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</si>
  <si>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</si>
  <si>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</si>
  <si>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</si>
  <si>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</si>
  <si>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</si>
  <si>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</si>
  <si>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</si>
  <si>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</si>
  <si>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</si>
  <si>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</si>
  <si>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</si>
  <si>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</si>
  <si>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</si>
  <si>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</si>
  <si>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</si>
  <si>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</si>
  <si>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</si>
  <si>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</si>
  <si>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</si>
  <si>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</si>
  <si>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</si>
  <si>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</si>
  <si>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</si>
  <si>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</si>
  <si>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</si>
  <si>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</si>
  <si>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</si>
  <si>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</si>
  <si>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</si>
  <si>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</si>
  <si>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</si>
  <si>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</si>
  <si>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</si>
  <si>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</si>
  <si>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</si>
  <si>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</si>
  <si>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</si>
  <si>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</si>
  <si>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</si>
  <si>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</si>
  <si>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</si>
  <si>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</si>
  <si>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</si>
  <si>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</si>
  <si>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</si>
  <si>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</si>
  <si>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</si>
  <si>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</si>
  <si>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</si>
  <si>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</si>
  <si>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</si>
  <si>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</si>
  <si>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</si>
  <si>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</si>
  <si>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</si>
  <si>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</si>
  <si>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</si>
  <si>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</si>
  <si>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</si>
  <si>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</si>
  <si>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</si>
  <si>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</si>
  <si>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</si>
  <si>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</si>
  <si>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</si>
  <si>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</si>
  <si>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</si>
  <si>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</si>
  <si>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</si>
  <si>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</si>
  <si>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</si>
  <si>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</si>
  <si>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</si>
  <si>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</si>
  <si>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</si>
  <si>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</si>
  <si>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</si>
  <si>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</si>
  <si>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</si>
  <si>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</si>
  <si>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</si>
  <si>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</si>
  <si>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</si>
  <si>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</si>
  <si>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</si>
  <si>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</si>
  <si>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</si>
  <si>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</si>
  <si>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</si>
  <si>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</si>
  <si>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</si>
  <si>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</si>
  <si>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</si>
  <si>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</si>
  <si>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</si>
  <si>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</si>
  <si>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</si>
  <si>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</si>
  <si>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</si>
  <si>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</si>
  <si>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</si>
  <si>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</si>
  <si>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</si>
  <si>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</si>
  <si>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</si>
  <si>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</si>
  <si>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</si>
  <si>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</si>
  <si>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</si>
  <si>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</si>
  <si>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</si>
  <si>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</si>
  <si>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</si>
  <si>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</si>
  <si>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</si>
  <si>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</si>
  <si>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</si>
  <si>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</si>
  <si>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</si>
  <si>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</si>
  <si>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</si>
  <si>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</si>
  <si>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</si>
  <si>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</si>
  <si>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</si>
  <si>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</si>
  <si>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</si>
  <si>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</si>
  <si>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</si>
  <si>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</si>
  <si>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</si>
  <si>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</si>
  <si>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</si>
  <si>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</si>
  <si>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</si>
  <si>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</si>
  <si>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</si>
  <si>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</si>
  <si>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</si>
  <si>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</si>
  <si>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</si>
  <si>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</si>
  <si>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</si>
  <si>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</si>
  <si>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</si>
  <si>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</si>
  <si>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</si>
  <si>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</si>
  <si>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</si>
  <si>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</si>
  <si>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</si>
  <si>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</si>
  <si>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</si>
  <si>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</si>
  <si>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1633 MWh</t>
  </si>
  <si>
    <t xml:space="preserve"> 436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</si>
</sst>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008-9E95-F9B4797B0D0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0-4008-9E95-F9B4797B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C-4E30-B52B-0550C5F8F02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C-4E30-B52B-0550C5F8F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257.71310101</c:v>
                </c:pt>
                <c:pt idx="1">
                  <c:v>197.18794903000003</c:v>
                </c:pt>
                <c:pt idx="2">
                  <c:v>177.84677434999995</c:v>
                </c:pt>
                <c:pt idx="3">
                  <c:v>163.31040861000002</c:v>
                </c:pt>
                <c:pt idx="4">
                  <c:v>167.34488633999996</c:v>
                </c:pt>
                <c:pt idx="5">
                  <c:v>214.05376728999997</c:v>
                </c:pt>
                <c:pt idx="6">
                  <c:v>312.69802339000006</c:v>
                </c:pt>
                <c:pt idx="7">
                  <c:v>504.49068207000016</c:v>
                </c:pt>
                <c:pt idx="8">
                  <c:v>357.64745955000006</c:v>
                </c:pt>
                <c:pt idx="9">
                  <c:v>403.65405243999999</c:v>
                </c:pt>
                <c:pt idx="10">
                  <c:v>436.66274529999987</c:v>
                </c:pt>
                <c:pt idx="11">
                  <c:v>466.01933926000004</c:v>
                </c:pt>
                <c:pt idx="12">
                  <c:v>474.81030708000003</c:v>
                </c:pt>
                <c:pt idx="13">
                  <c:v>464.15768600000001</c:v>
                </c:pt>
                <c:pt idx="14">
                  <c:v>435.92464225000003</c:v>
                </c:pt>
                <c:pt idx="15">
                  <c:v>413.60602229999995</c:v>
                </c:pt>
                <c:pt idx="16">
                  <c:v>427.86905987</c:v>
                </c:pt>
                <c:pt idx="17">
                  <c:v>664.1356101399997</c:v>
                </c:pt>
                <c:pt idx="18">
                  <c:v>974.72547667999993</c:v>
                </c:pt>
                <c:pt idx="19">
                  <c:v>1022.8987518900001</c:v>
                </c:pt>
                <c:pt idx="20">
                  <c:v>1015.0628191000001</c:v>
                </c:pt>
                <c:pt idx="21">
                  <c:v>659.89019734999999</c:v>
                </c:pt>
                <c:pt idx="22">
                  <c:v>505.42901964999999</c:v>
                </c:pt>
                <c:pt idx="23">
                  <c:v>355.64466126000002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36-4933-9D97-89335D732DB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648.28010100999995</c:v>
                </c:pt>
                <c:pt idx="1">
                  <c:v>595.82094903000007</c:v>
                </c:pt>
                <c:pt idx="2">
                  <c:v>569.54277434999995</c:v>
                </c:pt>
                <c:pt idx="3">
                  <c:v>556.73040861000004</c:v>
                </c:pt>
                <c:pt idx="4">
                  <c:v>563.6718863399999</c:v>
                </c:pt>
                <c:pt idx="5">
                  <c:v>596.16176729000006</c:v>
                </c:pt>
                <c:pt idx="6">
                  <c:v>686.50502339000013</c:v>
                </c:pt>
                <c:pt idx="7">
                  <c:v>802.14168207000012</c:v>
                </c:pt>
                <c:pt idx="8">
                  <c:v>849.40445955000018</c:v>
                </c:pt>
                <c:pt idx="9">
                  <c:v>848.44405244000006</c:v>
                </c:pt>
                <c:pt idx="10">
                  <c:v>844.48474529999987</c:v>
                </c:pt>
                <c:pt idx="11">
                  <c:v>855.64233925999997</c:v>
                </c:pt>
                <c:pt idx="12">
                  <c:v>858.18030708000015</c:v>
                </c:pt>
                <c:pt idx="13">
                  <c:v>876.65668600000015</c:v>
                </c:pt>
                <c:pt idx="14">
                  <c:v>890.16864224999995</c:v>
                </c:pt>
                <c:pt idx="15">
                  <c:v>897.07702229999995</c:v>
                </c:pt>
                <c:pt idx="16">
                  <c:v>899.4020598699999</c:v>
                </c:pt>
                <c:pt idx="17">
                  <c:v>958.71861013999967</c:v>
                </c:pt>
                <c:pt idx="18">
                  <c:v>1009.4824766799999</c:v>
                </c:pt>
                <c:pt idx="19">
                  <c:v>1066.88375189</c:v>
                </c:pt>
                <c:pt idx="20">
                  <c:v>1065.0448191</c:v>
                </c:pt>
                <c:pt idx="21">
                  <c:v>979.54119734999995</c:v>
                </c:pt>
                <c:pt idx="22">
                  <c:v>870.56501965000007</c:v>
                </c:pt>
                <c:pt idx="23">
                  <c:v>757.81566126000007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36-4933-9D97-89335D732DB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-390.56700000000001</c:v>
                </c:pt>
                <c:pt idx="1">
                  <c:v>-398.63299999999998</c:v>
                </c:pt>
                <c:pt idx="2">
                  <c:v>-391.69599999999997</c:v>
                </c:pt>
                <c:pt idx="3">
                  <c:v>-393.42</c:v>
                </c:pt>
                <c:pt idx="4">
                  <c:v>-396.327</c:v>
                </c:pt>
                <c:pt idx="5">
                  <c:v>-382.10800000000006</c:v>
                </c:pt>
                <c:pt idx="6">
                  <c:v>-373.80700000000002</c:v>
                </c:pt>
                <c:pt idx="7">
                  <c:v>-297.65100000000001</c:v>
                </c:pt>
                <c:pt idx="8">
                  <c:v>-491.75700000000018</c:v>
                </c:pt>
                <c:pt idx="9">
                  <c:v>-444.79000000000008</c:v>
                </c:pt>
                <c:pt idx="10">
                  <c:v>-407.822</c:v>
                </c:pt>
                <c:pt idx="11">
                  <c:v>-389.62299999999993</c:v>
                </c:pt>
                <c:pt idx="12">
                  <c:v>-383.37000000000006</c:v>
                </c:pt>
                <c:pt idx="13">
                  <c:v>-412.49900000000014</c:v>
                </c:pt>
                <c:pt idx="14">
                  <c:v>-454.24399999999991</c:v>
                </c:pt>
                <c:pt idx="15">
                  <c:v>-483.471</c:v>
                </c:pt>
                <c:pt idx="16">
                  <c:v>-471.53299999999996</c:v>
                </c:pt>
                <c:pt idx="17">
                  <c:v>-294.58299999999997</c:v>
                </c:pt>
                <c:pt idx="18">
                  <c:v>-34.756999999999948</c:v>
                </c:pt>
                <c:pt idx="19">
                  <c:v>-43.985000000000014</c:v>
                </c:pt>
                <c:pt idx="20">
                  <c:v>-49.981999999999971</c:v>
                </c:pt>
                <c:pt idx="21">
                  <c:v>-319.65100000000001</c:v>
                </c:pt>
                <c:pt idx="22">
                  <c:v>-365.13600000000002</c:v>
                </c:pt>
                <c:pt idx="23">
                  <c:v>-402.17100000000005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36-4933-9D97-89335D732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2-43CC-A4CB-0A2B6CCCD47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2-43CC-A4CB-0A2B6CCC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196.03</c:v>
                </c:pt>
                <c:pt idx="1">
                  <c:v>147.88</c:v>
                </c:pt>
                <c:pt idx="2">
                  <c:v>109.47</c:v>
                </c:pt>
                <c:pt idx="3">
                  <c:v>113.39</c:v>
                </c:pt>
                <c:pt idx="4">
                  <c:v>119.67</c:v>
                </c:pt>
                <c:pt idx="5">
                  <c:v>143.41999999999999</c:v>
                </c:pt>
                <c:pt idx="6">
                  <c:v>242.01</c:v>
                </c:pt>
                <c:pt idx="7">
                  <c:v>446.48</c:v>
                </c:pt>
                <c:pt idx="8">
                  <c:v>363.29</c:v>
                </c:pt>
                <c:pt idx="9">
                  <c:v>411.8</c:v>
                </c:pt>
                <c:pt idx="10">
                  <c:v>423.83</c:v>
                </c:pt>
                <c:pt idx="11">
                  <c:v>442.55</c:v>
                </c:pt>
                <c:pt idx="12">
                  <c:v>441.09</c:v>
                </c:pt>
                <c:pt idx="13">
                  <c:v>447.24</c:v>
                </c:pt>
                <c:pt idx="14">
                  <c:v>432.51</c:v>
                </c:pt>
                <c:pt idx="15">
                  <c:v>413.16</c:v>
                </c:pt>
                <c:pt idx="16">
                  <c:v>397.61</c:v>
                </c:pt>
                <c:pt idx="17">
                  <c:v>559.11</c:v>
                </c:pt>
                <c:pt idx="18">
                  <c:v>960.16</c:v>
                </c:pt>
                <c:pt idx="19">
                  <c:v>1016.21</c:v>
                </c:pt>
                <c:pt idx="20">
                  <c:v>1014.84</c:v>
                </c:pt>
                <c:pt idx="21">
                  <c:v>680.16</c:v>
                </c:pt>
                <c:pt idx="22">
                  <c:v>532.02</c:v>
                </c:pt>
                <c:pt idx="23">
                  <c:v>344.98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D-4974-BCE9-E2038F2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30-4D69-989B-193284EB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30-4D69-989B-193284EB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A-4270-B0C4-A2DD142D4D5E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A-4270-B0C4-A2DD142D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1-44F7-AED2-3F8FCAE8E028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1-44F7-AED2-3F8FCAE8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6-455B-91A2-B63FDF49D1B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6-455B-91A2-B63FDF49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D-4EB6-85DC-FA01CE46E82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D-4EB6-85DC-FA01CE46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257.71310101</c:v>
                </c:pt>
                <c:pt idx="1">
                  <c:v>197.18794903000003</c:v>
                </c:pt>
                <c:pt idx="2">
                  <c:v>177.84677434999995</c:v>
                </c:pt>
                <c:pt idx="3">
                  <c:v>163.31040861000002</c:v>
                </c:pt>
                <c:pt idx="4">
                  <c:v>167.34488633999996</c:v>
                </c:pt>
                <c:pt idx="5">
                  <c:v>214.05376728999997</c:v>
                </c:pt>
                <c:pt idx="6">
                  <c:v>312.69802339000006</c:v>
                </c:pt>
                <c:pt idx="7">
                  <c:v>504.49068207000016</c:v>
                </c:pt>
                <c:pt idx="8">
                  <c:v>357.64745955000006</c:v>
                </c:pt>
                <c:pt idx="9">
                  <c:v>403.65405243999999</c:v>
                </c:pt>
                <c:pt idx="10">
                  <c:v>436.66274529999987</c:v>
                </c:pt>
                <c:pt idx="11">
                  <c:v>466.01933926000004</c:v>
                </c:pt>
                <c:pt idx="12">
                  <c:v>474.81030708000003</c:v>
                </c:pt>
                <c:pt idx="13">
                  <c:v>464.15768600000001</c:v>
                </c:pt>
                <c:pt idx="14">
                  <c:v>435.92464225000003</c:v>
                </c:pt>
                <c:pt idx="15">
                  <c:v>413.60602229999995</c:v>
                </c:pt>
                <c:pt idx="16">
                  <c:v>427.86905987</c:v>
                </c:pt>
                <c:pt idx="17">
                  <c:v>664.1356101399997</c:v>
                </c:pt>
                <c:pt idx="18">
                  <c:v>974.72547667999993</c:v>
                </c:pt>
                <c:pt idx="19">
                  <c:v>1022.8987518900001</c:v>
                </c:pt>
                <c:pt idx="20">
                  <c:v>1015.0628191000001</c:v>
                </c:pt>
                <c:pt idx="21">
                  <c:v>659.89019734999999</c:v>
                </c:pt>
                <c:pt idx="22">
                  <c:v>505.42901964999999</c:v>
                </c:pt>
                <c:pt idx="23">
                  <c:v>355.64466126000002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87-49E5-90D2-DBE22538E32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648.28010100999995</c:v>
                </c:pt>
                <c:pt idx="1">
                  <c:v>595.82094903000007</c:v>
                </c:pt>
                <c:pt idx="2">
                  <c:v>569.54277434999995</c:v>
                </c:pt>
                <c:pt idx="3">
                  <c:v>556.73040861000004</c:v>
                </c:pt>
                <c:pt idx="4">
                  <c:v>563.6718863399999</c:v>
                </c:pt>
                <c:pt idx="5">
                  <c:v>596.16176729000006</c:v>
                </c:pt>
                <c:pt idx="6">
                  <c:v>686.50502339000013</c:v>
                </c:pt>
                <c:pt idx="7">
                  <c:v>802.14168207000012</c:v>
                </c:pt>
                <c:pt idx="8">
                  <c:v>849.40445955000018</c:v>
                </c:pt>
                <c:pt idx="9">
                  <c:v>848.44405244000006</c:v>
                </c:pt>
                <c:pt idx="10">
                  <c:v>844.48474529999987</c:v>
                </c:pt>
                <c:pt idx="11">
                  <c:v>855.64233925999997</c:v>
                </c:pt>
                <c:pt idx="12">
                  <c:v>858.18030708000015</c:v>
                </c:pt>
                <c:pt idx="13">
                  <c:v>876.65668600000015</c:v>
                </c:pt>
                <c:pt idx="14">
                  <c:v>890.16864224999995</c:v>
                </c:pt>
                <c:pt idx="15">
                  <c:v>897.07702229999995</c:v>
                </c:pt>
                <c:pt idx="16">
                  <c:v>899.4020598699999</c:v>
                </c:pt>
                <c:pt idx="17">
                  <c:v>958.71861013999967</c:v>
                </c:pt>
                <c:pt idx="18">
                  <c:v>1009.4824766799999</c:v>
                </c:pt>
                <c:pt idx="19">
                  <c:v>1066.88375189</c:v>
                </c:pt>
                <c:pt idx="20">
                  <c:v>1065.0448191</c:v>
                </c:pt>
                <c:pt idx="21">
                  <c:v>979.54119734999995</c:v>
                </c:pt>
                <c:pt idx="22">
                  <c:v>870.56501965000007</c:v>
                </c:pt>
                <c:pt idx="23">
                  <c:v>757.81566126000007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87-49E5-90D2-DBE22538E32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-390.56700000000001</c:v>
                </c:pt>
                <c:pt idx="1">
                  <c:v>-398.63299999999998</c:v>
                </c:pt>
                <c:pt idx="2">
                  <c:v>-391.69599999999997</c:v>
                </c:pt>
                <c:pt idx="3">
                  <c:v>-393.42</c:v>
                </c:pt>
                <c:pt idx="4">
                  <c:v>-396.327</c:v>
                </c:pt>
                <c:pt idx="5">
                  <c:v>-382.10800000000006</c:v>
                </c:pt>
                <c:pt idx="6">
                  <c:v>-373.80700000000002</c:v>
                </c:pt>
                <c:pt idx="7">
                  <c:v>-297.65100000000001</c:v>
                </c:pt>
                <c:pt idx="8">
                  <c:v>-491.75700000000018</c:v>
                </c:pt>
                <c:pt idx="9">
                  <c:v>-444.79000000000008</c:v>
                </c:pt>
                <c:pt idx="10">
                  <c:v>-407.822</c:v>
                </c:pt>
                <c:pt idx="11">
                  <c:v>-389.62299999999993</c:v>
                </c:pt>
                <c:pt idx="12">
                  <c:v>-383.37000000000006</c:v>
                </c:pt>
                <c:pt idx="13">
                  <c:v>-412.49900000000014</c:v>
                </c:pt>
                <c:pt idx="14">
                  <c:v>-454.24399999999991</c:v>
                </c:pt>
                <c:pt idx="15">
                  <c:v>-483.471</c:v>
                </c:pt>
                <c:pt idx="16">
                  <c:v>-471.53299999999996</c:v>
                </c:pt>
                <c:pt idx="17">
                  <c:v>-294.58299999999997</c:v>
                </c:pt>
                <c:pt idx="18">
                  <c:v>-34.756999999999948</c:v>
                </c:pt>
                <c:pt idx="19">
                  <c:v>-43.985000000000014</c:v>
                </c:pt>
                <c:pt idx="20">
                  <c:v>-49.981999999999971</c:v>
                </c:pt>
                <c:pt idx="21">
                  <c:v>-319.65100000000001</c:v>
                </c:pt>
                <c:pt idx="22">
                  <c:v>-365.13600000000002</c:v>
                </c:pt>
                <c:pt idx="23">
                  <c:v>-402.17100000000005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87-49E5-90D2-DBE22538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B-4E10-848B-F741E53F495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B-4E10-848B-F741E53F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196.03</c:v>
                </c:pt>
                <c:pt idx="1">
                  <c:v>147.88</c:v>
                </c:pt>
                <c:pt idx="2">
                  <c:v>109.47</c:v>
                </c:pt>
                <c:pt idx="3">
                  <c:v>113.39</c:v>
                </c:pt>
                <c:pt idx="4">
                  <c:v>119.67</c:v>
                </c:pt>
                <c:pt idx="5">
                  <c:v>143.41999999999999</c:v>
                </c:pt>
                <c:pt idx="6">
                  <c:v>242.01</c:v>
                </c:pt>
                <c:pt idx="7">
                  <c:v>446.48</c:v>
                </c:pt>
                <c:pt idx="8">
                  <c:v>363.29</c:v>
                </c:pt>
                <c:pt idx="9">
                  <c:v>411.8</c:v>
                </c:pt>
                <c:pt idx="10">
                  <c:v>423.83</c:v>
                </c:pt>
                <c:pt idx="11">
                  <c:v>442.55</c:v>
                </c:pt>
                <c:pt idx="12">
                  <c:v>441.09</c:v>
                </c:pt>
                <c:pt idx="13">
                  <c:v>447.24</c:v>
                </c:pt>
                <c:pt idx="14">
                  <c:v>432.51</c:v>
                </c:pt>
                <c:pt idx="15">
                  <c:v>413.16</c:v>
                </c:pt>
                <c:pt idx="16">
                  <c:v>397.61</c:v>
                </c:pt>
                <c:pt idx="17">
                  <c:v>559.11</c:v>
                </c:pt>
                <c:pt idx="18">
                  <c:v>960.16</c:v>
                </c:pt>
                <c:pt idx="19">
                  <c:v>1016.21</c:v>
                </c:pt>
                <c:pt idx="20">
                  <c:v>1014.84</c:v>
                </c:pt>
                <c:pt idx="21">
                  <c:v>680.16</c:v>
                </c:pt>
                <c:pt idx="22">
                  <c:v>532.02</c:v>
                </c:pt>
                <c:pt idx="23">
                  <c:v>344.98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6-4B6D-A880-E4930FE7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B-488A-9A17-8D32ABAC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B-488A-9A17-8D32ABAC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8-412D-8C0A-632A9319EEF6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8-412D-8C0A-632A9319E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3-418E-B33F-9B94C2153894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3-418E-B33F-9B94C215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EAF3755-17E8-4689-B1C4-620D9E37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85CADE79-D234-4C8A-9EB2-829B389E62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EFB8BE5-A607-4DC8-AF5F-9EDF4B1FF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89A3189-69A4-460F-8947-34E7E02D0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CE0A294-95A6-4D18-86A8-C35BAA1D7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3337827-4FA6-4542-9C05-82141C84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BE11322-EB42-4724-9BB1-3DF78C86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8B86FDC-A148-435F-8760-07CA399DB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02DF281-C42D-4797-9FF9-A2C2FB892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7294894-528D-4CB5-95D8-1E86247B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7313BAC-3A8A-4464-9EE9-E6ADC0B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A69F829-C140-4EB9-937F-0ABAF9C3EC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8CEBFC4-2A98-4E60-B48C-2284541F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05916D9-C2A6-4204-804B-FEA76209A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9063263-B189-4E83-A261-BBA0B4BD8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C6AC066-F645-460E-AA96-B9AB8E350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31C36E5-12FB-4E9D-AC1D-01C5F10EF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AFA2624-3226-4BD5-805F-8E8A3C5C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79D7725-C725-4F76-8AC3-007FD2C8F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0684B84-0B7B-42AA-9C0D-0D1303915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4B8A60B3-8BEE-437E-B42D-C85C6A78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CE5A60-3C21-4EEB-BC61-585B4AC5835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B53957E9-DD78-4BA1-B563-20CEABCD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9D29BB-259F-4697-BCB8-F1DB81E83C6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BD77E8E-1D9A-4E0D-95E4-88D03EC0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FC2E1C0-1881-4B51-8F0A-0DE13ED26C0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9_2025.xlsx" TargetMode="External"/><Relationship Id="rId1" Type="http://schemas.openxmlformats.org/officeDocument/2006/relationships/externalLinkPath" Target="/Users/dritan.marku/Desktop/Poblikime%20ne%20web%20OST/publikime/Publikimi%20i%20t&#235;%20dh&#235;nave%2002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9_2025.xlsx" TargetMode="External"/><Relationship Id="rId1" Type="http://schemas.openxmlformats.org/officeDocument/2006/relationships/externalLinkPath" Target="/Users/dritan.marku/Desktop/Poblikime%20ne%20web%20OST/publikime/Publikimi%20i%20t&#235;%20dh&#235;nave%2004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85.549811559999981</v>
          </cell>
          <cell r="E160">
            <v>-518.34873216000005</v>
          </cell>
          <cell r="F160">
            <v>603.89854372000002</v>
          </cell>
        </row>
        <row r="161">
          <cell r="D161">
            <v>78.264508510000013</v>
          </cell>
          <cell r="E161">
            <v>-477.76365881000004</v>
          </cell>
          <cell r="F161">
            <v>556.02816732000008</v>
          </cell>
        </row>
        <row r="162">
          <cell r="D162">
            <v>53.580530470000006</v>
          </cell>
          <cell r="E162">
            <v>-473.90794375999997</v>
          </cell>
          <cell r="F162">
            <v>527.48847422999995</v>
          </cell>
        </row>
        <row r="163">
          <cell r="D163">
            <v>53.901396410000018</v>
          </cell>
          <cell r="E163">
            <v>-457.74740846999998</v>
          </cell>
          <cell r="F163">
            <v>511.64880488</v>
          </cell>
        </row>
        <row r="164">
          <cell r="D164">
            <v>40.402977080000007</v>
          </cell>
          <cell r="E164">
            <v>-471.64091122000008</v>
          </cell>
          <cell r="F164">
            <v>512.04388830000005</v>
          </cell>
        </row>
        <row r="165">
          <cell r="D165">
            <v>38.248176620000002</v>
          </cell>
          <cell r="E165">
            <v>-494.40798494000001</v>
          </cell>
          <cell r="F165">
            <v>532.65616155999999</v>
          </cell>
        </row>
        <row r="166">
          <cell r="D166">
            <v>62.365590180000005</v>
          </cell>
          <cell r="E166">
            <v>-525.06229131999999</v>
          </cell>
          <cell r="F166">
            <v>587.42788150000001</v>
          </cell>
        </row>
        <row r="167">
          <cell r="D167">
            <v>146.24985601999998</v>
          </cell>
          <cell r="E167">
            <v>-528.43845476000001</v>
          </cell>
          <cell r="F167">
            <v>674.68831077999994</v>
          </cell>
        </row>
        <row r="168">
          <cell r="D168">
            <v>311.61551753000003</v>
          </cell>
          <cell r="E168">
            <v>-420.16370489000008</v>
          </cell>
          <cell r="F168">
            <v>731.77922242000011</v>
          </cell>
        </row>
        <row r="169">
          <cell r="D169">
            <v>387.31256421999996</v>
          </cell>
          <cell r="E169">
            <v>-351.73550724000012</v>
          </cell>
          <cell r="F169">
            <v>739.04807146000007</v>
          </cell>
        </row>
        <row r="170">
          <cell r="D170">
            <v>422.59604757999995</v>
          </cell>
          <cell r="E170">
            <v>-333.34650220000003</v>
          </cell>
          <cell r="F170">
            <v>755.94254978000004</v>
          </cell>
        </row>
        <row r="171">
          <cell r="D171">
            <v>412.11247051999987</v>
          </cell>
          <cell r="E171">
            <v>-391.71466099999998</v>
          </cell>
          <cell r="F171">
            <v>803.82713151999985</v>
          </cell>
        </row>
        <row r="172">
          <cell r="D172">
            <v>418.39720474000006</v>
          </cell>
          <cell r="E172">
            <v>-378.31266047000014</v>
          </cell>
          <cell r="F172">
            <v>796.7098652100002</v>
          </cell>
        </row>
        <row r="173">
          <cell r="D173">
            <v>409.03605262999997</v>
          </cell>
          <cell r="E173">
            <v>-349.31050628000003</v>
          </cell>
          <cell r="F173">
            <v>758.34655891</v>
          </cell>
        </row>
        <row r="174">
          <cell r="D174">
            <v>396.16387128999997</v>
          </cell>
          <cell r="E174">
            <v>-345.92360557000006</v>
          </cell>
          <cell r="F174">
            <v>742.08747686000004</v>
          </cell>
        </row>
        <row r="175">
          <cell r="D175">
            <v>367.58916340000002</v>
          </cell>
          <cell r="E175">
            <v>-360.22394714000001</v>
          </cell>
          <cell r="F175">
            <v>727.81311054000003</v>
          </cell>
        </row>
        <row r="176">
          <cell r="D176">
            <v>340.46014165000003</v>
          </cell>
          <cell r="E176">
            <v>-420.10879255999998</v>
          </cell>
          <cell r="F176">
            <v>760.56893420999995</v>
          </cell>
        </row>
        <row r="177">
          <cell r="D177">
            <v>281.60466196000004</v>
          </cell>
          <cell r="E177">
            <v>-546.64114410000002</v>
          </cell>
          <cell r="F177">
            <v>828.24580606000006</v>
          </cell>
        </row>
        <row r="178">
          <cell r="D178">
            <v>419.74178031000002</v>
          </cell>
          <cell r="E178">
            <v>-478.43120574000005</v>
          </cell>
          <cell r="F178">
            <v>898.17298605000008</v>
          </cell>
        </row>
        <row r="179">
          <cell r="D179">
            <v>598.94514132000006</v>
          </cell>
          <cell r="E179">
            <v>-378.59825190000004</v>
          </cell>
          <cell r="F179">
            <v>977.5433932200001</v>
          </cell>
        </row>
        <row r="180">
          <cell r="D180">
            <v>647.53649560999997</v>
          </cell>
          <cell r="E180">
            <v>-354.98812811999989</v>
          </cell>
          <cell r="F180">
            <v>1002.5246237299998</v>
          </cell>
        </row>
        <row r="181">
          <cell r="D181">
            <v>507.44832023000004</v>
          </cell>
          <cell r="E181">
            <v>-422.27444326</v>
          </cell>
          <cell r="F181">
            <v>929.72276349000003</v>
          </cell>
        </row>
        <row r="182">
          <cell r="D182">
            <v>374.54779210000004</v>
          </cell>
          <cell r="E182">
            <v>-450.79870251000006</v>
          </cell>
          <cell r="F182">
            <v>825.34649461000004</v>
          </cell>
        </row>
        <row r="183">
          <cell r="D183">
            <v>231.03838704000003</v>
          </cell>
          <cell r="E183">
            <v>-491.12119900999994</v>
          </cell>
          <cell r="F183">
            <v>722.15958604999992</v>
          </cell>
        </row>
        <row r="453">
          <cell r="E453">
            <v>261.73</v>
          </cell>
        </row>
        <row r="454">
          <cell r="E454">
            <v>212.48</v>
          </cell>
        </row>
        <row r="455">
          <cell r="E455">
            <v>181.35</v>
          </cell>
        </row>
        <row r="456">
          <cell r="E456">
            <v>164.98</v>
          </cell>
        </row>
        <row r="457">
          <cell r="E457">
            <v>168.28</v>
          </cell>
        </row>
        <row r="458">
          <cell r="E458">
            <v>208.17</v>
          </cell>
        </row>
        <row r="459">
          <cell r="E459">
            <v>308.64999999999998</v>
          </cell>
        </row>
        <row r="460">
          <cell r="E460">
            <v>502.28</v>
          </cell>
        </row>
        <row r="461">
          <cell r="E461">
            <v>343.3</v>
          </cell>
        </row>
        <row r="462">
          <cell r="E462">
            <v>382.43</v>
          </cell>
        </row>
        <row r="463">
          <cell r="E463">
            <v>412.72</v>
          </cell>
        </row>
        <row r="464">
          <cell r="E464">
            <v>443.25</v>
          </cell>
        </row>
        <row r="465">
          <cell r="E465">
            <v>442.31</v>
          </cell>
        </row>
        <row r="466">
          <cell r="E466">
            <v>432.84</v>
          </cell>
        </row>
        <row r="467">
          <cell r="E467">
            <v>408.43</v>
          </cell>
        </row>
        <row r="468">
          <cell r="E468">
            <v>387.13</v>
          </cell>
        </row>
        <row r="469">
          <cell r="E469">
            <v>380.5</v>
          </cell>
        </row>
        <row r="470">
          <cell r="E470">
            <v>645.79</v>
          </cell>
        </row>
        <row r="471">
          <cell r="E471">
            <v>941</v>
          </cell>
        </row>
        <row r="472">
          <cell r="E472">
            <v>955.53</v>
          </cell>
        </row>
        <row r="473">
          <cell r="E473">
            <v>977.16</v>
          </cell>
        </row>
        <row r="474">
          <cell r="E474">
            <v>626.57000000000005</v>
          </cell>
        </row>
        <row r="475">
          <cell r="E475">
            <v>449.3</v>
          </cell>
        </row>
        <row r="476">
          <cell r="E476">
            <v>336.65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257.71310101</v>
          </cell>
          <cell r="E160">
            <v>-390.56700000000001</v>
          </cell>
          <cell r="F160">
            <v>648.28010100999995</v>
          </cell>
        </row>
        <row r="161">
          <cell r="D161">
            <v>197.18794903000003</v>
          </cell>
          <cell r="E161">
            <v>-398.63299999999998</v>
          </cell>
          <cell r="F161">
            <v>595.82094903000007</v>
          </cell>
        </row>
        <row r="162">
          <cell r="D162">
            <v>177.84677434999995</v>
          </cell>
          <cell r="E162">
            <v>-391.69599999999997</v>
          </cell>
          <cell r="F162">
            <v>569.54277434999995</v>
          </cell>
        </row>
        <row r="163">
          <cell r="D163">
            <v>163.31040861000002</v>
          </cell>
          <cell r="E163">
            <v>-393.42</v>
          </cell>
          <cell r="F163">
            <v>556.73040861000004</v>
          </cell>
        </row>
        <row r="164">
          <cell r="D164">
            <v>167.34488633999996</v>
          </cell>
          <cell r="E164">
            <v>-396.327</v>
          </cell>
          <cell r="F164">
            <v>563.6718863399999</v>
          </cell>
        </row>
        <row r="165">
          <cell r="D165">
            <v>214.05376728999997</v>
          </cell>
          <cell r="E165">
            <v>-382.10800000000006</v>
          </cell>
          <cell r="F165">
            <v>596.16176729000006</v>
          </cell>
        </row>
        <row r="166">
          <cell r="D166">
            <v>312.69802339000006</v>
          </cell>
          <cell r="E166">
            <v>-373.80700000000002</v>
          </cell>
          <cell r="F166">
            <v>686.50502339000013</v>
          </cell>
        </row>
        <row r="167">
          <cell r="D167">
            <v>504.49068207000016</v>
          </cell>
          <cell r="E167">
            <v>-297.65100000000001</v>
          </cell>
          <cell r="F167">
            <v>802.14168207000012</v>
          </cell>
        </row>
        <row r="168">
          <cell r="D168">
            <v>357.64745955000006</v>
          </cell>
          <cell r="E168">
            <v>-491.75700000000018</v>
          </cell>
          <cell r="F168">
            <v>849.40445955000018</v>
          </cell>
        </row>
        <row r="169">
          <cell r="D169">
            <v>403.65405243999999</v>
          </cell>
          <cell r="E169">
            <v>-444.79000000000008</v>
          </cell>
          <cell r="F169">
            <v>848.44405244000006</v>
          </cell>
        </row>
        <row r="170">
          <cell r="D170">
            <v>436.66274529999987</v>
          </cell>
          <cell r="E170">
            <v>-407.822</v>
          </cell>
          <cell r="F170">
            <v>844.48474529999987</v>
          </cell>
        </row>
        <row r="171">
          <cell r="D171">
            <v>466.01933926000004</v>
          </cell>
          <cell r="E171">
            <v>-389.62299999999993</v>
          </cell>
          <cell r="F171">
            <v>855.64233925999997</v>
          </cell>
        </row>
        <row r="172">
          <cell r="D172">
            <v>474.81030708000003</v>
          </cell>
          <cell r="E172">
            <v>-383.37000000000006</v>
          </cell>
          <cell r="F172">
            <v>858.18030708000015</v>
          </cell>
        </row>
        <row r="173">
          <cell r="D173">
            <v>464.15768600000001</v>
          </cell>
          <cell r="E173">
            <v>-412.49900000000014</v>
          </cell>
          <cell r="F173">
            <v>876.65668600000015</v>
          </cell>
        </row>
        <row r="174">
          <cell r="D174">
            <v>435.92464225000003</v>
          </cell>
          <cell r="E174">
            <v>-454.24399999999991</v>
          </cell>
          <cell r="F174">
            <v>890.16864224999995</v>
          </cell>
        </row>
        <row r="175">
          <cell r="D175">
            <v>413.60602229999995</v>
          </cell>
          <cell r="E175">
            <v>-483.471</v>
          </cell>
          <cell r="F175">
            <v>897.07702229999995</v>
          </cell>
        </row>
        <row r="176">
          <cell r="D176">
            <v>427.86905987</v>
          </cell>
          <cell r="E176">
            <v>-471.53299999999996</v>
          </cell>
          <cell r="F176">
            <v>899.4020598699999</v>
          </cell>
        </row>
        <row r="177">
          <cell r="D177">
            <v>664.1356101399997</v>
          </cell>
          <cell r="E177">
            <v>-294.58299999999997</v>
          </cell>
          <cell r="F177">
            <v>958.71861013999967</v>
          </cell>
        </row>
        <row r="178">
          <cell r="D178">
            <v>974.72547667999993</v>
          </cell>
          <cell r="E178">
            <v>-34.756999999999948</v>
          </cell>
          <cell r="F178">
            <v>1009.4824766799999</v>
          </cell>
        </row>
        <row r="179">
          <cell r="D179">
            <v>1022.8987518900001</v>
          </cell>
          <cell r="E179">
            <v>-43.985000000000014</v>
          </cell>
          <cell r="F179">
            <v>1066.88375189</v>
          </cell>
        </row>
        <row r="180">
          <cell r="D180">
            <v>1015.0628191000001</v>
          </cell>
          <cell r="E180">
            <v>-49.981999999999971</v>
          </cell>
          <cell r="F180">
            <v>1065.0448191</v>
          </cell>
        </row>
        <row r="181">
          <cell r="D181">
            <v>659.89019734999999</v>
          </cell>
          <cell r="E181">
            <v>-319.65100000000001</v>
          </cell>
          <cell r="F181">
            <v>979.54119734999995</v>
          </cell>
        </row>
        <row r="182">
          <cell r="D182">
            <v>505.42901964999999</v>
          </cell>
          <cell r="E182">
            <v>-365.13600000000002</v>
          </cell>
          <cell r="F182">
            <v>870.56501965000007</v>
          </cell>
        </row>
        <row r="183">
          <cell r="D183">
            <v>355.64466126000002</v>
          </cell>
          <cell r="E183">
            <v>-402.17100000000005</v>
          </cell>
          <cell r="F183">
            <v>757.81566126000007</v>
          </cell>
        </row>
        <row r="453">
          <cell r="E453">
            <v>196.03</v>
          </cell>
        </row>
        <row r="454">
          <cell r="E454">
            <v>147.88</v>
          </cell>
        </row>
        <row r="455">
          <cell r="E455">
            <v>109.47</v>
          </cell>
        </row>
        <row r="456">
          <cell r="E456">
            <v>113.39</v>
          </cell>
        </row>
        <row r="457">
          <cell r="E457">
            <v>119.67</v>
          </cell>
        </row>
        <row r="458">
          <cell r="E458">
            <v>143.41999999999999</v>
          </cell>
        </row>
        <row r="459">
          <cell r="E459">
            <v>242.01</v>
          </cell>
        </row>
        <row r="460">
          <cell r="E460">
            <v>446.48</v>
          </cell>
        </row>
        <row r="461">
          <cell r="E461">
            <v>363.29</v>
          </cell>
        </row>
        <row r="462">
          <cell r="E462">
            <v>411.8</v>
          </cell>
        </row>
        <row r="463">
          <cell r="E463">
            <v>423.83</v>
          </cell>
        </row>
        <row r="464">
          <cell r="E464">
            <v>442.55</v>
          </cell>
        </row>
        <row r="465">
          <cell r="E465">
            <v>441.09</v>
          </cell>
        </row>
        <row r="466">
          <cell r="E466">
            <v>447.24</v>
          </cell>
        </row>
        <row r="467">
          <cell r="E467">
            <v>432.51</v>
          </cell>
        </row>
        <row r="468">
          <cell r="E468">
            <v>413.16</v>
          </cell>
        </row>
        <row r="469">
          <cell r="E469">
            <v>397.61</v>
          </cell>
        </row>
        <row r="470">
          <cell r="E470">
            <v>559.11</v>
          </cell>
        </row>
        <row r="471">
          <cell r="E471">
            <v>960.16</v>
          </cell>
        </row>
        <row r="472">
          <cell r="E472">
            <v>1016.21</v>
          </cell>
        </row>
        <row r="473">
          <cell r="E473">
            <v>1014.84</v>
          </cell>
        </row>
        <row r="474">
          <cell r="E474">
            <v>680.16</v>
          </cell>
        </row>
        <row r="475">
          <cell r="E475">
            <v>532.02</v>
          </cell>
        </row>
        <row r="476">
          <cell r="E476">
            <v>344.98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49625-EB8A-4140-B61D-3F0E190F5EA1}" name="Table41" displayName="Table41" ref="A548:I549" totalsRowShown="0" headerRowDxfId="672" dataDxfId="671" headerRowBorderDxfId="669" tableBorderDxfId="670" totalsRowBorderDxfId="668">
  <tableColumns count="9">
    <tableColumn id="1" xr3:uid="{B5E3385E-5C59-4C9F-84C8-E1D5483E2F44}" name=" " dataDxfId="667"/>
    <tableColumn id="2" xr3:uid="{CF68F70C-50EC-482B-9741-03E3094E62BC}" name="Fierze 1" dataDxfId="666"/>
    <tableColumn id="3" xr3:uid="{821E00D1-C320-412F-86BB-8734C090EF29}" name="Fierze 2" dataDxfId="665"/>
    <tableColumn id="4" xr3:uid="{33443CAB-6447-494F-9BA4-2D783898F578}" name="Fierze 3" dataDxfId="664"/>
    <tableColumn id="5" xr3:uid="{3AB54FBD-1EE8-4450-9B2C-BA468FCEC738}" name="Fierze 4" dataDxfId="663"/>
    <tableColumn id="6" xr3:uid="{BC5B689E-4D59-43B7-A62E-5C5B50240DD4}" name="Koman 1" dataDxfId="662"/>
    <tableColumn id="7" xr3:uid="{F514A644-1FB9-4EED-B19E-3A7A196EAAFB}" name="Koman 2" dataDxfId="661"/>
    <tableColumn id="8" xr3:uid="{B9AABA30-FF43-49EE-8B21-CB3FADA03C27}" name="Koman 3" dataDxfId="660"/>
    <tableColumn id="9" xr3:uid="{53AD4116-FF6C-4FC5-B060-35404F408F92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00C8F9-1233-4C29-85A8-D5A6B6E5FDA9}" name="Table37" displayName="Table37" ref="A520:I544" totalsRowShown="0" headerRowDxfId="658" headerRowBorderDxfId="656" tableBorderDxfId="657" totalsRowBorderDxfId="655">
  <tableColumns count="9">
    <tableColumn id="1" xr3:uid="{7F6D4D9A-7324-46FB-BA47-32F7BC74417E}" name="Ora" dataDxfId="654"/>
    <tableColumn id="2" xr3:uid="{5B1A061F-CDC6-4612-B0A8-D316C8CD1BE4}" name="Fierze 1" dataDxfId="653"/>
    <tableColumn id="3" xr3:uid="{B2FBDA19-B0C0-4D6C-9F18-C67C8C875A33}" name="Fierze 2" dataDxfId="652"/>
    <tableColumn id="4" xr3:uid="{16CDACCF-A638-44F5-8048-FA793F1D84BE}" name="Fierze 3" dataDxfId="651"/>
    <tableColumn id="5" xr3:uid="{0F26E31A-CD58-4911-A314-F7DE57540676}" name="Fierze 4" dataDxfId="650"/>
    <tableColumn id="6" xr3:uid="{82C7F74F-5FD4-4054-9B20-C7C214E34315}" name="Koman 1" dataDxfId="649"/>
    <tableColumn id="7" xr3:uid="{F9BC9C74-D04E-47A0-8859-BA8F58409DBA}" name="Koman 2" dataDxfId="648"/>
    <tableColumn id="8" xr3:uid="{6E336663-0AE6-420D-8DA6-CD2918B46A0A}" name="Koman 3" dataDxfId="647"/>
    <tableColumn id="9" xr3:uid="{888AF9E0-2986-493C-B636-C1649E6FF0A4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5C9324-6A46-475D-89B6-B33C554744A2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E7596124-6A26-45C7-B788-A48FAF1A4944}" name="Ora" dataDxfId="641" dataCellStyle="Normal"/>
    <tableColumn id="2" xr3:uid="{B36FC0B0-FB14-40E5-8592-278D2EB6A6F0}" name=" Bistrice-Myrtos" dataDxfId="640" dataCellStyle="Normal"/>
    <tableColumn id="3" xr3:uid="{67A7223F-FE8E-444A-950E-A622DA794547}" name=" FIERZE-PRIZREN" dataDxfId="639" dataCellStyle="Normal"/>
    <tableColumn id="4" xr3:uid="{006D2A0F-F3FD-4F47-B4D2-B4BF9D1CF084}" name="KOPLIK-PODGORICA" dataDxfId="638" dataCellStyle="Normal"/>
    <tableColumn id="5" xr3:uid="{C607F8D5-4BDA-49DE-888A-5FF8BAEFCDF9}" name="KOMAN-KOSOVA" dataDxfId="637" dataCellStyle="Normal"/>
    <tableColumn id="6" xr3:uid="{CAF6B0E9-BD4F-4255-941C-739D19949B2E}" name="TIRANA2-PODGORICE" dataDxfId="636" dataCellStyle="Normal"/>
    <tableColumn id="7" xr3:uid="{12E2ACD6-E804-40FA-8CEE-620C8A4E66A9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4FA393-A9AD-49FA-989A-AE1EA9452AC0}" name="Table1" displayName="Table1" ref="A11:H13" headerRowCount="0" totalsRowShown="0" headerRowDxfId="634" dataDxfId="633" headerRowBorderDxfId="631" tableBorderDxfId="632" totalsRowBorderDxfId="630">
  <tableColumns count="8">
    <tableColumn id="1" xr3:uid="{D5D5410C-7135-4BEC-AD00-3C9EAE0936AC}" name="Data" headerRowDxfId="629" dataDxfId="628"/>
    <tableColumn id="2" xr3:uid="{E3488546-8F72-4E1E-AAC3-F4E0CCC4D3E3}" name="0.1.1900" headerRowDxfId="627" dataDxfId="626"/>
    <tableColumn id="3" xr3:uid="{F5DF830E-B319-4891-BCF8-4C5ACECAD8C9}" name="10-27-2020" headerRowDxfId="625" dataDxfId="624"/>
    <tableColumn id="4" xr3:uid="{5F3F013D-B6F4-4F84-B6FD-5EAEE68111C2}" name="10-28-2020" headerRowDxfId="623" dataDxfId="622"/>
    <tableColumn id="5" xr3:uid="{3E784770-F3D8-4CCB-AA05-432DA105CE82}" name="10-29-2020" headerRowDxfId="621" dataDxfId="620"/>
    <tableColumn id="6" xr3:uid="{F9770D4B-55B0-4E3D-ADA3-8548FF868A1A}" name="10-30-2020" headerRowDxfId="619" dataDxfId="618"/>
    <tableColumn id="7" xr3:uid="{0040315B-A4BA-4E38-95E5-3F09C038234D}" name="10-31-2020" headerRowDxfId="617" dataDxfId="616"/>
    <tableColumn id="8" xr3:uid="{1F8BD0D8-F0C9-49FA-85C0-AAA46B92934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218DC8-41D0-454C-B8C9-CE2BED5F163C}" name="Table141731" displayName="Table141731" ref="C310:E316" totalsRowShown="0" headerRowDxfId="613" dataDxfId="612" headerRowBorderDxfId="610" tableBorderDxfId="611" totalsRowBorderDxfId="609">
  <autoFilter ref="C310:E316" xr:uid="{D0218DC8-41D0-454C-B8C9-CE2BED5F163C}"/>
  <tableColumns count="3">
    <tableColumn id="1" xr3:uid="{C20BF906-064B-4C74-9C79-8E5F25D98520}" name="Zona 1" dataDxfId="608"/>
    <tableColumn id="2" xr3:uid="{A3AB0D7A-F163-41C4-8235-1DD894AD3146}" name="Zona 2" dataDxfId="607"/>
    <tableColumn id="3" xr3:uid="{C3B8E0EA-2EAF-443A-AFAD-BD31B7046C04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E79925-0C32-41A3-B370-10DB05875860}" name="Table1426" displayName="Table1426" ref="C280:E286" totalsRowShown="0" headerRowDxfId="605" dataDxfId="604" headerRowBorderDxfId="602" tableBorderDxfId="603" totalsRowBorderDxfId="601">
  <autoFilter ref="C280:E286" xr:uid="{ABE79925-0C32-41A3-B370-10DB05875860}"/>
  <tableColumns count="3">
    <tableColumn id="1" xr3:uid="{7B6E52CE-7659-4DAD-8922-930B97DD7DFD}" name="Zona 1" dataDxfId="600"/>
    <tableColumn id="2" xr3:uid="{0694E5BD-6071-4A59-B4C5-C0685A05B81D}" name="Zona 2" dataDxfId="599"/>
    <tableColumn id="3" xr3:uid="{8F000D86-700D-42F5-AB47-9C432D224A4B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F04AAB-4559-470D-B79C-155710E25E7E}" name="Table29" displayName="Table29" ref="C159:F183" totalsRowShown="0" headerRowDxfId="597" dataDxfId="596" headerRowBorderDxfId="594" tableBorderDxfId="595" totalsRowBorderDxfId="593">
  <autoFilter ref="C159:F183" xr:uid="{D1F04AAB-4559-470D-B79C-155710E25E7E}"/>
  <tableColumns count="4">
    <tableColumn id="1" xr3:uid="{6F5A7000-31E3-4037-9500-F82B56E89722}" name="Ora" dataDxfId="592"/>
    <tableColumn id="2" xr3:uid="{C0F21A73-AA25-4746-AE9D-9D0343833DB7}" name="Prodhimi" dataDxfId="591"/>
    <tableColumn id="3" xr3:uid="{BE18A540-7D34-4478-853A-70535ADD4607}" name="Shkembimi" dataDxfId="590"/>
    <tableColumn id="4" xr3:uid="{AABD9A53-1936-463A-A4CB-CAE606F5C05F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008002-8A5B-4314-87C9-9966756B6914}" name="Table2729" displayName="Table2729" ref="C890:F891" headerRowDxfId="588" headerRowBorderDxfId="586" tableBorderDxfId="587" totalsRowBorderDxfId="585">
  <autoFilter ref="C890:F891" xr:uid="{8C008002-8A5B-4314-87C9-9966756B6914}"/>
  <tableColumns count="4">
    <tableColumn id="1" xr3:uid="{A8BE7877-440C-425A-BC07-E96E8BBD60F2}" name="Nr." totalsRowLabel="Total" dataDxfId="583" totalsRowDxfId="584"/>
    <tableColumn id="2" xr3:uid="{D5BFDFEF-6104-4B0E-9E3B-09D1B8F7E697}" name="Nenstacioni" dataDxfId="581" totalsRowDxfId="582"/>
    <tableColumn id="3" xr3:uid="{F20C8511-51A6-41CF-B246-28222B730F84}" name="Ora" dataDxfId="579" totalsRowDxfId="580"/>
    <tableColumn id="4" xr3:uid="{DEEA9598-6BB3-4C8D-A816-2BAA10338140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1AA5514-4D82-404A-943C-AB3892034DD8}" name="Table27" displayName="Table27" ref="C885:F886" headerRowDxfId="576" headerRowBorderDxfId="574" tableBorderDxfId="575" totalsRowBorderDxfId="573">
  <autoFilter ref="C885:F886" xr:uid="{81AA5514-4D82-404A-943C-AB3892034DD8}"/>
  <tableColumns count="4">
    <tableColumn id="1" xr3:uid="{F06435FD-739D-4C1C-84F4-C43CC54D1269}" name="Nr." totalsRowLabel="Total" dataDxfId="571" totalsRowDxfId="572"/>
    <tableColumn id="2" xr3:uid="{5C04987D-1677-41CF-AB0C-2BC563DBE0BD}" name="Nenstacioni" dataDxfId="569" totalsRowDxfId="570"/>
    <tableColumn id="3" xr3:uid="{EBC56A5C-3EEE-4145-A09A-70F6EA90404D}" name="Ora" dataDxfId="567" totalsRowDxfId="568"/>
    <tableColumn id="4" xr3:uid="{54511CAE-ED3F-4493-A79A-DBB1FE813B2C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636B84-F01D-4A8C-A4B3-94F5C7437037}" name="Table127" displayName="Table127" ref="A858:H860" headerRowCount="0" totalsRowShown="0" headerRowDxfId="564" dataDxfId="563" headerRowBorderDxfId="561" tableBorderDxfId="562" totalsRowBorderDxfId="560">
  <tableColumns count="8">
    <tableColumn id="1" xr3:uid="{7D855732-EE8B-40E6-8961-92A957287269}" name="Data" headerRowDxfId="559" dataDxfId="558"/>
    <tableColumn id="2" xr3:uid="{E98B954D-6781-4D49-AB37-0F33D02CD557}" name="10-26-2020" headerRowDxfId="557" dataDxfId="556"/>
    <tableColumn id="3" xr3:uid="{BC6E1AC9-6022-499B-96CA-304927F586C9}" name="10-27-2020" headerRowDxfId="555" dataDxfId="554"/>
    <tableColumn id="4" xr3:uid="{ED810859-37EB-4806-BF87-D2BD267F59BF}" name="10-28-2020" headerRowDxfId="553" dataDxfId="552"/>
    <tableColumn id="5" xr3:uid="{5D23F46A-08BB-473D-9825-12529157F33C}" name="10-29-2020" headerRowDxfId="551" dataDxfId="550"/>
    <tableColumn id="6" xr3:uid="{DB7B64F4-A573-48D7-8E4B-1F362320708C}" name="10-30-2020" headerRowDxfId="549" dataDxfId="548"/>
    <tableColumn id="7" xr3:uid="{7493981F-7601-455A-BAF2-F8561855A4A8}" name="10-31-2020" headerRowDxfId="547" dataDxfId="546"/>
    <tableColumn id="8" xr3:uid="{9D4A9229-C9C0-4A30-B768-79CEFC70F0D1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CBE26E8-B1B2-49F1-9A69-7F640F1E36A3}" name="Table6" displayName="Table6" ref="C816:E828" totalsRowShown="0" headerRowDxfId="543" dataDxfId="542" headerRowBorderDxfId="540" tableBorderDxfId="541" totalsRowBorderDxfId="539">
  <autoFilter ref="C816:E828" xr:uid="{0CBE26E8-B1B2-49F1-9A69-7F640F1E36A3}"/>
  <tableColumns count="3">
    <tableColumn id="1" xr3:uid="{1F89FD72-DF8B-4AF8-BF26-105DE692F822}" name="Muaji" dataDxfId="538"/>
    <tableColumn id="2" xr3:uid="{F32608B1-52D4-47ED-8679-5FBB580E3031}" name="Ngarkesa Mes." dataDxfId="537"/>
    <tableColumn id="3" xr3:uid="{6AF89813-11B9-4DE2-AB76-1FF4918CF7E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138DE5-38B0-481D-A04C-49A907B35413}" name="Table5" displayName="Table5" ref="C616:E784" totalsRowShown="0" headerRowDxfId="535" headerRowBorderDxfId="533" tableBorderDxfId="534" totalsRowBorderDxfId="532">
  <autoFilter ref="C616:E784" xr:uid="{C7138DE5-38B0-481D-A04C-49A907B35413}"/>
  <tableColumns count="3">
    <tableColumn id="1" xr3:uid="{D9159AA1-6631-401B-82FA-4D60E42E8999}" name="Ora" dataDxfId="531"/>
    <tableColumn id="2" xr3:uid="{08737246-5429-4ECF-8B3E-1690F8865BCA}" name="Ngarkesa (MWh)" dataDxfId="530"/>
    <tableColumn id="3" xr3:uid="{0261764E-81A0-4DD2-AD87-0CF278C9A53C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ECDB5AE-B9F3-4905-B160-C5648EB596C1}" name="Table2" displayName="Table2" ref="A561:H586" totalsRowShown="0" headerRowDxfId="528" dataDxfId="527" headerRowBorderDxfId="525" tableBorderDxfId="526" totalsRowBorderDxfId="524">
  <autoFilter ref="A561:H586" xr:uid="{2ECDB5AE-B9F3-4905-B160-C5648EB596C1}"/>
  <tableColumns count="8">
    <tableColumn id="1" xr3:uid="{5DBB0781-54A7-4722-BEBF-15820DD31FB7}" name="Ora" dataDxfId="523"/>
    <tableColumn id="2" xr3:uid="{34768288-FE36-4D9F-8D55-A135CB734C8D}" name="aFRR+" dataDxfId="522"/>
    <tableColumn id="3" xr3:uid="{EC62CCD7-3517-4958-9092-55467C667E1B}" name="aFRR-" dataDxfId="521"/>
    <tableColumn id="4" xr3:uid="{2C70C670-D545-4BCB-A292-19639C87D4BE}" name="mFRR+" dataDxfId="520"/>
    <tableColumn id="5" xr3:uid="{C212C1E8-43EB-47F9-8AA1-F09736972E1C}" name="mFRR-" dataDxfId="519"/>
    <tableColumn id="6" xr3:uid="{674455FB-6511-4C56-87A6-272D07F2C05D}" name="RR+" dataDxfId="518"/>
    <tableColumn id="7" xr3:uid="{9FFB6AFD-506A-4A7A-BF72-537B241A678A}" name="RR-" dataDxfId="517"/>
    <tableColumn id="8" xr3:uid="{4D3F253F-FEBA-4F1A-A5F8-452E7AB22BAA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52FD6D5-5FC4-4270-A063-19815E77788E}" name="Table24" displayName="Table24" ref="C387:E392" totalsRowShown="0" headerRowDxfId="515" dataDxfId="514" headerRowBorderDxfId="512" tableBorderDxfId="513" totalsRowBorderDxfId="511">
  <autoFilter ref="C387:E392" xr:uid="{852FD6D5-5FC4-4270-A063-19815E77788E}"/>
  <tableColumns count="3">
    <tableColumn id="1" xr3:uid="{199E7F9B-C7F1-429A-9C61-70877C7B5B47}" name="Elementi" dataDxfId="510"/>
    <tableColumn id="2" xr3:uid="{1B99929E-A416-4A1B-82DD-C539A68973D1}" name="Tipi" dataDxfId="509"/>
    <tableColumn id="3" xr3:uid="{9CF502C5-F43D-4943-B337-1AC8A1EE9703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3F73F9D-BE30-4349-A40C-0D43C5129894}" name="Table2024" displayName="Table2024" ref="B506:G514" totalsRowShown="0" headerRowDxfId="507" dataDxfId="506" headerRowBorderDxfId="504" tableBorderDxfId="505" totalsRowBorderDxfId="503">
  <autoFilter ref="B506:G514" xr:uid="{13F73F9D-BE30-4349-A40C-0D43C5129894}"/>
  <tableColumns count="6">
    <tableColumn id="1" xr3:uid="{7D7BB66A-A308-46F8-AC6A-15AC407BD394}" name="Centrali" dataDxfId="502"/>
    <tableColumn id="6" xr3:uid="{984F2DF1-F139-45DC-9971-8FE9EC677D23}" name="Njesia" dataDxfId="501"/>
    <tableColumn id="2" xr3:uid="{ECD976CB-49B2-4C7F-8646-04528E149F17}" name="Kapaciteti instaluar MW" dataDxfId="500"/>
    <tableColumn id="3" xr3:uid="{926F3073-E39E-4FE3-8351-9ABEDD764F08}" name="Tensioni" dataDxfId="499"/>
    <tableColumn id="4" xr3:uid="{4035CCCF-7B03-41E7-A96E-0464EE1324C4}" name="Vendndodhja" dataDxfId="498"/>
    <tableColumn id="5" xr3:uid="{FD465C73-1163-408C-822A-F9347BD7BF4A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225006A-A448-43EA-A519-32E7E49A161E}" name="Table21" displayName="Table21" ref="D452:E476" totalsRowShown="0" headerRowDxfId="496" dataDxfId="495" headerRowBorderDxfId="493" tableBorderDxfId="494" totalsRowBorderDxfId="492">
  <autoFilter ref="D452:E476" xr:uid="{3225006A-A448-43EA-A519-32E7E49A161E}"/>
  <tableColumns count="2">
    <tableColumn id="1" xr3:uid="{5A0A8B4D-4FDB-4BFF-B9FE-FCBF117C7F41}" name="Ora" dataDxfId="491"/>
    <tableColumn id="2" xr3:uid="{FEEEC00C-4F22-4724-B7D7-379F0D406E9C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EA46DE2-145F-4E9F-881B-7D91C6436321}" name="Table20" displayName="Table20" ref="C402:G447" totalsRowShown="0" headerRowDxfId="489" dataDxfId="488" headerRowBorderDxfId="486" tableBorderDxfId="487" totalsRowBorderDxfId="485">
  <autoFilter ref="C402:G447" xr:uid="{9EA46DE2-145F-4E9F-881B-7D91C6436321}"/>
  <tableColumns count="5">
    <tableColumn id="1" xr3:uid="{149CB234-09FA-4EAF-BB18-F4D444086BC1}" name="Centrali" dataDxfId="484"/>
    <tableColumn id="2" xr3:uid="{39C9F401-C17F-4FCD-B37D-52FB54DB2FCB}" name="Kapaciteti instaluar MW" dataDxfId="483"/>
    <tableColumn id="3" xr3:uid="{8E3862E9-A62C-4BC3-9C2E-A0BF7C10B926}" name="Tensioni" dataDxfId="482"/>
    <tableColumn id="5" xr3:uid="{18E909F2-4DCA-4EB7-BC85-BB1D46D59CAC}" name="Lloji gjenerimit" dataDxfId="481"/>
    <tableColumn id="4" xr3:uid="{C3468C8E-CC5C-4862-A29C-4173D3B1B8F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7154CA1-34FE-46D6-9D57-A5DC9BBA71C3}" name="Table1417181920" displayName="Table1417181920" ref="C345:E351" totalsRowShown="0" headerRowDxfId="479" dataDxfId="478" headerRowBorderDxfId="476" tableBorderDxfId="477" totalsRowBorderDxfId="475">
  <autoFilter ref="C345:E351" xr:uid="{77154CA1-34FE-46D6-9D57-A5DC9BBA71C3}"/>
  <tableColumns count="3">
    <tableColumn id="1" xr3:uid="{74942559-3ED4-4E11-864B-13537488C4D5}" name="Zona 1" dataDxfId="474"/>
    <tableColumn id="2" xr3:uid="{E35F5482-461D-4CC4-AEDF-C1E0D5FAADE7}" name="Zona 2" dataDxfId="473"/>
    <tableColumn id="3" xr3:uid="{2368551A-A270-49B8-A6EE-D071A4FEAC1D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53291B-3897-460E-922A-D204605F401A}" name="Table14171819" displayName="Table14171819" ref="C331:E337" totalsRowShown="0" headerRowDxfId="471" dataDxfId="470" headerRowBorderDxfId="468" tableBorderDxfId="469" totalsRowBorderDxfId="467">
  <autoFilter ref="C331:E337" xr:uid="{6A53291B-3897-460E-922A-D204605F401A}"/>
  <tableColumns count="3">
    <tableColumn id="1" xr3:uid="{44D62228-1C10-4490-95C7-DC7802948009}" name="Zona 1" dataDxfId="466"/>
    <tableColumn id="2" xr3:uid="{C1F07713-3A30-4427-B80E-2A8747DDE872}" name="Zona 2" dataDxfId="465"/>
    <tableColumn id="3" xr3:uid="{A6F3270D-5B6E-468D-9AFD-D0896E5E5831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90581B-F0F6-423D-AE63-0D01144E5E31}" name="Table141718" displayName="Table141718" ref="C321:E327" totalsRowShown="0" headerRowDxfId="463" dataDxfId="462" headerRowBorderDxfId="460" tableBorderDxfId="461" totalsRowBorderDxfId="459">
  <autoFilter ref="C321:E327" xr:uid="{7F90581B-F0F6-423D-AE63-0D01144E5E31}"/>
  <tableColumns count="3">
    <tableColumn id="1" xr3:uid="{27CA0823-1D79-47DB-B99E-3E6638A242CB}" name="Zona 1" dataDxfId="458"/>
    <tableColumn id="2" xr3:uid="{D4CB14BE-8AC6-47AA-889C-652710CBB9A5}" name="Zona 2" dataDxfId="457"/>
    <tableColumn id="3" xr3:uid="{63FE73DA-1962-4AEB-AD06-C080FF7C997B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79A4A61-85E9-4787-8DDE-B279DDD4D1DE}" name="Table1417" displayName="Table1417" ref="C300:E306" totalsRowShown="0" headerRowDxfId="455" dataDxfId="454" headerRowBorderDxfId="452" tableBorderDxfId="453" totalsRowBorderDxfId="451">
  <autoFilter ref="C300:E306" xr:uid="{279A4A61-85E9-4787-8DDE-B279DDD4D1DE}"/>
  <tableColumns count="3">
    <tableColumn id="1" xr3:uid="{CE68C5BC-DC18-4695-A1DA-08AA8CCA514E}" name="Zona 1" dataDxfId="450"/>
    <tableColumn id="2" xr3:uid="{88E26DBA-9556-48D0-9120-29957ADAB98F}" name="Zona 2" dataDxfId="449"/>
    <tableColumn id="3" xr3:uid="{9EB754CA-3E78-43A9-926B-CAEF522FC03D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FD7B7CE-3BDB-43E5-9A9D-3859960660A1}" name="Table1316" displayName="Table1316" ref="C290:E296" totalsRowShown="0" headerRowDxfId="447" dataDxfId="446" headerRowBorderDxfId="444" tableBorderDxfId="445" totalsRowBorderDxfId="443">
  <tableColumns count="3">
    <tableColumn id="1" xr3:uid="{A4A3E9D3-D6B9-4D77-BE94-D8219ECB9C9F}" name="Zona 1" dataDxfId="442"/>
    <tableColumn id="2" xr3:uid="{041ABC95-5FE6-4BED-80EC-7756F33EF8CC}" name="Zona 2" dataDxfId="441"/>
    <tableColumn id="3" xr3:uid="{30074A05-7C6A-4829-8F9D-881764F8FE1A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399C1E4-D230-44B1-8CDD-8A15D2936BB2}" name="Table14" displayName="Table14" ref="C270:E276" totalsRowShown="0" headerRowDxfId="439" dataDxfId="438" headerRowBorderDxfId="436" tableBorderDxfId="437" totalsRowBorderDxfId="435">
  <autoFilter ref="C270:E276" xr:uid="{2399C1E4-D230-44B1-8CDD-8A15D2936BB2}"/>
  <tableColumns count="3">
    <tableColumn id="1" xr3:uid="{37AFE0BB-DC8C-4BEB-ACB9-13DBEEC9431E}" name="Zona 1" dataDxfId="434"/>
    <tableColumn id="2" xr3:uid="{02DD2D52-523E-4D4D-B93A-4EF9BEF6272A}" name="Zona 2" dataDxfId="433"/>
    <tableColumn id="3" xr3:uid="{CC2AC08D-FD77-477B-8FB8-B309A7BAC80F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BC03B23-B617-4504-9D2B-66EABF6E5A39}" name="Table13" displayName="Table13" ref="C260:E266" totalsRowShown="0" headerRowDxfId="431" dataDxfId="430" headerRowBorderDxfId="428" tableBorderDxfId="429" totalsRowBorderDxfId="427">
  <tableColumns count="3">
    <tableColumn id="1" xr3:uid="{D399021D-B2EA-4D76-82CD-A32278E0D21F}" name="Zona 1" dataDxfId="426"/>
    <tableColumn id="2" xr3:uid="{A2C002CA-3B84-4470-BDA3-C1B3BF4D46BB}" name="Zona 2" dataDxfId="425"/>
    <tableColumn id="3" xr3:uid="{B8B53432-7BFB-4A67-91D5-2FE8BB7B5237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0276FBD-85B0-4810-8868-2D31C847965B}" name="Table9111213" displayName="Table9111213" ref="B255:G256" totalsRowShown="0" headerRowDxfId="423" dataDxfId="422" headerRowBorderDxfId="420" tableBorderDxfId="421" totalsRowBorderDxfId="419">
  <autoFilter ref="B255:G256" xr:uid="{B0276FBD-85B0-4810-8868-2D31C847965B}"/>
  <tableColumns count="6">
    <tableColumn id="1" xr3:uid="{9C57D88D-72A9-4E07-BB9C-7533325006E3}" name="Elementi" dataDxfId="418"/>
    <tableColumn id="2" xr3:uid="{667108D1-0CD9-4678-A92E-E6D837314FAB}" name="Vendndodhja" dataDxfId="417"/>
    <tableColumn id="3" xr3:uid="{A7CA7A5A-DF24-4B05-88EB-598233D029D0}" name="Kapaciteti I instaluar(MWh)" dataDxfId="416"/>
    <tableColumn id="4" xr3:uid="{2ED6DDFB-1044-4197-9DAD-21886FF45F9C}" name="Lloji gjenerimit" dataDxfId="415"/>
    <tableColumn id="5" xr3:uid="{5A496A9E-B9B2-4DF1-8668-163C467D1877}" name="Arsyeja" dataDxfId="414"/>
    <tableColumn id="6" xr3:uid="{83A13240-A194-4122-A4F4-AAD3136E124C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C316FF2-A5DD-4BCE-9ECE-A74C169796CF}" name="Table91112" displayName="Table91112" ref="B247:G251" totalsRowShown="0" headerRowDxfId="412" dataDxfId="411" headerRowBorderDxfId="409" tableBorderDxfId="410" totalsRowBorderDxfId="408">
  <autoFilter ref="B247:G251" xr:uid="{8C316FF2-A5DD-4BCE-9ECE-A74C169796CF}"/>
  <tableColumns count="6">
    <tableColumn id="1" xr3:uid="{DDBA2752-8112-43F0-B159-400C66A56604}" name="Elementi" dataDxfId="407"/>
    <tableColumn id="2" xr3:uid="{20571ADE-D0E4-4CD7-80E8-A9C07BDF8EE3}" name="Vendndodhja" dataDxfId="406"/>
    <tableColumn id="3" xr3:uid="{AC81D094-4B81-444E-8F78-368D06E75AF2}" name="Kapaciteti I instaluar(MWh)" dataDxfId="405"/>
    <tableColumn id="4" xr3:uid="{34CDCBC9-F81A-4F39-A297-B11471A174B0}" name="Lloji gjenerimit" dataDxfId="404"/>
    <tableColumn id="5" xr3:uid="{6EC864CD-D6A1-4000-BD4A-3DE82DD7BC20}" name="Arsyeja" dataDxfId="403"/>
    <tableColumn id="6" xr3:uid="{1F8A6E72-64D3-468D-A878-C49134CE4FED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A3537BE-22F0-4E45-80EA-9C1800243E07}" name="Table911" displayName="Table911" ref="B242:G243" totalsRowShown="0" headerRowDxfId="401" dataDxfId="400" headerRowBorderDxfId="398" tableBorderDxfId="399" totalsRowBorderDxfId="397">
  <autoFilter ref="B242:G243" xr:uid="{2A3537BE-22F0-4E45-80EA-9C1800243E07}"/>
  <tableColumns count="6">
    <tableColumn id="1" xr3:uid="{B281FC22-74C2-4A05-9B1C-E58258919BED}" name="Elementi" dataDxfId="396"/>
    <tableColumn id="2" xr3:uid="{F17CF8A9-CE2C-47A5-8E98-8CFD7EB274B8}" name="Vendndodhja" dataDxfId="395"/>
    <tableColumn id="3" xr3:uid="{F57919D8-A380-4BE5-8AEE-BD52A5AF00F4}" name="Kapaciteti I instaluar(MWh)" dataDxfId="394"/>
    <tableColumn id="4" xr3:uid="{C061EBBE-E2A7-43C7-A209-161E7CBDE4D4}" name="Lloji gjenerimit" dataDxfId="393"/>
    <tableColumn id="5" xr3:uid="{8B91A9A8-3892-4051-8572-720A87D204B2}" name="Arsyeja" dataDxfId="392"/>
    <tableColumn id="6" xr3:uid="{D2E1C3B8-055D-4BC9-A949-96F2237CCF2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49ACB60-1832-45B3-8A4F-BCEB299D4C67}" name="Table9" displayName="Table9" ref="B237:G238" totalsRowShown="0" headerRowDxfId="390" dataDxfId="389" headerRowBorderDxfId="387" tableBorderDxfId="388" totalsRowBorderDxfId="386">
  <autoFilter ref="B237:G238" xr:uid="{049ACB60-1832-45B3-8A4F-BCEB299D4C67}"/>
  <tableColumns count="6">
    <tableColumn id="1" xr3:uid="{0B7FFEBD-A8A2-49BF-8626-78DDCEB8F3B1}" name="Elementi" dataDxfId="385"/>
    <tableColumn id="2" xr3:uid="{AC658106-21EF-44F2-A78A-F8560A899BD7}" name="Vendndodhja" dataDxfId="384"/>
    <tableColumn id="3" xr3:uid="{773B5C8C-861D-42BC-91BC-5855130EB39D}" name="Kapaciteti I instaluar(MWh)" dataDxfId="383"/>
    <tableColumn id="4" xr3:uid="{81DD2C66-6024-4C18-851C-97B2E2A6F184}" name="Lloji gjenerimit" dataDxfId="382"/>
    <tableColumn id="5" xr3:uid="{AB144E57-3940-4D28-B734-56F07B4346C6}" name="Arsyeja" dataDxfId="381"/>
    <tableColumn id="6" xr3:uid="{8545CD98-FCE5-4353-80D9-FA492F292F22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FD46D9E-37EA-483C-AEF6-054C6D110CCA}" name="Table79" displayName="Table79" ref="B228:G229" totalsRowShown="0" headerRowDxfId="379" dataDxfId="378" headerRowBorderDxfId="376" tableBorderDxfId="377" totalsRowBorderDxfId="375">
  <autoFilter ref="B228:G229" xr:uid="{EFD46D9E-37EA-483C-AEF6-054C6D110CCA}"/>
  <tableColumns count="6">
    <tableColumn id="1" xr3:uid="{E4E30917-8C00-4FE5-A67F-130C6C47576C}" name="Elementi" dataDxfId="374"/>
    <tableColumn id="2" xr3:uid="{544A8C7A-75A9-4265-8404-E3E3C7DE0490}" name="Fillimi" dataDxfId="373"/>
    <tableColumn id="3" xr3:uid="{F5432E4F-B6DC-4A7D-B589-95F5CFE6B1FA}" name="Perfundimi" dataDxfId="372"/>
    <tableColumn id="4" xr3:uid="{E0B5CD5C-620D-4789-8791-0EAF9EED5CC2}" name="Vendndoshja" dataDxfId="371"/>
    <tableColumn id="5" xr3:uid="{07E311AE-6B2E-4CF1-AFE4-9DE56275EBE9}" name="Impakti ne kapacitetin kufitar" dataDxfId="370"/>
    <tableColumn id="6" xr3:uid="{87F4810E-B33D-4692-97FB-9CB2AB003A35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7A33CFC-D150-499B-BBFD-E45996AF6820}" name="Table7" displayName="Table7" ref="B215:G222" totalsRowShown="0" headerRowDxfId="368" headerRowBorderDxfId="366" tableBorderDxfId="367" totalsRowBorderDxfId="365" dataCellStyle="Normal">
  <autoFilter ref="B215:G222" xr:uid="{97A33CFC-D150-499B-BBFD-E45996AF6820}"/>
  <tableColumns count="6">
    <tableColumn id="1" xr3:uid="{14499E6C-10F6-4CD4-AAFB-14CF741F412B}" name="Elementi" dataDxfId="364" dataCellStyle="Normal"/>
    <tableColumn id="2" xr3:uid="{56FCF7D0-054E-4475-BE3A-C66BA3619553}" name="Fillimi" dataDxfId="363" dataCellStyle="Normal"/>
    <tableColumn id="3" xr3:uid="{1073EC04-4CFC-4417-83DE-3639FCBE20C0}" name="Perfundimi" dataDxfId="362" dataCellStyle="Normal"/>
    <tableColumn id="4" xr3:uid="{5E5C8C7E-B2AA-4D0F-AF21-2807329D6F05}" name="Vendndodhja" dataCellStyle="Normal"/>
    <tableColumn id="5" xr3:uid="{34ED8DB1-DAD9-484D-ABB9-D838873F1D47}" name="Impakti ne kapacitetin kufitar" dataCellStyle="Normal"/>
    <tableColumn id="6" xr3:uid="{87964296-A027-4224-85EC-0CDEE940958C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92A4582-3BDC-4ACB-98C4-9FB7A3AED1E3}" name="Table4" displayName="Table4" ref="C71:E123" totalsRowShown="0" headerRowDxfId="361" dataDxfId="360" headerRowBorderDxfId="358" tableBorderDxfId="359" totalsRowBorderDxfId="357">
  <autoFilter ref="C71:E123" xr:uid="{492A4582-3BDC-4ACB-98C4-9FB7A3AED1E3}"/>
  <tableColumns count="3">
    <tableColumn id="1" xr3:uid="{826CA118-5317-4169-AD71-690831E778A4}" name="Java" dataDxfId="356"/>
    <tableColumn id="2" xr3:uid="{165454B0-789C-412B-969E-9508BAFD56CF}" name="Min (MW)" dataDxfId="355"/>
    <tableColumn id="3" xr3:uid="{AE8F7448-4F43-4236-A5E9-0DBAC241EAF4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DE5C496-5064-4079-97FF-E5B0A6195D51}" name="Table3" displayName="Table3" ref="C41:G43" headerRowCount="0" totalsRowShown="0" headerRowDxfId="353" dataDxfId="352" headerRowBorderDxfId="350" tableBorderDxfId="351" totalsRowBorderDxfId="349">
  <tableColumns count="5">
    <tableColumn id="1" xr3:uid="{E4A8BDD6-A543-49B2-921F-4661BA20D441}" name="Java" headerRowDxfId="348" dataDxfId="347"/>
    <tableColumn id="2" xr3:uid="{7FA48575-25F9-45FE-8FF5-ACA38A88969B}" name="0" headerRowDxfId="346" dataDxfId="345"/>
    <tableColumn id="3" xr3:uid="{C9FA4A14-08FB-4E35-996B-A9B233E0587E}" name="Java 43" headerRowDxfId="344" dataDxfId="343"/>
    <tableColumn id="4" xr3:uid="{C20670D1-A6A3-4CDC-A671-E2E78DED1E1B}" name="Java 44" headerRowDxfId="342" dataDxfId="341"/>
    <tableColumn id="5" xr3:uid="{47A11BE7-B427-4A3C-BCE1-789384554012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FBFEF1D-9F96-4718-B67F-F647244EEDDF}" name="Table12662" displayName="Table12662" ref="A11:H13" headerRowCount="0" totalsRowShown="0" headerRowDxfId="338" dataDxfId="337" headerRowBorderDxfId="335" tableBorderDxfId="336" totalsRowBorderDxfId="334">
  <tableColumns count="8">
    <tableColumn id="1" xr3:uid="{DF2C2178-6876-453B-9CC7-01A211C751EF}" name="Data" headerRowDxfId="333" dataDxfId="332"/>
    <tableColumn id="2" xr3:uid="{D05FCB5B-C42D-4198-8B80-AB3C9416CD26}" name="0.1.1900" headerRowDxfId="331" dataDxfId="330"/>
    <tableColumn id="3" xr3:uid="{47F9F9D5-288C-4495-AEEF-DE8FB4FE876B}" name="10-27-2020" headerRowDxfId="329" dataDxfId="328"/>
    <tableColumn id="4" xr3:uid="{8A5E1CF2-0430-427E-91E4-757393B72F14}" name="10-28-2020" headerRowDxfId="327" dataDxfId="326"/>
    <tableColumn id="5" xr3:uid="{1E3E08AB-B4C0-4826-BA2A-956EA8D7B802}" name="10-29-2020" headerRowDxfId="325" dataDxfId="324"/>
    <tableColumn id="6" xr3:uid="{0637EFAA-B701-4998-BCD0-610C8CAE19BD}" name="10-30-2020" headerRowDxfId="323" dataDxfId="322"/>
    <tableColumn id="7" xr3:uid="{320CED93-36AF-4ABC-9A3A-CC87CA7B1D2E}" name="10-31-2020" headerRowDxfId="321" dataDxfId="320"/>
    <tableColumn id="8" xr3:uid="{04C54C0A-228E-441D-AE3B-2B0981B07E0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EE2D165-595C-445F-AA57-5CCAD629FDF8}" name="Table33163" displayName="Table33163" ref="C18:G20" headerRowCount="0" totalsRowShown="0" headerRowDxfId="317" dataDxfId="316" headerRowBorderDxfId="314" tableBorderDxfId="315" totalsRowBorderDxfId="313">
  <tableColumns count="5">
    <tableColumn id="1" xr3:uid="{D07FF12E-4C48-4FBE-8F56-660CD77A8D86}" name="Java" headerRowDxfId="312" dataDxfId="311"/>
    <tableColumn id="2" xr3:uid="{04C81D3D-9D33-448B-AF3C-68B7863F6E86}" name="0" headerRowDxfId="310" dataDxfId="309"/>
    <tableColumn id="3" xr3:uid="{49EF74B1-B91B-4FFA-93BC-749FE216E14C}" name="Java 43" headerRowDxfId="308" dataDxfId="307"/>
    <tableColumn id="4" xr3:uid="{77C774F5-AB46-484A-BCF9-E44DB2A4A2ED}" name="Java 44" headerRowDxfId="306" dataDxfId="305"/>
    <tableColumn id="5" xr3:uid="{FD6FD1A6-125C-4500-B172-9E5D4BDD0C8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02CD5D2-2DCB-42EE-B712-B342C2A09E54}" name="Table43364" displayName="Table43364" ref="C25:E77" totalsRowShown="0" headerRowDxfId="302" dataDxfId="301" headerRowBorderDxfId="299" tableBorderDxfId="300" totalsRowBorderDxfId="298">
  <autoFilter ref="C25:E77" xr:uid="{E02CD5D2-2DCB-42EE-B712-B342C2A09E54}"/>
  <tableColumns count="3">
    <tableColumn id="1" xr3:uid="{3FEC3A01-8FA0-4C40-8C59-F5A7B0151531}" name="Week" dataDxfId="297"/>
    <tableColumn id="2" xr3:uid="{698BC796-36DE-469E-9E72-B2D4B6999D7F}" name="Min (MW)" dataDxfId="296"/>
    <tableColumn id="3" xr3:uid="{6C610592-A3EC-4942-8B1B-DADBD4C2010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1FD62C9-1CFB-443D-9EE0-958836AA2A9D}" name="Table73465" displayName="Table73465" ref="B112:G119" totalsRowShown="0" headerRowDxfId="294" dataDxfId="293" headerRowBorderDxfId="291" tableBorderDxfId="292" totalsRowBorderDxfId="290">
  <autoFilter ref="B112:G119" xr:uid="{A1FD62C9-1CFB-443D-9EE0-958836AA2A9D}"/>
  <tableColumns count="6">
    <tableColumn id="1" xr3:uid="{426D3CFA-AD29-410D-8DD9-E17DB7EBF217}" name="Element" dataDxfId="289"/>
    <tableColumn id="2" xr3:uid="{624CC636-3286-4C23-B380-6DFC923497FD}" name="Start" dataDxfId="288"/>
    <tableColumn id="3" xr3:uid="{B2E181AF-A141-42B2-95DC-E646AD576165}" name="End" dataDxfId="287"/>
    <tableColumn id="4" xr3:uid="{7064993D-2C27-490E-8572-93A08F43A540}" name="Location" dataDxfId="286"/>
    <tableColumn id="5" xr3:uid="{97921BD4-B0A3-437A-85B6-9B48DFA56D78}" name="NTC impact" dataDxfId="285"/>
    <tableColumn id="6" xr3:uid="{910B6D2C-8D55-496C-B479-5442485C2D4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A167603-69CB-48D1-82CB-25C5A30EC64A}" name="Table793566" displayName="Table793566" ref="B125:G126" totalsRowShown="0" headerRowDxfId="283" dataDxfId="282" headerRowBorderDxfId="280" tableBorderDxfId="281" totalsRowBorderDxfId="279">
  <autoFilter ref="B125:G126" xr:uid="{8A167603-69CB-48D1-82CB-25C5A30EC64A}"/>
  <tableColumns count="6">
    <tableColumn id="1" xr3:uid="{42376567-6B3B-4FB6-98E9-ACFA41ED1EA6}" name="Element" dataDxfId="278"/>
    <tableColumn id="2" xr3:uid="{59900E52-9C9A-4319-8501-7877C2341DD0}" name="Start" dataDxfId="277"/>
    <tableColumn id="3" xr3:uid="{9D5FA625-BCEF-4FB6-81A9-87E9731F5D95}" name="End" dataDxfId="276"/>
    <tableColumn id="4" xr3:uid="{3B560BF5-22A3-4E54-962C-EDB37C1FEB6C}" name="Location" dataDxfId="275"/>
    <tableColumn id="5" xr3:uid="{EA61248F-A1AC-4A1E-A6D8-08390F629456}" name="NTC impact" dataDxfId="274"/>
    <tableColumn id="6" xr3:uid="{F5EB58DD-FE34-4430-BE85-BF94FFCE09B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C2A319E-80CE-4899-A8B9-F43DDA02F98F}" name="Table93667" displayName="Table93667" ref="B134:G135" totalsRowShown="0" headerRowDxfId="272" dataDxfId="271" headerRowBorderDxfId="269" tableBorderDxfId="270" totalsRowBorderDxfId="268">
  <autoFilter ref="B134:G135" xr:uid="{5C2A319E-80CE-4899-A8B9-F43DDA02F98F}"/>
  <tableColumns count="6">
    <tableColumn id="1" xr3:uid="{31C8CA92-824F-4FA5-ACD5-CF21F7884397}" name="Element" dataDxfId="267"/>
    <tableColumn id="2" xr3:uid="{732AB5F7-A5F9-4E64-895A-4F16E89D44DE}" name="Location" dataDxfId="266"/>
    <tableColumn id="3" xr3:uid="{F36D109C-C71F-438D-A4EA-DCCFBE4A6B5D}" name="Installed capacity (MWh)" dataDxfId="265"/>
    <tableColumn id="4" xr3:uid="{AA44082F-BE52-4CEA-BD27-C8EBE173D111}" name="Generation Type" dataDxfId="264"/>
    <tableColumn id="5" xr3:uid="{5369740E-E585-46BF-8EA1-8408AD1CC316}" name="Reason" dataDxfId="263"/>
    <tableColumn id="6" xr3:uid="{6EE911ED-DE10-4FEA-BD67-ED7B8902405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89F7975-3C0B-4A5D-A785-0F208311BA24}" name="Table9113768" displayName="Table9113768" ref="B139:G140" totalsRowShown="0" headerRowDxfId="261" dataDxfId="260" headerRowBorderDxfId="258" tableBorderDxfId="259" totalsRowBorderDxfId="257">
  <autoFilter ref="B139:G140" xr:uid="{289F7975-3C0B-4A5D-A785-0F208311BA24}"/>
  <tableColumns count="6">
    <tableColumn id="1" xr3:uid="{4E1341C5-FAB1-4F2B-A7CA-06C5FD3F8319}" name="Elementi" dataDxfId="256"/>
    <tableColumn id="2" xr3:uid="{5F15AEA0-06BD-446E-8EDF-E46BD7752CCF}" name="Vendndodhja" dataDxfId="255"/>
    <tableColumn id="3" xr3:uid="{89ABF593-012A-48F0-A2E7-FA4FD50A3BF0}" name="Kapaciteti I instaluar(MWh)" dataDxfId="254"/>
    <tableColumn id="4" xr3:uid="{110604E0-EFFF-470E-98EF-62BA84BE5593}" name="Lloji gjenerimit" dataDxfId="253"/>
    <tableColumn id="5" xr3:uid="{0812717C-3E63-4798-BF26-E3CEE392FAFC}" name="Arsyeja" dataDxfId="252"/>
    <tableColumn id="6" xr3:uid="{CEEB0D8B-10D8-4264-9C8A-283C39EE321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9FB7B30-75E5-4706-AF4C-5C82B74EFB66}" name="Table911123869" displayName="Table911123869" ref="B144:G148" totalsRowShown="0" headerRowDxfId="250" dataDxfId="249" headerRowBorderDxfId="247" tableBorderDxfId="248" totalsRowBorderDxfId="246">
  <autoFilter ref="B144:G148" xr:uid="{29FB7B30-75E5-4706-AF4C-5C82B74EFB66}"/>
  <tableColumns count="6">
    <tableColumn id="1" xr3:uid="{655117C8-A14D-4720-B13D-74396912EAC9}" name="Element" dataDxfId="245"/>
    <tableColumn id="2" xr3:uid="{1EA7E991-E7C0-474E-8A29-D80994C8CCA6}" name="Location" dataDxfId="244"/>
    <tableColumn id="3" xr3:uid="{D5691F61-FB14-49A4-A315-4EB0BD420C5C}" name="Installed capacity (MWh)" dataDxfId="243"/>
    <tableColumn id="4" xr3:uid="{FFD6BD42-A6B0-4639-A0D2-AF64B802812F}" name="Generation Type" dataDxfId="242"/>
    <tableColumn id="5" xr3:uid="{AC91EC08-9DB2-46E5-8677-103431D02831}" name="Reason" dataDxfId="241"/>
    <tableColumn id="6" xr3:uid="{BFE0F6E1-3022-49FD-9BF4-CE081704B06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FEAD898-9EB9-4CAD-9B8E-8B887B455B67}" name="Table91112133970" displayName="Table91112133970" ref="B152:G153" totalsRowShown="0" headerRowDxfId="239" dataDxfId="238" headerRowBorderDxfId="236" tableBorderDxfId="237" totalsRowBorderDxfId="235">
  <autoFilter ref="B152:G153" xr:uid="{7FEAD898-9EB9-4CAD-9B8E-8B887B455B67}"/>
  <tableColumns count="6">
    <tableColumn id="1" xr3:uid="{A9C680F3-284B-4F07-9503-BA0F68333F15}" name="Element" dataDxfId="234"/>
    <tableColumn id="2" xr3:uid="{EB492EDC-38D2-4184-BBA3-C354C0EDECC9}" name="Location" dataDxfId="233"/>
    <tableColumn id="3" xr3:uid="{746DA07B-3F89-4463-AE12-B17F65B34959}" name="Installed capacity (MWh)" dataDxfId="232"/>
    <tableColumn id="4" xr3:uid="{899086AE-9765-4F56-AF1B-2151F502003F}" name="Generation Type" dataDxfId="231"/>
    <tableColumn id="5" xr3:uid="{8643F554-7FBF-4FB1-867C-B0D0E26F4C01}" name="Reason" dataDxfId="230"/>
    <tableColumn id="6" xr3:uid="{66332D40-5F0F-4822-8861-B3A97EAA7F2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5C60966-7D09-42FC-9366-487D00C055D5}" name="Table134071" displayName="Table134071" ref="C157:E163" totalsRowShown="0" headerRowDxfId="228" dataDxfId="227" headerRowBorderDxfId="225" tableBorderDxfId="226" totalsRowBorderDxfId="224">
  <autoFilter ref="C157:E163" xr:uid="{15C60966-7D09-42FC-9366-487D00C055D5}"/>
  <tableColumns count="3">
    <tableColumn id="1" xr3:uid="{CE80AB8E-2153-459E-BA9E-842ADE7BCF1D}" name="Area 1" dataDxfId="223"/>
    <tableColumn id="2" xr3:uid="{A24FDB7F-3E2D-4267-A84D-887EBD10001F}" name="Area 2" dataDxfId="222"/>
    <tableColumn id="3" xr3:uid="{E9280498-6259-4FB3-8C8F-A90BCCE0C45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C7212A5-0514-40A0-A298-46DB1981B8AB}" name="Table144172" displayName="Table144172" ref="C167:E173" totalsRowShown="0" headerRowDxfId="220" dataDxfId="219" headerRowBorderDxfId="217" tableBorderDxfId="218" totalsRowBorderDxfId="216">
  <autoFilter ref="C167:E173" xr:uid="{1C7212A5-0514-40A0-A298-46DB1981B8AB}"/>
  <tableColumns count="3">
    <tableColumn id="1" xr3:uid="{B90ABADD-3843-45D9-8550-FC266E9919A9}" name="Area 1" dataDxfId="215"/>
    <tableColumn id="2" xr3:uid="{46B0293B-CB10-4BF3-BE58-569F75C49AA2}" name="Area 2" dataDxfId="214"/>
    <tableColumn id="3" xr3:uid="{763F95F3-7A39-4E18-B6F2-CAE57689505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6A50F3B-469F-4264-8826-68C94F3B5240}" name="Table13164273" displayName="Table13164273" ref="C187:E193" totalsRowShown="0" headerRowDxfId="212" dataDxfId="211" headerRowBorderDxfId="209" tableBorderDxfId="210" totalsRowBorderDxfId="208">
  <autoFilter ref="C187:E193" xr:uid="{96A50F3B-469F-4264-8826-68C94F3B5240}"/>
  <tableColumns count="3">
    <tableColumn id="1" xr3:uid="{AD52B53C-40AF-42E6-B4F1-C4E10B69B3A0}" name="Area 1" dataDxfId="207"/>
    <tableColumn id="2" xr3:uid="{8FB63970-5779-496F-8116-23C3E68C2DFF}" name="Area 2" dataDxfId="206"/>
    <tableColumn id="3" xr3:uid="{8591D3C0-004F-4F11-A828-EA3C6987745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2FB7754-5D89-414B-AD68-7E75651344CE}" name="Table14174374" displayName="Table14174374" ref="C197:E203" totalsRowShown="0" headerRowDxfId="204" dataDxfId="203" headerRowBorderDxfId="201" tableBorderDxfId="202" totalsRowBorderDxfId="200">
  <autoFilter ref="C197:E203" xr:uid="{72FB7754-5D89-414B-AD68-7E75651344CE}"/>
  <tableColumns count="3">
    <tableColumn id="1" xr3:uid="{BB3DC7E2-B358-4ECD-8270-4DD600588E5F}" name="Area 1" dataDxfId="199"/>
    <tableColumn id="2" xr3:uid="{498845B5-1D8A-4F5B-A4F7-C640A8E250A0}" name="Area 2" dataDxfId="198"/>
    <tableColumn id="3" xr3:uid="{8A047B4B-FCE8-4365-9F8D-7AC19E6CFF5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72A6C39-BAF6-4AE2-93F7-5438F6D1977F}" name="Table1417184475" displayName="Table1417184475" ref="C218:E224" totalsRowShown="0" headerRowDxfId="196" dataDxfId="195" headerRowBorderDxfId="193" tableBorderDxfId="194" totalsRowBorderDxfId="192">
  <autoFilter ref="C218:E224" xr:uid="{972A6C39-BAF6-4AE2-93F7-5438F6D1977F}"/>
  <tableColumns count="3">
    <tableColumn id="1" xr3:uid="{1218BBBD-530B-4A0E-978D-0D89C2A514CD}" name="Area 1" dataDxfId="191"/>
    <tableColumn id="2" xr3:uid="{14C45D70-968D-484F-A440-9CD70AF92FEC}" name="Area 2" dataDxfId="190"/>
    <tableColumn id="3" xr3:uid="{85DE3E4A-3F5D-46AB-A982-34443F3E308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E4F1694-0863-4AC7-9FC6-F16EF888B5B7}" name="Table141718194676" displayName="Table141718194676" ref="C228:E234" totalsRowShown="0" headerRowDxfId="188" dataDxfId="187" headerRowBorderDxfId="185" tableBorderDxfId="186" totalsRowBorderDxfId="184">
  <autoFilter ref="C228:E234" xr:uid="{DE4F1694-0863-4AC7-9FC6-F16EF888B5B7}"/>
  <tableColumns count="3">
    <tableColumn id="1" xr3:uid="{86E496D6-3DE7-45B9-926C-A2ABE97D4270}" name="Area 1" dataDxfId="183"/>
    <tableColumn id="2" xr3:uid="{80E72E92-69FA-4615-88B5-2E35ACD7CEE3}" name="Area 2" dataDxfId="182"/>
    <tableColumn id="3" xr3:uid="{61928BB5-BF92-4F90-B226-44F38FFDF72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3CB50FE-D7BC-40C1-8AA6-29FF1E773B2E}" name="Table14171819204777" displayName="Table14171819204777" ref="C242:E248" totalsRowShown="0" headerRowDxfId="180" dataDxfId="179" headerRowBorderDxfId="177" tableBorderDxfId="178" totalsRowBorderDxfId="176">
  <autoFilter ref="C242:E248" xr:uid="{63CB50FE-D7BC-40C1-8AA6-29FF1E773B2E}"/>
  <tableColumns count="3">
    <tableColumn id="1" xr3:uid="{219B2229-4D5B-48D5-9B53-6E87D45C4766}" name="Area 1" dataDxfId="175"/>
    <tableColumn id="2" xr3:uid="{7CFD038F-9BF1-43B0-B5BF-6A061C28E907}" name="Area 2" dataDxfId="174"/>
    <tableColumn id="3" xr3:uid="{7171352F-07D2-472E-8B91-3D68D82A706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A5D5043-E41F-4AFE-B474-1012CFF3893C}" name="Table204878" displayName="Table204878" ref="C299:G344" totalsRowShown="0" headerRowDxfId="172" dataDxfId="171" headerRowBorderDxfId="169" tableBorderDxfId="170" totalsRowBorderDxfId="168">
  <autoFilter ref="C299:G344" xr:uid="{3A5D5043-E41F-4AFE-B474-1012CFF3893C}"/>
  <tableColumns count="5">
    <tableColumn id="1" xr3:uid="{5B12A83C-83C0-4B2B-9ED6-53131214725F}" name="Power Plant" dataDxfId="167"/>
    <tableColumn id="2" xr3:uid="{6FF73FB9-A47E-4A3B-B2B7-0F0790381F1B}" name="Installed Capacity" dataDxfId="166"/>
    <tableColumn id="3" xr3:uid="{71D0E910-B9A1-4615-BB8D-A0C630FD75A1}" name="Voltage" dataDxfId="165"/>
    <tableColumn id="5" xr3:uid="{D4164263-D393-4497-A403-469B1D43BD68}" name="Generation type" dataDxfId="164"/>
    <tableColumn id="4" xr3:uid="{C883DA22-09A0-4200-9A42-39C821BD79F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DCAD3F5-B66E-44D5-A173-324AE9BB9F7B}" name="Table214979" displayName="Table214979" ref="D349:E373" totalsRowShown="0" headerRowDxfId="162" dataDxfId="161" headerRowBorderDxfId="159" tableBorderDxfId="160" totalsRowBorderDxfId="158">
  <autoFilter ref="D349:E373" xr:uid="{4DCAD3F5-B66E-44D5-A173-324AE9BB9F7B}"/>
  <tableColumns count="2">
    <tableColumn id="1" xr3:uid="{3ECEA34D-F787-4504-AEE7-3AB29A2B64C3}" name="Hour" dataDxfId="157"/>
    <tableColumn id="2" xr3:uid="{D5676B26-4AE7-41C6-A498-06E8C70ED61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E81F0C3-912B-450C-A4B6-92A2CC20BE7C}" name="Table20245280" displayName="Table20245280" ref="B377:G385" totalsRowShown="0" headerRowDxfId="155" dataDxfId="154" headerRowBorderDxfId="152" tableBorderDxfId="153" totalsRowBorderDxfId="151">
  <autoFilter ref="B377:G385" xr:uid="{AE81F0C3-912B-450C-A4B6-92A2CC20BE7C}"/>
  <tableColumns count="6">
    <tableColumn id="1" xr3:uid="{B78E0ACC-1E2A-428B-A234-11D971B22067}" name="Power Plant" dataDxfId="150"/>
    <tableColumn id="6" xr3:uid="{38C4647E-3A1C-41EA-B58F-79943E37A963}" name="Unit" dataDxfId="149"/>
    <tableColumn id="2" xr3:uid="{A893AB25-D85F-41B6-825E-A17A7EECC217}" name="Installed capacity" dataDxfId="148"/>
    <tableColumn id="3" xr3:uid="{739CB783-1801-4021-A2AF-346AEB2D6D5F}" name="Voltage" dataDxfId="147"/>
    <tableColumn id="4" xr3:uid="{A19FC0F7-2D20-49B6-B80F-0BEFDE28A4A9}" name="Location" dataDxfId="146"/>
    <tableColumn id="5" xr3:uid="{E1B2347B-508F-4CCC-BC37-0C7E86B83D5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6AF9FD9-352C-4964-81FD-07EAC22BDD50}" name="Table245481" displayName="Table245481" ref="C284:E289" totalsRowShown="0" headerRowDxfId="144" dataDxfId="143" headerRowBorderDxfId="141" tableBorderDxfId="142" totalsRowBorderDxfId="140">
  <autoFilter ref="C284:E289" xr:uid="{C6AF9FD9-352C-4964-81FD-07EAC22BDD50}"/>
  <tableColumns count="3">
    <tableColumn id="1" xr3:uid="{1FF6B184-CA4B-43C0-A31D-686218928B9F}" name="Element" dataDxfId="139"/>
    <tableColumn id="2" xr3:uid="{79460BBF-EBD7-4313-B020-E872D021763C}" name="Type" dataDxfId="138"/>
    <tableColumn id="3" xr3:uid="{4988E84A-1563-4BD5-925D-6E862B2D163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987928C-E763-43E8-9793-AE87846C5EC6}" name="Table25582" displayName="Table25582" ref="A434:H459" totalsRowShown="0" headerRowDxfId="136" dataDxfId="135" headerRowBorderDxfId="133" tableBorderDxfId="134" totalsRowBorderDxfId="132">
  <autoFilter ref="A434:H459" xr:uid="{1987928C-E763-43E8-9793-AE87846C5EC6}"/>
  <tableColumns count="8">
    <tableColumn id="1" xr3:uid="{A56EDA62-412D-41C5-9B54-045B1F96DCAF}" name="Hour" dataDxfId="131"/>
    <tableColumn id="2" xr3:uid="{DDA3BE50-A084-4F16-B41D-96D1D46E289A}" name="aFRR+" dataDxfId="130"/>
    <tableColumn id="3" xr3:uid="{23276CD6-E521-49F7-9D21-F585E04F5881}" name="aFRR-" dataDxfId="129"/>
    <tableColumn id="4" xr3:uid="{19921AC2-8694-4FDD-A309-319BFDE27E15}" name="mFRR+" dataDxfId="128"/>
    <tableColumn id="5" xr3:uid="{880522E7-E1EB-4E5F-842D-A63CF828F7D4}" name="mFRR-" dataDxfId="127"/>
    <tableColumn id="6" xr3:uid="{30100D37-09B7-4689-B379-3C5F1FDD65EC}" name="RR+" dataDxfId="126"/>
    <tableColumn id="7" xr3:uid="{4FF3181D-D616-4063-88EA-D727D7125373}" name="RR-" dataDxfId="125"/>
    <tableColumn id="8" xr3:uid="{97338276-E413-4499-ABBE-0D55E782BAB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3F47B1A-9FCD-4C20-9CA1-71D71455D949}" name="Table55683" displayName="Table55683" ref="C489:E657" totalsRowShown="0" headerRowDxfId="123" headerRowBorderDxfId="121" tableBorderDxfId="122" totalsRowBorderDxfId="120">
  <autoFilter ref="C489:E657" xr:uid="{13F47B1A-9FCD-4C20-9CA1-71D71455D949}"/>
  <tableColumns count="3">
    <tableColumn id="1" xr3:uid="{DD7C969B-4791-4FBA-B9E1-F31502C591FE}" name="hour" dataDxfId="119"/>
    <tableColumn id="2" xr3:uid="{A87F2C55-581F-49B9-A8FF-F24B88B946CE}" name="Load (MWh)" dataDxfId="118"/>
    <tableColumn id="3" xr3:uid="{34611D48-EC85-43B0-896A-206E680254A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F418E62-810E-406A-BD3F-9350D3CA05EB}" name="Table65784" displayName="Table65784" ref="C661:E673" totalsRowShown="0" headerRowDxfId="116" dataDxfId="115" headerRowBorderDxfId="113" tableBorderDxfId="114" totalsRowBorderDxfId="112">
  <autoFilter ref="C661:E673" xr:uid="{1F418E62-810E-406A-BD3F-9350D3CA05EB}"/>
  <tableColumns count="3">
    <tableColumn id="1" xr3:uid="{80334EC5-CC75-4E43-8829-FEDE183C9E18}" name="Month" dataDxfId="111"/>
    <tableColumn id="2" xr3:uid="{A4AD39CE-C395-478D-B8B9-EE6BC7DCD693}" name="Average Load" dataDxfId="110"/>
    <tableColumn id="3" xr3:uid="{AF500925-BF3C-4871-8FA2-2397B8C3F91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68EE221-5BC8-41A3-8BC1-DC2245AE19E1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0E30436B-379C-45FB-8A3B-B0D5BF1AEDB1}" name="Data" headerRowDxfId="103" dataDxfId="102"/>
    <tableColumn id="2" xr3:uid="{A456095A-226E-42D0-8D0C-13E893EA85AC}" name="10-26-2020" headerRowDxfId="101" dataDxfId="100"/>
    <tableColumn id="3" xr3:uid="{725E0F8F-E654-4E5F-8B5C-3584C6945E2E}" name="10-27-2020" headerRowDxfId="99" dataDxfId="98"/>
    <tableColumn id="4" xr3:uid="{5E693782-A3EA-4CB3-94B7-D177FEC319A3}" name="10-28-2020" headerRowDxfId="97" dataDxfId="96"/>
    <tableColumn id="5" xr3:uid="{524BAE5D-D1DA-4CFD-9F15-BBFA317DD499}" name="10-29-2020" headerRowDxfId="95" dataDxfId="94"/>
    <tableColumn id="6" xr3:uid="{F30F1A0C-5494-40C5-AA1F-E2102471DBFF}" name="10-30-2020" headerRowDxfId="93" dataDxfId="92"/>
    <tableColumn id="7" xr3:uid="{E95B1426-7686-4711-A841-A4D71D3516C4}" name="10-31-2020" headerRowDxfId="91" dataDxfId="90"/>
    <tableColumn id="8" xr3:uid="{4FF188A3-D1E6-43F9-A3A1-2639BF8D1BE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B48E93A-857D-4C60-984C-D18397F57D6D}" name="Table275986" displayName="Table275986" ref="C684:F685" headerRowDxfId="87" headerRowBorderDxfId="85" tableBorderDxfId="86" totalsRowBorderDxfId="84">
  <autoFilter ref="C684:F685" xr:uid="{DB48E93A-857D-4C60-984C-D18397F57D6D}"/>
  <tableColumns count="4">
    <tableColumn id="1" xr3:uid="{5E0D7549-5603-41D8-AB44-C94FC48D1F50}" name="Nr." totalsRowLabel="Total" dataDxfId="82" totalsRowDxfId="83"/>
    <tableColumn id="2" xr3:uid="{6C46F6FB-574E-4471-A8A9-7602812EC19F}" name="Substation" dataDxfId="80" totalsRowDxfId="81"/>
    <tableColumn id="3" xr3:uid="{561B2292-B56A-4335-A55D-99DBAB8D461C}" name="Hour" dataDxfId="78" totalsRowDxfId="79"/>
    <tableColumn id="4" xr3:uid="{E8E0451C-9F53-4E2F-B928-C4AC553B1F1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E5D5C18-1550-438C-B461-D6FFE2D102F5}" name="Table27296087" displayName="Table27296087" ref="C689:F690" headerRowDxfId="75" headerRowBorderDxfId="73" tableBorderDxfId="74" totalsRowBorderDxfId="72">
  <autoFilter ref="C689:F690" xr:uid="{8E5D5C18-1550-438C-B461-D6FFE2D102F5}"/>
  <tableColumns count="4">
    <tableColumn id="1" xr3:uid="{20FA4923-F122-4929-93DD-2E328E7F5455}" name="Nr." totalsRowLabel="Total" dataDxfId="70" totalsRowDxfId="71"/>
    <tableColumn id="2" xr3:uid="{1E81DDC2-BF16-4713-AC52-0BDEBA0D9085}" name="Substation" dataDxfId="68" totalsRowDxfId="69"/>
    <tableColumn id="3" xr3:uid="{1085C37D-DDB6-4D19-83D9-B23198D18A52}" name="Hour" dataDxfId="66" totalsRowDxfId="67"/>
    <tableColumn id="4" xr3:uid="{C0542F62-70E1-456D-A3F2-5D1AB61CD24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282FC13-E382-46C0-8229-169BDD231602}" name="Table296188" displayName="Table296188" ref="C84:F108" totalsRowShown="0" headerRowDxfId="63" dataDxfId="62" headerRowBorderDxfId="60" tableBorderDxfId="61" totalsRowBorderDxfId="59">
  <autoFilter ref="C84:F108" xr:uid="{1282FC13-E382-46C0-8229-169BDD231602}"/>
  <tableColumns count="4">
    <tableColumn id="1" xr3:uid="{AE5735D5-46D5-4B5A-BA17-176E04718CBC}" name="Hour" dataDxfId="58"/>
    <tableColumn id="2" xr3:uid="{D8A5CF89-FF20-4CE1-9CF7-AFABAD58CA77}" name="Production" dataDxfId="57"/>
    <tableColumn id="3" xr3:uid="{177A1150-B685-46F0-B7DE-9D461B5ADD9B}" name="Exchange" dataDxfId="56"/>
    <tableColumn id="4" xr3:uid="{2563D0DE-ECF6-46FD-9A9A-5931D4059A3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598C70D-C551-45E5-AEEF-045AE455438B}" name="Table14417234" displayName="Table14417234" ref="C177:E183" totalsRowShown="0" headerRowDxfId="54" dataDxfId="53" headerRowBorderDxfId="51" tableBorderDxfId="52" totalsRowBorderDxfId="50">
  <autoFilter ref="C177:E183" xr:uid="{3598C70D-C551-45E5-AEEF-045AE455438B}"/>
  <tableColumns count="3">
    <tableColumn id="1" xr3:uid="{683CBE74-F214-4351-87C7-F977B186A73D}" name="Area 1" dataDxfId="49"/>
    <tableColumn id="2" xr3:uid="{119E91D1-016B-4977-87F5-B7C49B012BA7}" name="Area 2" dataDxfId="48"/>
    <tableColumn id="3" xr3:uid="{CA2D0815-BFBD-4791-A315-B19249A4F3F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F7EEAAB-D4CF-4F5F-9AA5-4029487C986A}" name="Table1417437435" displayName="Table1417437435" ref="C207:E213" totalsRowShown="0" headerRowDxfId="46" dataDxfId="45" headerRowBorderDxfId="43" tableBorderDxfId="44" totalsRowBorderDxfId="42">
  <autoFilter ref="C207:E213" xr:uid="{2F7EEAAB-D4CF-4F5F-9AA5-4029487C986A}"/>
  <tableColumns count="3">
    <tableColumn id="1" xr3:uid="{FEE97AA6-318A-4368-B819-706BA9D6A1E1}" name="Area 1" dataDxfId="41"/>
    <tableColumn id="2" xr3:uid="{FC7A86B1-F0A9-42CD-A54D-8FD8099DB9E1}" name="Area 2" dataDxfId="40"/>
    <tableColumn id="3" xr3:uid="{88B0CF95-ED4B-4703-BCC2-11E881928FD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FD0E768-36DF-43FA-A482-D0AC6C36DF2B}" name="Table38" displayName="Table38" ref="A392:I416" totalsRowShown="0" headerRowDxfId="38" dataDxfId="37" headerRowBorderDxfId="35" tableBorderDxfId="36" totalsRowBorderDxfId="34">
  <tableColumns count="9">
    <tableColumn id="1" xr3:uid="{E6DE0A48-415A-469B-976C-29E2644AE4C6}" name="Hour" dataDxfId="33"/>
    <tableColumn id="2" xr3:uid="{3531A688-0DB5-42E6-9889-3B55B49A506E}" name="Fierze 1" dataDxfId="32"/>
    <tableColumn id="3" xr3:uid="{86E8265E-29E0-4ACF-BC3B-19CFD53FB61D}" name="Fierze 2" dataDxfId="31"/>
    <tableColumn id="4" xr3:uid="{C054352F-1D71-49FA-A5A6-7CF457EEA2B0}" name="Fierze 3" dataDxfId="30"/>
    <tableColumn id="5" xr3:uid="{74CEAB18-658C-42AD-9386-05CA896F3EC1}" name="Fierze 4" dataDxfId="29"/>
    <tableColumn id="6" xr3:uid="{4D2D27CF-B973-4BB9-A49C-AB5F3047878E}" name="Koman 1" dataDxfId="28"/>
    <tableColumn id="7" xr3:uid="{78FBD03E-9BBE-4481-A71B-44C37699F178}" name="Koman 2" dataDxfId="27"/>
    <tableColumn id="8" xr3:uid="{5B791C5A-7F71-4B98-BB85-6EB0BA71CC6D}" name="Koman 3" dataDxfId="26"/>
    <tableColumn id="9" xr3:uid="{58FD6F32-01D6-47AC-9AC6-62A03724545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179E556-087E-4E97-9C00-87556ACCD2AB}" name="Table40" displayName="Table40" ref="A254:G278" totalsRowShown="0" headerRowDxfId="24" headerRowBorderDxfId="22" tableBorderDxfId="23" totalsRowBorderDxfId="21">
  <tableColumns count="7">
    <tableColumn id="1" xr3:uid="{01D769E2-09C6-45B5-AF13-C58AEE363C75}" name="Hour" dataDxfId="20"/>
    <tableColumn id="2" xr3:uid="{FBDF4498-4686-43F6-AC87-E88F8E404EA6}" name=" Bistrice-Myrtos" dataDxfId="19"/>
    <tableColumn id="3" xr3:uid="{28038E51-EB59-49B9-A1C8-00E0F4ED319A}" name=" FIERZE-PRIZREN" dataDxfId="18"/>
    <tableColumn id="4" xr3:uid="{3B76AC74-801D-4513-AC09-3BDF92D3B374}" name="KOPLIK-PODGORICA" dataDxfId="17"/>
    <tableColumn id="5" xr3:uid="{38FC7C59-04F2-45D6-A177-C915E53BE82C}" name="KOMAN-KOSOVA" dataDxfId="16"/>
    <tableColumn id="6" xr3:uid="{A763319C-F480-4C4C-8F04-13754D9A49E1}" name="TIRANA2-PODGORICE" dataDxfId="15"/>
    <tableColumn id="7" xr3:uid="{E7C299BA-7728-477F-9347-5512BA8DA65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7E33B94-B921-4E55-9406-CC41F9B14678}" name="Table4143" displayName="Table4143" ref="A421:I422" totalsRowShown="0" headerRowDxfId="13" dataDxfId="12" headerRowBorderDxfId="10" tableBorderDxfId="11" totalsRowBorderDxfId="9">
  <tableColumns count="9">
    <tableColumn id="1" xr3:uid="{10CACC8E-45B4-4758-BC5E-BE01AD8C445F}" name=" " dataDxfId="8"/>
    <tableColumn id="2" xr3:uid="{3E8F3A15-234A-46E3-9C3C-CE543279A668}" name="Fierze 1" dataDxfId="7"/>
    <tableColumn id="3" xr3:uid="{4DB1A90F-A85D-409E-8FBB-00AA881B3C3C}" name="Fierze 2" dataDxfId="6"/>
    <tableColumn id="4" xr3:uid="{19A18286-3AAA-48F5-A76F-D657994F7547}" name="Fierze 3" dataDxfId="5"/>
    <tableColumn id="5" xr3:uid="{3B0ACD4E-5887-47E2-B564-92DBBE0AA5F0}" name="Fierze 4" dataDxfId="4"/>
    <tableColumn id="6" xr3:uid="{E91969CD-7726-4AF9-AB4E-809A22D53BF9}" name="Koman 1" dataDxfId="3"/>
    <tableColumn id="7" xr3:uid="{C65060FB-6EFA-40F0-9D31-09B81F01DB9D}" name="Koman 2" dataDxfId="2"/>
    <tableColumn id="8" xr3:uid="{62AF36FE-133D-4161-8B08-0429EC7F3073}" name="Koman 3" dataDxfId="1"/>
    <tableColumn id="9" xr3:uid="{831C2E93-0E6E-45AE-B5D5-AF675542899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0" sqref="B10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45904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19946.52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407</v>
      </c>
      <c r="C10" s="165" t="s">
        <v>408</v>
      </c>
      <c r="D10" s="165" t="s">
        <v>409</v>
      </c>
      <c r="E10" s="165" t="s">
        <v>410</v>
      </c>
      <c r="F10" s="165" t="s">
        <v>411</v>
      </c>
      <c r="G10" s="165" t="s">
        <v>412</v>
      </c>
      <c r="H10" s="165" t="s">
        <v>413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45902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257.71310101</v>
      </c>
      <c r="E160" s="44">
        <v>-390.56700000000001</v>
      </c>
      <c r="F160" s="44">
        <v>648.28010100999995</v>
      </c>
      <c r="G160" s="37"/>
      <c r="I160" s="12"/>
    </row>
    <row r="161" spans="1:9">
      <c r="A161" s="10"/>
      <c r="B161" s="37"/>
      <c r="C161" s="43">
        <v>2</v>
      </c>
      <c r="D161" s="44">
        <v>197.18794903000003</v>
      </c>
      <c r="E161" s="44">
        <v>-398.63299999999998</v>
      </c>
      <c r="F161" s="44">
        <v>595.82094903000007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177.84677434999995</v>
      </c>
      <c r="E162" s="44">
        <v>-391.69599999999997</v>
      </c>
      <c r="F162" s="44">
        <v>569.54277434999995</v>
      </c>
      <c r="G162" s="37"/>
      <c r="I162" s="12"/>
    </row>
    <row r="163" spans="1:9">
      <c r="A163" s="10"/>
      <c r="B163" s="37"/>
      <c r="C163" s="43">
        <v>4</v>
      </c>
      <c r="D163" s="44">
        <v>163.31040861000002</v>
      </c>
      <c r="E163" s="44">
        <v>-393.42</v>
      </c>
      <c r="F163" s="44">
        <v>556.73040861000004</v>
      </c>
      <c r="G163" s="37"/>
      <c r="I163" s="12"/>
    </row>
    <row r="164" spans="1:9">
      <c r="A164" s="10"/>
      <c r="B164" s="37"/>
      <c r="C164" s="43">
        <v>5</v>
      </c>
      <c r="D164" s="44">
        <v>167.34488633999996</v>
      </c>
      <c r="E164" s="44">
        <v>-396.327</v>
      </c>
      <c r="F164" s="44">
        <v>563.6718863399999</v>
      </c>
      <c r="G164" s="37"/>
      <c r="I164" s="12"/>
    </row>
    <row r="165" spans="1:9">
      <c r="A165" s="10"/>
      <c r="B165" s="37"/>
      <c r="C165" s="43">
        <v>6</v>
      </c>
      <c r="D165" s="44">
        <v>214.05376728999997</v>
      </c>
      <c r="E165" s="44">
        <v>-382.10800000000006</v>
      </c>
      <c r="F165" s="44">
        <v>596.16176729000006</v>
      </c>
      <c r="G165" s="37"/>
      <c r="I165" s="12"/>
    </row>
    <row r="166" spans="1:9">
      <c r="A166" s="10"/>
      <c r="B166" s="37"/>
      <c r="C166" s="43">
        <v>7</v>
      </c>
      <c r="D166" s="44">
        <v>312.69802339000006</v>
      </c>
      <c r="E166" s="44">
        <v>-373.80700000000002</v>
      </c>
      <c r="F166" s="44">
        <v>686.50502339000013</v>
      </c>
      <c r="G166" s="37"/>
      <c r="I166" s="12"/>
    </row>
    <row r="167" spans="1:9">
      <c r="A167" s="10"/>
      <c r="B167" s="37"/>
      <c r="C167" s="43">
        <v>8</v>
      </c>
      <c r="D167" s="44">
        <v>504.49068207000016</v>
      </c>
      <c r="E167" s="44">
        <v>-297.65100000000001</v>
      </c>
      <c r="F167" s="44">
        <v>802.14168207000012</v>
      </c>
      <c r="G167" s="37"/>
      <c r="I167" s="12"/>
    </row>
    <row r="168" spans="1:9">
      <c r="A168" s="10"/>
      <c r="B168" s="37"/>
      <c r="C168" s="43">
        <v>9</v>
      </c>
      <c r="D168" s="44">
        <v>357.64745955000006</v>
      </c>
      <c r="E168" s="44">
        <v>-491.75700000000018</v>
      </c>
      <c r="F168" s="44">
        <v>849.40445955000018</v>
      </c>
      <c r="G168" s="37"/>
      <c r="I168" s="12"/>
    </row>
    <row r="169" spans="1:9">
      <c r="A169" s="10"/>
      <c r="B169" s="37"/>
      <c r="C169" s="43">
        <v>10</v>
      </c>
      <c r="D169" s="44">
        <v>403.65405243999999</v>
      </c>
      <c r="E169" s="44">
        <v>-444.79000000000008</v>
      </c>
      <c r="F169" s="44">
        <v>848.44405244000006</v>
      </c>
      <c r="G169" s="37"/>
      <c r="I169" s="12"/>
    </row>
    <row r="170" spans="1:9">
      <c r="A170" s="10"/>
      <c r="B170" s="37"/>
      <c r="C170" s="43">
        <v>11</v>
      </c>
      <c r="D170" s="44">
        <v>436.66274529999987</v>
      </c>
      <c r="E170" s="44">
        <v>-407.822</v>
      </c>
      <c r="F170" s="44">
        <v>844.48474529999987</v>
      </c>
      <c r="G170" s="37"/>
      <c r="I170" s="12"/>
    </row>
    <row r="171" spans="1:9">
      <c r="A171" s="10"/>
      <c r="B171" s="37"/>
      <c r="C171" s="43">
        <v>12</v>
      </c>
      <c r="D171" s="44">
        <v>466.01933926000004</v>
      </c>
      <c r="E171" s="44">
        <v>-389.62299999999993</v>
      </c>
      <c r="F171" s="44">
        <v>855.64233925999997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474.81030708000003</v>
      </c>
      <c r="E172" s="44">
        <v>-383.37000000000006</v>
      </c>
      <c r="F172" s="44">
        <v>858.18030708000015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464.15768600000001</v>
      </c>
      <c r="E173" s="44">
        <v>-412.49900000000014</v>
      </c>
      <c r="F173" s="44">
        <v>876.65668600000015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435.92464225000003</v>
      </c>
      <c r="E174" s="44">
        <v>-454.24399999999991</v>
      </c>
      <c r="F174" s="44">
        <v>890.16864224999995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413.60602229999995</v>
      </c>
      <c r="E175" s="44">
        <v>-483.471</v>
      </c>
      <c r="F175" s="44">
        <v>897.07702229999995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427.86905987</v>
      </c>
      <c r="E176" s="44">
        <v>-471.53299999999996</v>
      </c>
      <c r="F176" s="44">
        <v>899.4020598699999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664.1356101399997</v>
      </c>
      <c r="E177" s="44">
        <v>-294.58299999999997</v>
      </c>
      <c r="F177" s="44">
        <v>958.71861013999967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974.72547667999993</v>
      </c>
      <c r="E178" s="44">
        <v>-34.756999999999948</v>
      </c>
      <c r="F178" s="44">
        <v>1009.4824766799999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1022.8987518900001</v>
      </c>
      <c r="E179" s="44">
        <v>-43.985000000000014</v>
      </c>
      <c r="F179" s="44">
        <v>1066.88375189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1015.0628191000001</v>
      </c>
      <c r="E180" s="44">
        <v>-49.981999999999971</v>
      </c>
      <c r="F180" s="44">
        <v>1065.0448191</v>
      </c>
      <c r="G180" s="37"/>
      <c r="I180" s="12"/>
    </row>
    <row r="181" spans="1:9">
      <c r="A181" s="10"/>
      <c r="B181" s="37"/>
      <c r="C181" s="43">
        <v>22</v>
      </c>
      <c r="D181" s="44">
        <v>659.89019734999999</v>
      </c>
      <c r="E181" s="44">
        <v>-319.65100000000001</v>
      </c>
      <c r="F181" s="44">
        <v>979.54119734999995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505.42901964999999</v>
      </c>
      <c r="E182" s="44">
        <v>-365.13600000000002</v>
      </c>
      <c r="F182" s="44">
        <v>870.56501965000007</v>
      </c>
      <c r="G182" s="37"/>
      <c r="I182" s="12"/>
    </row>
    <row r="183" spans="1:9">
      <c r="A183" s="10"/>
      <c r="B183" s="37"/>
      <c r="C183" s="45">
        <v>24</v>
      </c>
      <c r="D183" s="44">
        <v>355.64466126000002</v>
      </c>
      <c r="E183" s="44">
        <v>-402.17100000000005</v>
      </c>
      <c r="F183" s="44">
        <v>757.81566126000007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414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415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416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417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418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45904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196.03</v>
      </c>
      <c r="I453" s="12"/>
    </row>
    <row r="454" spans="1:9" ht="15.75" customHeight="1">
      <c r="A454" s="10"/>
      <c r="D454" s="28" t="s">
        <v>156</v>
      </c>
      <c r="E454" s="99">
        <v>147.88</v>
      </c>
      <c r="I454" s="12"/>
    </row>
    <row r="455" spans="1:9" ht="15.75" customHeight="1">
      <c r="A455" s="10"/>
      <c r="D455" s="28" t="s">
        <v>157</v>
      </c>
      <c r="E455" s="99">
        <v>109.47</v>
      </c>
      <c r="I455" s="12"/>
    </row>
    <row r="456" spans="1:9" ht="15.75" customHeight="1">
      <c r="A456" s="10"/>
      <c r="D456" s="28" t="s">
        <v>158</v>
      </c>
      <c r="E456" s="99">
        <v>113.39</v>
      </c>
      <c r="I456" s="12"/>
    </row>
    <row r="457" spans="1:9" ht="15.75" customHeight="1">
      <c r="A457" s="10"/>
      <c r="D457" s="28" t="s">
        <v>159</v>
      </c>
      <c r="E457" s="99">
        <v>119.67</v>
      </c>
      <c r="I457" s="12"/>
    </row>
    <row r="458" spans="1:9" ht="15.75" customHeight="1">
      <c r="A458" s="10"/>
      <c r="D458" s="28" t="s">
        <v>160</v>
      </c>
      <c r="E458" s="99">
        <v>143.41999999999999</v>
      </c>
      <c r="I458" s="12"/>
    </row>
    <row r="459" spans="1:9" ht="15.75" customHeight="1">
      <c r="A459" s="10"/>
      <c r="D459" s="28" t="s">
        <v>161</v>
      </c>
      <c r="E459" s="99">
        <v>242.01</v>
      </c>
      <c r="I459" s="12"/>
    </row>
    <row r="460" spans="1:9">
      <c r="A460" s="10"/>
      <c r="D460" s="28" t="s">
        <v>162</v>
      </c>
      <c r="E460" s="99">
        <v>446.48</v>
      </c>
      <c r="I460" s="12"/>
    </row>
    <row r="461" spans="1:9">
      <c r="A461" s="10"/>
      <c r="D461" s="28" t="s">
        <v>163</v>
      </c>
      <c r="E461" s="99">
        <v>363.29</v>
      </c>
      <c r="I461" s="12"/>
    </row>
    <row r="462" spans="1:9">
      <c r="A462" s="10"/>
      <c r="D462" s="28" t="s">
        <v>164</v>
      </c>
      <c r="E462" s="99">
        <v>411.8</v>
      </c>
      <c r="I462" s="12"/>
    </row>
    <row r="463" spans="1:9">
      <c r="A463" s="10"/>
      <c r="D463" s="28" t="s">
        <v>165</v>
      </c>
      <c r="E463" s="99">
        <v>423.83</v>
      </c>
      <c r="I463" s="12"/>
    </row>
    <row r="464" spans="1:9">
      <c r="A464" s="10"/>
      <c r="D464" s="28" t="s">
        <v>166</v>
      </c>
      <c r="E464" s="99">
        <v>442.55</v>
      </c>
      <c r="I464" s="12"/>
    </row>
    <row r="465" spans="1:9">
      <c r="A465" s="10"/>
      <c r="D465" s="28" t="s">
        <v>167</v>
      </c>
      <c r="E465" s="99">
        <v>441.09</v>
      </c>
      <c r="I465" s="12"/>
    </row>
    <row r="466" spans="1:9">
      <c r="A466" s="10"/>
      <c r="D466" s="28" t="s">
        <v>168</v>
      </c>
      <c r="E466" s="99">
        <v>447.24</v>
      </c>
      <c r="I466" s="12"/>
    </row>
    <row r="467" spans="1:9">
      <c r="A467" s="10"/>
      <c r="D467" s="28" t="s">
        <v>169</v>
      </c>
      <c r="E467" s="99">
        <v>432.51</v>
      </c>
      <c r="I467" s="12"/>
    </row>
    <row r="468" spans="1:9">
      <c r="A468" s="10"/>
      <c r="D468" s="28" t="s">
        <v>170</v>
      </c>
      <c r="E468" s="99">
        <v>413.16</v>
      </c>
      <c r="I468" s="12"/>
    </row>
    <row r="469" spans="1:9">
      <c r="A469" s="10"/>
      <c r="D469" s="28" t="s">
        <v>171</v>
      </c>
      <c r="E469" s="99">
        <v>397.61</v>
      </c>
      <c r="I469" s="12"/>
    </row>
    <row r="470" spans="1:9">
      <c r="A470" s="10"/>
      <c r="D470" s="28" t="s">
        <v>172</v>
      </c>
      <c r="E470" s="99">
        <v>559.11</v>
      </c>
      <c r="I470" s="12"/>
    </row>
    <row r="471" spans="1:9">
      <c r="A471" s="10"/>
      <c r="D471" s="28" t="s">
        <v>173</v>
      </c>
      <c r="E471" s="99">
        <v>960.16</v>
      </c>
      <c r="I471" s="12"/>
    </row>
    <row r="472" spans="1:9">
      <c r="A472" s="10"/>
      <c r="D472" s="28" t="s">
        <v>174</v>
      </c>
      <c r="E472" s="99">
        <v>1016.21</v>
      </c>
      <c r="I472" s="12"/>
    </row>
    <row r="473" spans="1:9">
      <c r="A473" s="10"/>
      <c r="D473" s="28" t="s">
        <v>175</v>
      </c>
      <c r="E473" s="99">
        <v>1014.84</v>
      </c>
      <c r="I473" s="12"/>
    </row>
    <row r="474" spans="1:9">
      <c r="A474" s="10"/>
      <c r="D474" s="28" t="s">
        <v>176</v>
      </c>
      <c r="E474" s="99">
        <v>680.16</v>
      </c>
      <c r="I474" s="12"/>
    </row>
    <row r="475" spans="1:9">
      <c r="A475" s="10"/>
      <c r="D475" s="28" t="s">
        <v>177</v>
      </c>
      <c r="E475" s="99">
        <v>532.02</v>
      </c>
      <c r="I475" s="12"/>
    </row>
    <row r="476" spans="1:9">
      <c r="A476" s="10"/>
      <c r="D476" s="30" t="s">
        <v>178</v>
      </c>
      <c r="E476" s="99">
        <v>344.98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0.11188532000000001</v>
      </c>
      <c r="D521" s="76">
        <v>0</v>
      </c>
      <c r="E521" s="76">
        <v>0.57172690000000004</v>
      </c>
      <c r="F521" s="76">
        <v>0</v>
      </c>
      <c r="G521" s="76">
        <v>0</v>
      </c>
      <c r="H521" s="76">
        <v>111.07231323999999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89.569753430000006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13.99820121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2.8385300000000001E-3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2.8733002299999999</v>
      </c>
      <c r="D527" s="76">
        <v>0</v>
      </c>
      <c r="E527" s="76">
        <v>0</v>
      </c>
      <c r="F527" s="76">
        <v>0</v>
      </c>
      <c r="G527" s="76">
        <v>98.667590740000009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70.081133829999999</v>
      </c>
      <c r="D528" s="76">
        <v>0</v>
      </c>
      <c r="E528" s="76">
        <v>0</v>
      </c>
      <c r="F528" s="76">
        <v>0</v>
      </c>
      <c r="G528" s="76">
        <v>124.9385229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70.091541759999984</v>
      </c>
      <c r="D529" s="76">
        <v>0</v>
      </c>
      <c r="E529" s="76">
        <v>0</v>
      </c>
      <c r="F529" s="76">
        <v>0</v>
      </c>
      <c r="G529" s="76">
        <v>1.74463032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59.290705199999991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21.190559630000003</v>
      </c>
      <c r="D531" s="76">
        <v>0</v>
      </c>
      <c r="E531" s="76">
        <v>34.390898759999999</v>
      </c>
      <c r="F531" s="76">
        <v>0</v>
      </c>
      <c r="G531" s="76">
        <v>0</v>
      </c>
      <c r="H531" s="76">
        <v>0</v>
      </c>
      <c r="I531" s="104">
        <v>0.52477288</v>
      </c>
    </row>
    <row r="532" spans="1:9">
      <c r="A532" s="103">
        <v>12</v>
      </c>
      <c r="B532" s="76">
        <v>0</v>
      </c>
      <c r="C532" s="76">
        <v>70.068123909999997</v>
      </c>
      <c r="D532" s="76">
        <v>0</v>
      </c>
      <c r="E532" s="76">
        <v>69.668837599999989</v>
      </c>
      <c r="F532" s="76">
        <v>0</v>
      </c>
      <c r="G532" s="76">
        <v>0</v>
      </c>
      <c r="H532" s="76">
        <v>0</v>
      </c>
      <c r="I532" s="104">
        <v>99.019568230000004</v>
      </c>
    </row>
    <row r="533" spans="1:9">
      <c r="A533" s="103">
        <v>13</v>
      </c>
      <c r="B533" s="76">
        <v>0</v>
      </c>
      <c r="C533" s="76">
        <v>70.078295299999994</v>
      </c>
      <c r="D533" s="76">
        <v>0</v>
      </c>
      <c r="E533" s="76">
        <v>69.66599905999999</v>
      </c>
      <c r="F533" s="76">
        <v>0</v>
      </c>
      <c r="G533" s="76">
        <v>0</v>
      </c>
      <c r="H533" s="76">
        <v>0</v>
      </c>
      <c r="I533" s="104">
        <v>143.31763738999999</v>
      </c>
    </row>
    <row r="534" spans="1:9">
      <c r="A534" s="103">
        <v>14</v>
      </c>
      <c r="B534" s="76">
        <v>0</v>
      </c>
      <c r="C534" s="76">
        <v>70.073327880000008</v>
      </c>
      <c r="D534" s="76">
        <v>0</v>
      </c>
      <c r="E534" s="76">
        <v>69.663160539999993</v>
      </c>
      <c r="F534" s="76">
        <v>0</v>
      </c>
      <c r="G534" s="76">
        <v>0</v>
      </c>
      <c r="H534" s="76">
        <v>0</v>
      </c>
      <c r="I534" s="104">
        <v>143.48723944999998</v>
      </c>
    </row>
    <row r="535" spans="1:9">
      <c r="A535" s="103">
        <v>15</v>
      </c>
      <c r="B535" s="76">
        <v>0</v>
      </c>
      <c r="C535" s="76">
        <v>11.20367104</v>
      </c>
      <c r="D535" s="76">
        <v>0</v>
      </c>
      <c r="E535" s="76">
        <v>69.653462230000002</v>
      </c>
      <c r="F535" s="76">
        <v>0</v>
      </c>
      <c r="G535" s="76">
        <v>0</v>
      </c>
      <c r="H535" s="76">
        <v>23.531752569999998</v>
      </c>
      <c r="I535" s="104">
        <v>0.92784385999999996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69.63572142999999</v>
      </c>
      <c r="F536" s="76">
        <v>0</v>
      </c>
      <c r="G536" s="76">
        <v>0</v>
      </c>
      <c r="H536" s="76">
        <v>125.51403447000001</v>
      </c>
      <c r="I536" s="104">
        <v>0</v>
      </c>
    </row>
    <row r="537" spans="1:9">
      <c r="A537" s="103">
        <v>17</v>
      </c>
      <c r="B537" s="76">
        <v>0</v>
      </c>
      <c r="C537" s="76">
        <v>0</v>
      </c>
      <c r="D537" s="76">
        <v>0</v>
      </c>
      <c r="E537" s="76">
        <v>69.641635039999997</v>
      </c>
      <c r="F537" s="76">
        <v>0</v>
      </c>
      <c r="G537" s="76">
        <v>0</v>
      </c>
      <c r="H537" s="76">
        <v>106.38129079000001</v>
      </c>
      <c r="I537" s="104">
        <v>1.3053680999999999</v>
      </c>
    </row>
    <row r="538" spans="1:9">
      <c r="A538" s="103">
        <v>18</v>
      </c>
      <c r="B538" s="76">
        <v>0</v>
      </c>
      <c r="C538" s="76">
        <v>3.0819320599999998</v>
      </c>
      <c r="D538" s="76">
        <v>0</v>
      </c>
      <c r="E538" s="76">
        <v>69.613249749999994</v>
      </c>
      <c r="F538" s="76">
        <v>0</v>
      </c>
      <c r="G538" s="76">
        <v>1.1960847699999999</v>
      </c>
      <c r="H538" s="76">
        <v>115.38013443</v>
      </c>
      <c r="I538" s="104">
        <v>93.721810389999987</v>
      </c>
    </row>
    <row r="539" spans="1:9">
      <c r="A539" s="103">
        <v>19</v>
      </c>
      <c r="B539" s="76">
        <v>0.91660808000000005</v>
      </c>
      <c r="C539" s="76">
        <v>70.113776899999991</v>
      </c>
      <c r="D539" s="76">
        <v>0</v>
      </c>
      <c r="E539" s="76">
        <v>69.700061410000004</v>
      </c>
      <c r="F539" s="76">
        <v>0</v>
      </c>
      <c r="G539" s="76">
        <v>101.32871082000001</v>
      </c>
      <c r="H539" s="76">
        <v>120.63850768</v>
      </c>
      <c r="I539" s="104">
        <v>104.03134436000001</v>
      </c>
    </row>
    <row r="540" spans="1:9">
      <c r="A540" s="103">
        <v>20</v>
      </c>
      <c r="B540" s="76">
        <v>69.706921189999989</v>
      </c>
      <c r="C540" s="76">
        <v>70.081370370000002</v>
      </c>
      <c r="D540" s="76">
        <v>0</v>
      </c>
      <c r="E540" s="76">
        <v>69.709996249999989</v>
      </c>
      <c r="F540" s="76">
        <v>0</v>
      </c>
      <c r="G540" s="76">
        <v>119.04396453999999</v>
      </c>
      <c r="H540" s="76">
        <v>122.51548438</v>
      </c>
      <c r="I540" s="104">
        <v>114.03005950999999</v>
      </c>
    </row>
    <row r="541" spans="1:9">
      <c r="A541" s="103">
        <v>21</v>
      </c>
      <c r="B541" s="76">
        <v>69.782851809999997</v>
      </c>
      <c r="C541" s="76">
        <v>70.109046019999994</v>
      </c>
      <c r="D541" s="76">
        <v>0</v>
      </c>
      <c r="E541" s="76">
        <v>69.691545820000002</v>
      </c>
      <c r="F541" s="76">
        <v>0</v>
      </c>
      <c r="G541" s="76">
        <v>108.89054960999999</v>
      </c>
      <c r="H541" s="76">
        <v>123.86094669000001</v>
      </c>
      <c r="I541" s="104">
        <v>117.22695175000001</v>
      </c>
    </row>
    <row r="542" spans="1:9">
      <c r="A542" s="103">
        <v>22</v>
      </c>
      <c r="B542" s="76">
        <v>0.18142925999999998</v>
      </c>
      <c r="C542" s="76">
        <v>70.065995010000009</v>
      </c>
      <c r="D542" s="76">
        <v>0</v>
      </c>
      <c r="E542" s="76">
        <v>69.67451466</v>
      </c>
      <c r="F542" s="76">
        <v>0</v>
      </c>
      <c r="G542" s="76">
        <v>0.22850150999999999</v>
      </c>
      <c r="H542" s="76">
        <v>104.45144650999998</v>
      </c>
      <c r="I542" s="104">
        <v>103.10846793</v>
      </c>
    </row>
    <row r="543" spans="1:9">
      <c r="A543" s="103">
        <v>23</v>
      </c>
      <c r="B543" s="76">
        <v>0</v>
      </c>
      <c r="C543" s="76">
        <v>70.056533260000009</v>
      </c>
      <c r="D543" s="76">
        <v>0</v>
      </c>
      <c r="E543" s="76">
        <v>69.679482069999992</v>
      </c>
      <c r="F543" s="76">
        <v>0</v>
      </c>
      <c r="G543" s="76">
        <v>0</v>
      </c>
      <c r="H543" s="76">
        <v>92.033950619999999</v>
      </c>
      <c r="I543" s="104">
        <v>98.098465869999998</v>
      </c>
    </row>
    <row r="544" spans="1:9">
      <c r="A544" s="106">
        <v>24</v>
      </c>
      <c r="B544" s="107">
        <v>0</v>
      </c>
      <c r="C544" s="107">
        <v>47.515307250000006</v>
      </c>
      <c r="D544" s="107">
        <v>0</v>
      </c>
      <c r="E544" s="107">
        <v>69.676406999999998</v>
      </c>
      <c r="F544" s="107">
        <v>0</v>
      </c>
      <c r="G544" s="107">
        <v>0</v>
      </c>
      <c r="H544" s="107">
        <v>114.73720781</v>
      </c>
      <c r="I544" s="108">
        <v>0.97255067999999989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140.58781033999998</v>
      </c>
      <c r="C549" s="110">
        <v>846.08650496999996</v>
      </c>
      <c r="D549" s="110">
        <v>0</v>
      </c>
      <c r="E549" s="110">
        <v>940.63669851999987</v>
      </c>
      <c r="F549" s="110">
        <v>0</v>
      </c>
      <c r="G549" s="110">
        <v>556.04139373999999</v>
      </c>
      <c r="H549" s="110">
        <v>1263.6850238299999</v>
      </c>
      <c r="I549" s="110">
        <v>1019.7720804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407</v>
      </c>
      <c r="C857" s="19" t="s">
        <v>408</v>
      </c>
      <c r="D857" s="19" t="s">
        <v>409</v>
      </c>
      <c r="E857" s="19" t="s">
        <v>410</v>
      </c>
      <c r="F857" s="19" t="s">
        <v>411</v>
      </c>
      <c r="G857" s="19" t="s">
        <v>412</v>
      </c>
      <c r="H857" s="19" t="s">
        <v>413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B5" sqref="B5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45904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19946.52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45902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257.71310101</v>
      </c>
      <c r="E85" s="44">
        <v>-390.56700000000001</v>
      </c>
      <c r="F85" s="44">
        <v>648.28010100999995</v>
      </c>
      <c r="G85" s="37"/>
      <c r="I85" s="12"/>
    </row>
    <row r="86" spans="1:9">
      <c r="A86" s="10"/>
      <c r="B86" s="37"/>
      <c r="C86" s="43">
        <v>2</v>
      </c>
      <c r="D86" s="44">
        <v>197.18794903000003</v>
      </c>
      <c r="E86" s="44">
        <v>-398.63299999999998</v>
      </c>
      <c r="F86" s="44">
        <v>595.82094903000007</v>
      </c>
      <c r="G86" s="37"/>
      <c r="I86" s="12"/>
    </row>
    <row r="87" spans="1:9">
      <c r="A87" s="10"/>
      <c r="B87" s="37"/>
      <c r="C87" s="43">
        <v>3</v>
      </c>
      <c r="D87" s="44">
        <v>177.84677434999995</v>
      </c>
      <c r="E87" s="44">
        <v>-391.69599999999997</v>
      </c>
      <c r="F87" s="44">
        <v>569.54277434999995</v>
      </c>
      <c r="G87" s="37"/>
      <c r="I87" s="12"/>
    </row>
    <row r="88" spans="1:9">
      <c r="A88" s="10"/>
      <c r="B88" s="37"/>
      <c r="C88" s="43">
        <v>4</v>
      </c>
      <c r="D88" s="44">
        <v>163.31040861000002</v>
      </c>
      <c r="E88" s="44">
        <v>-393.42</v>
      </c>
      <c r="F88" s="44">
        <v>556.73040861000004</v>
      </c>
      <c r="G88" s="37"/>
      <c r="I88" s="12"/>
    </row>
    <row r="89" spans="1:9">
      <c r="A89" s="10"/>
      <c r="B89" s="37"/>
      <c r="C89" s="43">
        <v>5</v>
      </c>
      <c r="D89" s="44">
        <v>167.34488633999996</v>
      </c>
      <c r="E89" s="44">
        <v>-396.327</v>
      </c>
      <c r="F89" s="44">
        <v>563.6718863399999</v>
      </c>
      <c r="G89" s="37"/>
      <c r="I89" s="12"/>
    </row>
    <row r="90" spans="1:9">
      <c r="A90" s="10"/>
      <c r="B90" s="37"/>
      <c r="C90" s="43">
        <v>6</v>
      </c>
      <c r="D90" s="44">
        <v>214.05376728999997</v>
      </c>
      <c r="E90" s="44">
        <v>-382.10800000000006</v>
      </c>
      <c r="F90" s="44">
        <v>596.16176729000006</v>
      </c>
      <c r="G90" s="37"/>
      <c r="I90" s="12"/>
    </row>
    <row r="91" spans="1:9">
      <c r="A91" s="10"/>
      <c r="B91" s="37"/>
      <c r="C91" s="43">
        <v>7</v>
      </c>
      <c r="D91" s="44">
        <v>312.69802339000006</v>
      </c>
      <c r="E91" s="44">
        <v>-373.80700000000002</v>
      </c>
      <c r="F91" s="44">
        <v>686.50502339000013</v>
      </c>
      <c r="G91" s="37"/>
      <c r="I91" s="12"/>
    </row>
    <row r="92" spans="1:9">
      <c r="A92" s="10"/>
      <c r="B92" s="37"/>
      <c r="C92" s="43">
        <v>8</v>
      </c>
      <c r="D92" s="44">
        <v>504.49068207000016</v>
      </c>
      <c r="E92" s="44">
        <v>-297.65100000000001</v>
      </c>
      <c r="F92" s="44">
        <v>802.14168207000012</v>
      </c>
      <c r="G92" s="37"/>
      <c r="I92" s="12"/>
    </row>
    <row r="93" spans="1:9">
      <c r="A93" s="10"/>
      <c r="B93" s="37"/>
      <c r="C93" s="43">
        <v>9</v>
      </c>
      <c r="D93" s="44">
        <v>357.64745955000006</v>
      </c>
      <c r="E93" s="44">
        <v>-491.75700000000018</v>
      </c>
      <c r="F93" s="44">
        <v>849.40445955000018</v>
      </c>
      <c r="G93" s="37"/>
      <c r="I93" s="12"/>
    </row>
    <row r="94" spans="1:9">
      <c r="A94" s="10"/>
      <c r="B94" s="37"/>
      <c r="C94" s="43">
        <v>10</v>
      </c>
      <c r="D94" s="44">
        <v>403.65405243999999</v>
      </c>
      <c r="E94" s="44">
        <v>-444.79000000000008</v>
      </c>
      <c r="F94" s="44">
        <v>848.44405244000006</v>
      </c>
      <c r="G94" s="37"/>
      <c r="I94" s="12"/>
    </row>
    <row r="95" spans="1:9">
      <c r="A95" s="10"/>
      <c r="B95" s="37"/>
      <c r="C95" s="43">
        <v>11</v>
      </c>
      <c r="D95" s="44">
        <v>436.66274529999987</v>
      </c>
      <c r="E95" s="44">
        <v>-407.822</v>
      </c>
      <c r="F95" s="44">
        <v>844.48474529999987</v>
      </c>
      <c r="G95" s="37"/>
      <c r="I95" s="12"/>
    </row>
    <row r="96" spans="1:9">
      <c r="A96" s="10"/>
      <c r="B96" s="37"/>
      <c r="C96" s="43">
        <v>12</v>
      </c>
      <c r="D96" s="44">
        <v>466.01933926000004</v>
      </c>
      <c r="E96" s="44">
        <v>-389.62299999999993</v>
      </c>
      <c r="F96" s="44">
        <v>855.64233925999997</v>
      </c>
      <c r="G96" s="37"/>
      <c r="I96" s="12"/>
    </row>
    <row r="97" spans="1:9">
      <c r="A97" s="10"/>
      <c r="B97" s="37"/>
      <c r="C97" s="43">
        <v>13</v>
      </c>
      <c r="D97" s="44">
        <v>474.81030708000003</v>
      </c>
      <c r="E97" s="44">
        <v>-383.37000000000006</v>
      </c>
      <c r="F97" s="44">
        <v>858.18030708000015</v>
      </c>
      <c r="G97" s="37"/>
      <c r="I97" s="12"/>
    </row>
    <row r="98" spans="1:9">
      <c r="A98" s="10"/>
      <c r="B98" s="37"/>
      <c r="C98" s="43">
        <v>14</v>
      </c>
      <c r="D98" s="44">
        <v>464.15768600000001</v>
      </c>
      <c r="E98" s="44">
        <v>-412.49900000000014</v>
      </c>
      <c r="F98" s="44">
        <v>876.65668600000015</v>
      </c>
      <c r="G98" s="37"/>
      <c r="I98" s="12"/>
    </row>
    <row r="99" spans="1:9">
      <c r="A99" s="10"/>
      <c r="B99" s="37"/>
      <c r="C99" s="43">
        <v>15</v>
      </c>
      <c r="D99" s="44">
        <v>435.92464225000003</v>
      </c>
      <c r="E99" s="44">
        <v>-454.24399999999991</v>
      </c>
      <c r="F99" s="44">
        <v>890.16864224999995</v>
      </c>
      <c r="G99" s="37"/>
      <c r="I99" s="12"/>
    </row>
    <row r="100" spans="1:9">
      <c r="A100" s="10"/>
      <c r="B100" s="37"/>
      <c r="C100" s="43">
        <v>16</v>
      </c>
      <c r="D100" s="44">
        <v>413.60602229999995</v>
      </c>
      <c r="E100" s="44">
        <v>-483.471</v>
      </c>
      <c r="F100" s="44">
        <v>897.07702229999995</v>
      </c>
      <c r="G100" s="37"/>
      <c r="I100" s="12"/>
    </row>
    <row r="101" spans="1:9">
      <c r="A101" s="10"/>
      <c r="B101" s="37"/>
      <c r="C101" s="43">
        <v>17</v>
      </c>
      <c r="D101" s="44">
        <v>427.86905987</v>
      </c>
      <c r="E101" s="44">
        <v>-471.53299999999996</v>
      </c>
      <c r="F101" s="44">
        <v>899.4020598699999</v>
      </c>
      <c r="G101" s="37"/>
      <c r="I101" s="12"/>
    </row>
    <row r="102" spans="1:9">
      <c r="A102" s="10"/>
      <c r="B102" s="37"/>
      <c r="C102" s="43">
        <v>18</v>
      </c>
      <c r="D102" s="44">
        <v>664.1356101399997</v>
      </c>
      <c r="E102" s="44">
        <v>-294.58299999999997</v>
      </c>
      <c r="F102" s="44">
        <v>958.71861013999967</v>
      </c>
      <c r="G102" s="37"/>
      <c r="I102" s="12"/>
    </row>
    <row r="103" spans="1:9">
      <c r="A103" s="10"/>
      <c r="B103" s="37"/>
      <c r="C103" s="43">
        <v>19</v>
      </c>
      <c r="D103" s="44">
        <v>974.72547667999993</v>
      </c>
      <c r="E103" s="44">
        <v>-34.756999999999948</v>
      </c>
      <c r="F103" s="44">
        <v>1009.4824766799999</v>
      </c>
      <c r="G103" s="37"/>
      <c r="I103" s="12"/>
    </row>
    <row r="104" spans="1:9">
      <c r="A104" s="10"/>
      <c r="B104" s="37"/>
      <c r="C104" s="43">
        <v>20</v>
      </c>
      <c r="D104" s="44">
        <v>1022.8987518900001</v>
      </c>
      <c r="E104" s="44">
        <v>-43.985000000000014</v>
      </c>
      <c r="F104" s="44">
        <v>1066.88375189</v>
      </c>
      <c r="G104" s="37"/>
      <c r="I104" s="12"/>
    </row>
    <row r="105" spans="1:9">
      <c r="A105" s="10"/>
      <c r="B105" s="37"/>
      <c r="C105" s="43">
        <v>21</v>
      </c>
      <c r="D105" s="44">
        <v>1015.0628191000001</v>
      </c>
      <c r="E105" s="44">
        <v>-49.981999999999971</v>
      </c>
      <c r="F105" s="44">
        <v>1065.0448191</v>
      </c>
      <c r="G105" s="37"/>
      <c r="I105" s="12"/>
    </row>
    <row r="106" spans="1:9">
      <c r="A106" s="10"/>
      <c r="B106" s="37"/>
      <c r="C106" s="43">
        <v>22</v>
      </c>
      <c r="D106" s="44">
        <v>659.89019734999999</v>
      </c>
      <c r="E106" s="44">
        <v>-319.65100000000001</v>
      </c>
      <c r="F106" s="44">
        <v>979.54119734999995</v>
      </c>
      <c r="G106" s="37"/>
      <c r="I106" s="12"/>
    </row>
    <row r="107" spans="1:9">
      <c r="A107" s="10"/>
      <c r="B107" s="37"/>
      <c r="C107" s="43">
        <v>23</v>
      </c>
      <c r="D107" s="44">
        <v>505.42901964999999</v>
      </c>
      <c r="E107" s="44">
        <v>-365.13600000000002</v>
      </c>
      <c r="F107" s="44">
        <v>870.56501965000007</v>
      </c>
      <c r="G107" s="37"/>
      <c r="I107" s="12"/>
    </row>
    <row r="108" spans="1:9">
      <c r="A108" s="10"/>
      <c r="B108" s="37"/>
      <c r="C108" s="45">
        <v>24</v>
      </c>
      <c r="D108" s="44">
        <v>355.64466126000002</v>
      </c>
      <c r="E108" s="44">
        <v>-402.17100000000005</v>
      </c>
      <c r="F108" s="44">
        <v>757.81566126000007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414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415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416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417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418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45904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196.03</v>
      </c>
      <c r="I350" s="12"/>
    </row>
    <row r="351" spans="1:9">
      <c r="A351" s="10"/>
      <c r="D351" s="28" t="s">
        <v>156</v>
      </c>
      <c r="E351" s="99">
        <v>147.88</v>
      </c>
      <c r="I351" s="12"/>
    </row>
    <row r="352" spans="1:9">
      <c r="A352" s="10"/>
      <c r="D352" s="28" t="s">
        <v>157</v>
      </c>
      <c r="E352" s="99">
        <v>109.47</v>
      </c>
      <c r="I352" s="12"/>
    </row>
    <row r="353" spans="1:9">
      <c r="A353" s="10"/>
      <c r="D353" s="28" t="s">
        <v>158</v>
      </c>
      <c r="E353" s="99">
        <v>113.39</v>
      </c>
      <c r="I353" s="12"/>
    </row>
    <row r="354" spans="1:9">
      <c r="A354" s="10"/>
      <c r="D354" s="28" t="s">
        <v>159</v>
      </c>
      <c r="E354" s="99">
        <v>119.67</v>
      </c>
      <c r="I354" s="12"/>
    </row>
    <row r="355" spans="1:9">
      <c r="A355" s="10"/>
      <c r="D355" s="28" t="s">
        <v>160</v>
      </c>
      <c r="E355" s="99">
        <v>143.41999999999999</v>
      </c>
      <c r="I355" s="12"/>
    </row>
    <row r="356" spans="1:9">
      <c r="A356" s="10"/>
      <c r="D356" s="28" t="s">
        <v>161</v>
      </c>
      <c r="E356" s="99">
        <v>242.01</v>
      </c>
      <c r="I356" s="12"/>
    </row>
    <row r="357" spans="1:9">
      <c r="A357" s="10"/>
      <c r="D357" s="28" t="s">
        <v>162</v>
      </c>
      <c r="E357" s="99">
        <v>446.48</v>
      </c>
      <c r="I357" s="12"/>
    </row>
    <row r="358" spans="1:9" ht="15.75" customHeight="1">
      <c r="A358" s="10"/>
      <c r="D358" s="28" t="s">
        <v>163</v>
      </c>
      <c r="E358" s="99">
        <v>363.29</v>
      </c>
      <c r="I358" s="12"/>
    </row>
    <row r="359" spans="1:9">
      <c r="A359" s="10"/>
      <c r="D359" s="28" t="s">
        <v>164</v>
      </c>
      <c r="E359" s="99">
        <v>411.8</v>
      </c>
      <c r="I359" s="12"/>
    </row>
    <row r="360" spans="1:9" ht="15.75" customHeight="1">
      <c r="A360" s="10"/>
      <c r="D360" s="28" t="s">
        <v>165</v>
      </c>
      <c r="E360" s="99">
        <v>423.83</v>
      </c>
      <c r="I360" s="12"/>
    </row>
    <row r="361" spans="1:9">
      <c r="A361" s="10"/>
      <c r="D361" s="28" t="s">
        <v>166</v>
      </c>
      <c r="E361" s="99">
        <v>442.55</v>
      </c>
      <c r="I361" s="12"/>
    </row>
    <row r="362" spans="1:9">
      <c r="A362" s="10"/>
      <c r="D362" s="28" t="s">
        <v>167</v>
      </c>
      <c r="E362" s="99">
        <v>441.09</v>
      </c>
      <c r="I362" s="12"/>
    </row>
    <row r="363" spans="1:9">
      <c r="A363" s="10"/>
      <c r="D363" s="28" t="s">
        <v>168</v>
      </c>
      <c r="E363" s="99">
        <v>447.24</v>
      </c>
      <c r="I363" s="12"/>
    </row>
    <row r="364" spans="1:9">
      <c r="A364" s="10"/>
      <c r="D364" s="28" t="s">
        <v>169</v>
      </c>
      <c r="E364" s="99">
        <v>432.51</v>
      </c>
      <c r="I364" s="12"/>
    </row>
    <row r="365" spans="1:9">
      <c r="A365" s="10"/>
      <c r="D365" s="28" t="s">
        <v>170</v>
      </c>
      <c r="E365" s="99">
        <v>413.16</v>
      </c>
      <c r="I365" s="12"/>
    </row>
    <row r="366" spans="1:9">
      <c r="A366" s="10"/>
      <c r="D366" s="28" t="s">
        <v>171</v>
      </c>
      <c r="E366" s="99">
        <v>397.61</v>
      </c>
      <c r="I366" s="12"/>
    </row>
    <row r="367" spans="1:9">
      <c r="A367" s="10"/>
      <c r="D367" s="28" t="s">
        <v>172</v>
      </c>
      <c r="E367" s="99">
        <v>559.11</v>
      </c>
      <c r="I367" s="12"/>
    </row>
    <row r="368" spans="1:9">
      <c r="A368" s="10"/>
      <c r="D368" s="28" t="s">
        <v>173</v>
      </c>
      <c r="E368" s="99">
        <v>960.16</v>
      </c>
      <c r="I368" s="12"/>
    </row>
    <row r="369" spans="1:9">
      <c r="A369" s="10"/>
      <c r="D369" s="28" t="s">
        <v>174</v>
      </c>
      <c r="E369" s="99">
        <v>1016.21</v>
      </c>
      <c r="I369" s="12"/>
    </row>
    <row r="370" spans="1:9">
      <c r="A370" s="10"/>
      <c r="D370" s="28" t="s">
        <v>175</v>
      </c>
      <c r="E370" s="99">
        <v>1014.84</v>
      </c>
      <c r="I370" s="12"/>
    </row>
    <row r="371" spans="1:9">
      <c r="A371" s="10"/>
      <c r="D371" s="28" t="s">
        <v>176</v>
      </c>
      <c r="E371" s="99">
        <v>680.16</v>
      </c>
      <c r="I371" s="12"/>
    </row>
    <row r="372" spans="1:9">
      <c r="A372" s="10"/>
      <c r="D372" s="28" t="s">
        <v>177</v>
      </c>
      <c r="E372" s="99">
        <v>532.02</v>
      </c>
      <c r="I372" s="12"/>
    </row>
    <row r="373" spans="1:9">
      <c r="A373" s="10"/>
      <c r="D373" s="30" t="s">
        <v>178</v>
      </c>
      <c r="E373" s="99">
        <v>344.98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0.11188532000000001</v>
      </c>
      <c r="D393" s="179">
        <v>0</v>
      </c>
      <c r="E393" s="179">
        <v>0.57172690000000004</v>
      </c>
      <c r="F393" s="179">
        <v>0</v>
      </c>
      <c r="G393" s="179">
        <v>0</v>
      </c>
      <c r="H393" s="179">
        <v>111.07231323999999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89.569753430000006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13.99820121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2.8385300000000001E-3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2.8733002299999999</v>
      </c>
      <c r="D399" s="179">
        <v>0</v>
      </c>
      <c r="E399" s="179">
        <v>0</v>
      </c>
      <c r="F399" s="179">
        <v>0</v>
      </c>
      <c r="G399" s="179">
        <v>98.667590740000009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70.081133829999999</v>
      </c>
      <c r="D400" s="179">
        <v>0</v>
      </c>
      <c r="E400" s="179">
        <v>0</v>
      </c>
      <c r="F400" s="179">
        <v>0</v>
      </c>
      <c r="G400" s="179">
        <v>124.9385229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70.091541759999984</v>
      </c>
      <c r="D401" s="179">
        <v>0</v>
      </c>
      <c r="E401" s="179">
        <v>0</v>
      </c>
      <c r="F401" s="179">
        <v>0</v>
      </c>
      <c r="G401" s="179">
        <v>1.74463032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59.290705199999991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21.190559630000003</v>
      </c>
      <c r="D403" s="179">
        <v>0</v>
      </c>
      <c r="E403" s="179">
        <v>34.390898759999999</v>
      </c>
      <c r="F403" s="179">
        <v>0</v>
      </c>
      <c r="G403" s="179">
        <v>0</v>
      </c>
      <c r="H403" s="179">
        <v>0</v>
      </c>
      <c r="I403" s="180">
        <v>0.52477288</v>
      </c>
    </row>
    <row r="404" spans="1:9">
      <c r="A404" s="43">
        <v>12</v>
      </c>
      <c r="B404" s="179">
        <v>0</v>
      </c>
      <c r="C404" s="179">
        <v>70.068123909999997</v>
      </c>
      <c r="D404" s="179">
        <v>0</v>
      </c>
      <c r="E404" s="179">
        <v>69.668837599999989</v>
      </c>
      <c r="F404" s="179">
        <v>0</v>
      </c>
      <c r="G404" s="179">
        <v>0</v>
      </c>
      <c r="H404" s="179">
        <v>0</v>
      </c>
      <c r="I404" s="180">
        <v>99.019568230000004</v>
      </c>
    </row>
    <row r="405" spans="1:9" ht="15.75" customHeight="1">
      <c r="A405" s="43">
        <v>13</v>
      </c>
      <c r="B405" s="179">
        <v>0</v>
      </c>
      <c r="C405" s="179">
        <v>70.078295299999994</v>
      </c>
      <c r="D405" s="179">
        <v>0</v>
      </c>
      <c r="E405" s="179">
        <v>69.66599905999999</v>
      </c>
      <c r="F405" s="179">
        <v>0</v>
      </c>
      <c r="G405" s="179">
        <v>0</v>
      </c>
      <c r="H405" s="179">
        <v>0</v>
      </c>
      <c r="I405" s="180">
        <v>143.31763738999999</v>
      </c>
    </row>
    <row r="406" spans="1:9" ht="15.75" customHeight="1">
      <c r="A406" s="43">
        <v>14</v>
      </c>
      <c r="B406" s="179">
        <v>0</v>
      </c>
      <c r="C406" s="179">
        <v>70.073327880000008</v>
      </c>
      <c r="D406" s="179">
        <v>0</v>
      </c>
      <c r="E406" s="179">
        <v>69.663160539999993</v>
      </c>
      <c r="F406" s="179">
        <v>0</v>
      </c>
      <c r="G406" s="179">
        <v>0</v>
      </c>
      <c r="H406" s="179">
        <v>0</v>
      </c>
      <c r="I406" s="180">
        <v>143.48723944999998</v>
      </c>
    </row>
    <row r="407" spans="1:9" ht="15.75" customHeight="1">
      <c r="A407" s="43">
        <v>15</v>
      </c>
      <c r="B407" s="179">
        <v>0</v>
      </c>
      <c r="C407" s="179">
        <v>11.20367104</v>
      </c>
      <c r="D407" s="179">
        <v>0</v>
      </c>
      <c r="E407" s="179">
        <v>69.653462230000002</v>
      </c>
      <c r="F407" s="179">
        <v>0</v>
      </c>
      <c r="G407" s="179">
        <v>0</v>
      </c>
      <c r="H407" s="179">
        <v>23.531752569999998</v>
      </c>
      <c r="I407" s="180">
        <v>0.92784385999999996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69.63572142999999</v>
      </c>
      <c r="F408" s="179">
        <v>0</v>
      </c>
      <c r="G408" s="179">
        <v>0</v>
      </c>
      <c r="H408" s="179">
        <v>125.51403447000001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0</v>
      </c>
      <c r="D409" s="179">
        <v>0</v>
      </c>
      <c r="E409" s="179">
        <v>69.641635039999997</v>
      </c>
      <c r="F409" s="179">
        <v>0</v>
      </c>
      <c r="G409" s="179">
        <v>0</v>
      </c>
      <c r="H409" s="179">
        <v>106.38129079000001</v>
      </c>
      <c r="I409" s="180">
        <v>1.3053680999999999</v>
      </c>
    </row>
    <row r="410" spans="1:9" ht="15.75" customHeight="1">
      <c r="A410" s="43">
        <v>18</v>
      </c>
      <c r="B410" s="179">
        <v>0</v>
      </c>
      <c r="C410" s="179">
        <v>3.0819320599999998</v>
      </c>
      <c r="D410" s="179">
        <v>0</v>
      </c>
      <c r="E410" s="179">
        <v>69.613249749999994</v>
      </c>
      <c r="F410" s="179">
        <v>0</v>
      </c>
      <c r="G410" s="179">
        <v>1.1960847699999999</v>
      </c>
      <c r="H410" s="179">
        <v>115.38013443</v>
      </c>
      <c r="I410" s="180">
        <v>93.721810389999987</v>
      </c>
    </row>
    <row r="411" spans="1:9" ht="15.75" customHeight="1">
      <c r="A411" s="43">
        <v>19</v>
      </c>
      <c r="B411" s="179">
        <v>0.91660808000000005</v>
      </c>
      <c r="C411" s="179">
        <v>70.113776899999991</v>
      </c>
      <c r="D411" s="179">
        <v>0</v>
      </c>
      <c r="E411" s="179">
        <v>69.700061410000004</v>
      </c>
      <c r="F411" s="179">
        <v>0</v>
      </c>
      <c r="G411" s="179">
        <v>101.32871082000001</v>
      </c>
      <c r="H411" s="179">
        <v>120.63850768</v>
      </c>
      <c r="I411" s="180">
        <v>104.03134436000001</v>
      </c>
    </row>
    <row r="412" spans="1:9" ht="15.75" customHeight="1">
      <c r="A412" s="43">
        <v>20</v>
      </c>
      <c r="B412" s="179">
        <v>69.706921189999989</v>
      </c>
      <c r="C412" s="179">
        <v>70.081370370000002</v>
      </c>
      <c r="D412" s="179">
        <v>0</v>
      </c>
      <c r="E412" s="179">
        <v>69.709996249999989</v>
      </c>
      <c r="F412" s="179">
        <v>0</v>
      </c>
      <c r="G412" s="179">
        <v>119.04396453999999</v>
      </c>
      <c r="H412" s="179">
        <v>122.51548438</v>
      </c>
      <c r="I412" s="180">
        <v>114.03005950999999</v>
      </c>
    </row>
    <row r="413" spans="1:9" ht="15.75" customHeight="1">
      <c r="A413" s="43">
        <v>21</v>
      </c>
      <c r="B413" s="179">
        <v>69.782851809999997</v>
      </c>
      <c r="C413" s="179">
        <v>70.109046019999994</v>
      </c>
      <c r="D413" s="179">
        <v>0</v>
      </c>
      <c r="E413" s="179">
        <v>69.691545820000002</v>
      </c>
      <c r="F413" s="179">
        <v>0</v>
      </c>
      <c r="G413" s="179">
        <v>108.89054960999999</v>
      </c>
      <c r="H413" s="179">
        <v>123.86094669000001</v>
      </c>
      <c r="I413" s="180">
        <v>117.22695175000001</v>
      </c>
    </row>
    <row r="414" spans="1:9" ht="15.75" customHeight="1">
      <c r="A414" s="43">
        <v>22</v>
      </c>
      <c r="B414" s="179">
        <v>0.18142925999999998</v>
      </c>
      <c r="C414" s="179">
        <v>70.065995010000009</v>
      </c>
      <c r="D414" s="179">
        <v>0</v>
      </c>
      <c r="E414" s="179">
        <v>69.67451466</v>
      </c>
      <c r="F414" s="179">
        <v>0</v>
      </c>
      <c r="G414" s="179">
        <v>0.22850150999999999</v>
      </c>
      <c r="H414" s="179">
        <v>104.45144650999998</v>
      </c>
      <c r="I414" s="180">
        <v>103.10846793</v>
      </c>
    </row>
    <row r="415" spans="1:9" ht="15.75" customHeight="1">
      <c r="A415" s="43">
        <v>23</v>
      </c>
      <c r="B415" s="179">
        <v>0</v>
      </c>
      <c r="C415" s="179">
        <v>70.056533260000009</v>
      </c>
      <c r="D415" s="179">
        <v>0</v>
      </c>
      <c r="E415" s="179">
        <v>69.679482069999992</v>
      </c>
      <c r="F415" s="179">
        <v>0</v>
      </c>
      <c r="G415" s="179">
        <v>0</v>
      </c>
      <c r="H415" s="179">
        <v>92.033950619999999</v>
      </c>
      <c r="I415" s="180">
        <v>98.098465869999998</v>
      </c>
    </row>
    <row r="416" spans="1:9" ht="15.75" customHeight="1">
      <c r="A416" s="45">
        <v>24</v>
      </c>
      <c r="B416" s="110">
        <v>0</v>
      </c>
      <c r="C416" s="110">
        <v>47.515307250000006</v>
      </c>
      <c r="D416" s="110">
        <v>0</v>
      </c>
      <c r="E416" s="110">
        <v>69.676406999999998</v>
      </c>
      <c r="F416" s="110">
        <v>0</v>
      </c>
      <c r="G416" s="110">
        <v>0</v>
      </c>
      <c r="H416" s="110">
        <v>114.73720781</v>
      </c>
      <c r="I416" s="181">
        <v>0.97255067999999989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140.58781033999998</v>
      </c>
      <c r="C422" s="110">
        <v>845.97461965000014</v>
      </c>
      <c r="D422" s="110">
        <v>0</v>
      </c>
      <c r="E422" s="110">
        <v>940.06497161999994</v>
      </c>
      <c r="F422" s="110">
        <v>0</v>
      </c>
      <c r="G422" s="110">
        <v>556.04139373999999</v>
      </c>
      <c r="H422" s="110">
        <v>1152.61271059</v>
      </c>
      <c r="I422" s="110">
        <v>1019.7720804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419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420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719.24</v>
      </c>
      <c r="E490" s="132">
        <v>19.92754822376321</v>
      </c>
      <c r="I490" s="12"/>
    </row>
    <row r="491" spans="1:9">
      <c r="A491" s="10"/>
      <c r="C491" s="131">
        <v>2</v>
      </c>
      <c r="D491" s="132">
        <v>638.75</v>
      </c>
      <c r="E491" s="132">
        <v>20.581908503763088</v>
      </c>
      <c r="I491" s="12"/>
    </row>
    <row r="492" spans="1:9">
      <c r="A492" s="10"/>
      <c r="C492" s="131">
        <v>3</v>
      </c>
      <c r="D492" s="132">
        <v>619.92999999999995</v>
      </c>
      <c r="E492" s="132">
        <v>22.542085043763336</v>
      </c>
      <c r="I492" s="12"/>
    </row>
    <row r="493" spans="1:9">
      <c r="A493" s="10"/>
      <c r="C493" s="131">
        <v>4</v>
      </c>
      <c r="D493" s="132">
        <v>580.62</v>
      </c>
      <c r="E493" s="132">
        <v>21.806912533763693</v>
      </c>
      <c r="I493" s="12"/>
    </row>
    <row r="494" spans="1:9">
      <c r="A494" s="10"/>
      <c r="C494" s="131">
        <v>5</v>
      </c>
      <c r="D494" s="132">
        <v>581.61</v>
      </c>
      <c r="E494" s="132">
        <v>20.463336673763592</v>
      </c>
      <c r="I494" s="12"/>
    </row>
    <row r="495" spans="1:9">
      <c r="A495" s="10"/>
      <c r="C495" s="131">
        <v>6</v>
      </c>
      <c r="D495" s="132">
        <v>614.29</v>
      </c>
      <c r="E495" s="132">
        <v>21.394801493763111</v>
      </c>
      <c r="I495" s="12"/>
    </row>
    <row r="496" spans="1:9">
      <c r="A496" s="10"/>
      <c r="C496" s="131">
        <v>7</v>
      </c>
      <c r="D496" s="132">
        <v>708.71</v>
      </c>
      <c r="E496" s="132">
        <v>23.818476563763852</v>
      </c>
      <c r="I496" s="12"/>
    </row>
    <row r="497" spans="1:9">
      <c r="A497" s="10"/>
      <c r="C497" s="131">
        <v>8</v>
      </c>
      <c r="D497" s="132">
        <v>806.75</v>
      </c>
      <c r="E497" s="132">
        <v>30.369886813763742</v>
      </c>
      <c r="I497" s="12"/>
    </row>
    <row r="498" spans="1:9">
      <c r="A498" s="10"/>
      <c r="C498" s="131">
        <v>9</v>
      </c>
      <c r="D498" s="132">
        <v>901.37</v>
      </c>
      <c r="E498" s="132">
        <v>31.752039103763309</v>
      </c>
      <c r="I498" s="12"/>
    </row>
    <row r="499" spans="1:9">
      <c r="A499" s="10"/>
      <c r="C499" s="131">
        <v>10</v>
      </c>
      <c r="D499" s="132">
        <v>930.17</v>
      </c>
      <c r="E499" s="132">
        <v>33.240095033763055</v>
      </c>
      <c r="I499" s="12"/>
    </row>
    <row r="500" spans="1:9">
      <c r="A500" s="10"/>
      <c r="C500" s="131">
        <v>11</v>
      </c>
      <c r="D500" s="132">
        <v>978.15</v>
      </c>
      <c r="E500" s="132">
        <v>38.948617433763502</v>
      </c>
      <c r="I500" s="12"/>
    </row>
    <row r="501" spans="1:9">
      <c r="A501" s="10"/>
      <c r="C501" s="131">
        <v>12</v>
      </c>
      <c r="D501" s="132">
        <v>1045.8599999999999</v>
      </c>
      <c r="E501" s="132">
        <v>36.170408533762838</v>
      </c>
      <c r="I501" s="12"/>
    </row>
    <row r="502" spans="1:9">
      <c r="A502" s="10"/>
      <c r="C502" s="131">
        <v>13</v>
      </c>
      <c r="D502" s="132">
        <v>1041.3</v>
      </c>
      <c r="E502" s="132">
        <v>35.883418073763323</v>
      </c>
      <c r="I502" s="12"/>
    </row>
    <row r="503" spans="1:9">
      <c r="A503" s="10"/>
      <c r="C503" s="131">
        <v>14</v>
      </c>
      <c r="D503" s="132">
        <v>1012.1</v>
      </c>
      <c r="E503" s="132">
        <v>32.842832473763565</v>
      </c>
      <c r="I503" s="12"/>
    </row>
    <row r="504" spans="1:9" ht="15.75" customHeight="1">
      <c r="A504" s="10"/>
      <c r="C504" s="131">
        <v>15</v>
      </c>
      <c r="D504" s="132">
        <v>997.9</v>
      </c>
      <c r="E504" s="132">
        <v>32.94377539376319</v>
      </c>
      <c r="I504" s="12"/>
    </row>
    <row r="505" spans="1:9">
      <c r="A505" s="10"/>
      <c r="C505" s="131">
        <v>16</v>
      </c>
      <c r="D505" s="132">
        <v>946.5</v>
      </c>
      <c r="E505" s="132">
        <v>30.709164903763849</v>
      </c>
      <c r="I505" s="12"/>
    </row>
    <row r="506" spans="1:9">
      <c r="A506" s="10"/>
      <c r="C506" s="131">
        <v>17</v>
      </c>
      <c r="D506" s="132">
        <v>956.27</v>
      </c>
      <c r="E506" s="132">
        <v>28.491542853763121</v>
      </c>
      <c r="I506" s="12"/>
    </row>
    <row r="507" spans="1:9">
      <c r="A507" s="10"/>
      <c r="C507" s="131">
        <v>18</v>
      </c>
      <c r="D507" s="132">
        <v>995.41</v>
      </c>
      <c r="E507" s="132">
        <v>14.895653883763089</v>
      </c>
      <c r="I507" s="12"/>
    </row>
    <row r="508" spans="1:9">
      <c r="A508" s="10"/>
      <c r="C508" s="131">
        <v>19</v>
      </c>
      <c r="D508" s="132">
        <v>1072.43</v>
      </c>
      <c r="E508" s="132">
        <v>17.604645263763359</v>
      </c>
      <c r="I508" s="12"/>
    </row>
    <row r="509" spans="1:9">
      <c r="A509" s="10"/>
      <c r="C509" s="131">
        <v>20</v>
      </c>
      <c r="D509" s="132">
        <v>1116.2</v>
      </c>
      <c r="E509" s="132">
        <v>25.284625213762865</v>
      </c>
      <c r="I509" s="12"/>
    </row>
    <row r="510" spans="1:9">
      <c r="A510" s="10"/>
      <c r="C510" s="131">
        <v>21</v>
      </c>
      <c r="D510" s="132">
        <v>1167.4000000000001</v>
      </c>
      <c r="E510" s="132">
        <v>25.457962003762304</v>
      </c>
      <c r="I510" s="12"/>
    </row>
    <row r="511" spans="1:9">
      <c r="A511" s="10"/>
      <c r="C511" s="131">
        <v>22</v>
      </c>
      <c r="D511" s="132">
        <v>1075.8699999999999</v>
      </c>
      <c r="E511" s="132">
        <v>22.273633983763148</v>
      </c>
      <c r="I511" s="12"/>
    </row>
    <row r="512" spans="1:9">
      <c r="A512" s="10"/>
      <c r="C512" s="131">
        <v>23</v>
      </c>
      <c r="D512" s="132">
        <v>940.08</v>
      </c>
      <c r="E512" s="132">
        <v>16.172089703764186</v>
      </c>
      <c r="I512" s="12"/>
    </row>
    <row r="513" spans="1:9">
      <c r="A513" s="10"/>
      <c r="C513" s="131">
        <v>24</v>
      </c>
      <c r="D513" s="132">
        <v>819.64</v>
      </c>
      <c r="E513" s="132">
        <v>14.261099273763307</v>
      </c>
      <c r="I513" s="12"/>
    </row>
    <row r="514" spans="1:9">
      <c r="A514" s="10"/>
      <c r="C514" s="131">
        <v>25</v>
      </c>
      <c r="D514" s="132">
        <v>715.51</v>
      </c>
      <c r="E514" s="132">
        <v>12.085845473763925</v>
      </c>
      <c r="I514" s="12"/>
    </row>
    <row r="515" spans="1:9">
      <c r="A515" s="10"/>
      <c r="C515" s="131">
        <v>26</v>
      </c>
      <c r="D515" s="132">
        <v>642.1</v>
      </c>
      <c r="E515" s="132">
        <v>12.039726513763185</v>
      </c>
      <c r="I515" s="12"/>
    </row>
    <row r="516" spans="1:9" ht="15.75" customHeight="1">
      <c r="A516" s="10"/>
      <c r="C516" s="131">
        <v>27</v>
      </c>
      <c r="D516" s="132">
        <v>612.09</v>
      </c>
      <c r="E516" s="132">
        <v>11.392384273763469</v>
      </c>
      <c r="I516" s="12"/>
    </row>
    <row r="517" spans="1:9">
      <c r="A517" s="10"/>
      <c r="C517" s="131">
        <v>28</v>
      </c>
      <c r="D517" s="132">
        <v>610.66</v>
      </c>
      <c r="E517" s="132">
        <v>12.861936293763847</v>
      </c>
      <c r="I517" s="12"/>
    </row>
    <row r="518" spans="1:9" ht="15.75" customHeight="1">
      <c r="A518" s="10"/>
      <c r="C518" s="131">
        <v>29</v>
      </c>
      <c r="D518" s="132">
        <v>610.54999999999995</v>
      </c>
      <c r="E518" s="132">
        <v>12.720179063763794</v>
      </c>
      <c r="I518" s="12"/>
    </row>
    <row r="519" spans="1:9">
      <c r="A519" s="10"/>
      <c r="C519" s="131">
        <v>30</v>
      </c>
      <c r="D519" s="132">
        <v>629.5</v>
      </c>
      <c r="E519" s="132">
        <v>14.30223526376335</v>
      </c>
      <c r="I519" s="12"/>
    </row>
    <row r="520" spans="1:9">
      <c r="A520" s="10"/>
      <c r="C520" s="131">
        <v>31</v>
      </c>
      <c r="D520" s="132">
        <v>706.64</v>
      </c>
      <c r="E520" s="132">
        <v>18.547906253763017</v>
      </c>
      <c r="I520" s="12"/>
    </row>
    <row r="521" spans="1:9">
      <c r="A521" s="10"/>
      <c r="C521" s="131">
        <v>32</v>
      </c>
      <c r="D521" s="132">
        <v>839.55</v>
      </c>
      <c r="E521" s="132">
        <v>26.067974083763147</v>
      </c>
      <c r="I521" s="12"/>
    </row>
    <row r="522" spans="1:9">
      <c r="A522" s="10"/>
      <c r="C522" s="131">
        <v>33</v>
      </c>
      <c r="D522" s="132">
        <v>957.56</v>
      </c>
      <c r="E522" s="132">
        <v>28.589206603764296</v>
      </c>
      <c r="I522" s="12"/>
    </row>
    <row r="523" spans="1:9">
      <c r="A523" s="10"/>
      <c r="C523" s="131">
        <v>34</v>
      </c>
      <c r="D523" s="132">
        <v>991.76</v>
      </c>
      <c r="E523" s="132">
        <v>34.619995823763702</v>
      </c>
      <c r="I523" s="12"/>
    </row>
    <row r="524" spans="1:9">
      <c r="A524" s="10"/>
      <c r="C524" s="131">
        <v>35</v>
      </c>
      <c r="D524" s="132">
        <v>972.91</v>
      </c>
      <c r="E524" s="132">
        <v>37.898945393763142</v>
      </c>
      <c r="I524" s="12"/>
    </row>
    <row r="525" spans="1:9">
      <c r="A525" s="10"/>
      <c r="C525" s="131">
        <v>36</v>
      </c>
      <c r="D525" s="132">
        <v>985.22</v>
      </c>
      <c r="E525" s="132">
        <v>37.369989923763569</v>
      </c>
      <c r="I525" s="12"/>
    </row>
    <row r="526" spans="1:9">
      <c r="A526" s="10"/>
      <c r="C526" s="131">
        <v>37</v>
      </c>
      <c r="D526" s="132">
        <v>977.51</v>
      </c>
      <c r="E526" s="132">
        <v>35.442809463763524</v>
      </c>
      <c r="I526" s="12"/>
    </row>
    <row r="527" spans="1:9">
      <c r="A527" s="10"/>
      <c r="C527" s="131">
        <v>38</v>
      </c>
      <c r="D527" s="132">
        <v>973.82</v>
      </c>
      <c r="E527" s="132">
        <v>37.628286593763733</v>
      </c>
      <c r="I527" s="12"/>
    </row>
    <row r="528" spans="1:9">
      <c r="A528" s="10"/>
      <c r="C528" s="131">
        <v>39</v>
      </c>
      <c r="D528" s="132">
        <v>961.01</v>
      </c>
      <c r="E528" s="132">
        <v>33.364917233762981</v>
      </c>
      <c r="I528" s="12"/>
    </row>
    <row r="529" spans="1:9">
      <c r="A529" s="10"/>
      <c r="C529" s="131">
        <v>40</v>
      </c>
      <c r="D529" s="132">
        <v>957.14</v>
      </c>
      <c r="E529" s="132">
        <v>30.000000873763838</v>
      </c>
      <c r="I529" s="12"/>
    </row>
    <row r="530" spans="1:9">
      <c r="A530" s="10"/>
      <c r="C530" s="131">
        <v>41</v>
      </c>
      <c r="D530" s="132">
        <v>959.75</v>
      </c>
      <c r="E530" s="132">
        <v>27.099457983762704</v>
      </c>
      <c r="I530" s="12"/>
    </row>
    <row r="531" spans="1:9">
      <c r="A531" s="10"/>
      <c r="C531" s="131">
        <v>42</v>
      </c>
      <c r="D531" s="132">
        <v>952.46</v>
      </c>
      <c r="E531" s="132">
        <v>18.541320623763568</v>
      </c>
      <c r="I531" s="12"/>
    </row>
    <row r="532" spans="1:9">
      <c r="A532" s="10"/>
      <c r="C532" s="131">
        <v>43</v>
      </c>
      <c r="D532" s="132">
        <v>1069.19</v>
      </c>
      <c r="E532" s="132">
        <v>16.016685673763504</v>
      </c>
      <c r="I532" s="12"/>
    </row>
    <row r="533" spans="1:9">
      <c r="A533" s="10"/>
      <c r="C533" s="131">
        <v>44</v>
      </c>
      <c r="D533" s="132">
        <v>1107.1500000000001</v>
      </c>
      <c r="E533" s="132">
        <v>20.49175978376411</v>
      </c>
      <c r="I533" s="12"/>
    </row>
    <row r="534" spans="1:9">
      <c r="A534" s="10"/>
      <c r="C534" s="131">
        <v>45</v>
      </c>
      <c r="D534" s="132">
        <v>1191.75</v>
      </c>
      <c r="E534" s="132">
        <v>22.83714129376358</v>
      </c>
      <c r="I534" s="12"/>
    </row>
    <row r="535" spans="1:9">
      <c r="A535" s="10"/>
      <c r="C535" s="131">
        <v>46</v>
      </c>
      <c r="D535" s="132">
        <v>1044.23</v>
      </c>
      <c r="E535" s="132">
        <v>22.961201453763351</v>
      </c>
      <c r="I535" s="12"/>
    </row>
    <row r="536" spans="1:9">
      <c r="A536" s="10"/>
      <c r="C536" s="131">
        <v>47</v>
      </c>
      <c r="D536" s="132">
        <v>922.26</v>
      </c>
      <c r="E536" s="132">
        <v>18.605597893763502</v>
      </c>
      <c r="I536" s="12"/>
    </row>
    <row r="537" spans="1:9">
      <c r="A537" s="10"/>
      <c r="C537" s="131">
        <v>48</v>
      </c>
      <c r="D537" s="132">
        <v>806.23</v>
      </c>
      <c r="E537" s="132">
        <v>17.264992013763958</v>
      </c>
      <c r="I537" s="12"/>
    </row>
    <row r="538" spans="1:9">
      <c r="A538" s="10"/>
      <c r="C538" s="131">
        <v>49</v>
      </c>
      <c r="D538" s="132">
        <v>721.86</v>
      </c>
      <c r="E538" s="132">
        <v>12.592832613763335</v>
      </c>
      <c r="I538" s="12"/>
    </row>
    <row r="539" spans="1:9">
      <c r="A539" s="10"/>
      <c r="C539" s="131">
        <v>50</v>
      </c>
      <c r="D539" s="132">
        <v>655.30999999999995</v>
      </c>
      <c r="E539" s="132">
        <v>11.70146851376353</v>
      </c>
      <c r="I539" s="12"/>
    </row>
    <row r="540" spans="1:9">
      <c r="A540" s="10"/>
      <c r="C540" s="131">
        <v>51</v>
      </c>
      <c r="D540" s="132">
        <v>620.83000000000004</v>
      </c>
      <c r="E540" s="132">
        <v>11.952044353762972</v>
      </c>
      <c r="I540" s="12"/>
    </row>
    <row r="541" spans="1:9">
      <c r="A541" s="10"/>
      <c r="C541" s="131">
        <v>52</v>
      </c>
      <c r="D541" s="132">
        <v>609.89</v>
      </c>
      <c r="E541" s="132">
        <v>12.508584453763433</v>
      </c>
      <c r="I541" s="12"/>
    </row>
    <row r="542" spans="1:9">
      <c r="A542" s="10"/>
      <c r="C542" s="131">
        <v>53</v>
      </c>
      <c r="D542" s="132">
        <v>609.78</v>
      </c>
      <c r="E542" s="132">
        <v>12.72497931376347</v>
      </c>
      <c r="I542" s="12"/>
    </row>
    <row r="543" spans="1:9">
      <c r="A543" s="10"/>
      <c r="C543" s="131">
        <v>54</v>
      </c>
      <c r="D543" s="132">
        <v>629.66</v>
      </c>
      <c r="E543" s="132">
        <v>12.763033793763498</v>
      </c>
      <c r="I543" s="12"/>
    </row>
    <row r="544" spans="1:9">
      <c r="A544" s="10"/>
      <c r="C544" s="131">
        <v>55</v>
      </c>
      <c r="D544" s="132">
        <v>708.82</v>
      </c>
      <c r="E544" s="132">
        <v>14.506702763763315</v>
      </c>
      <c r="I544" s="12"/>
    </row>
    <row r="545" spans="1:9">
      <c r="A545" s="10"/>
      <c r="C545" s="131">
        <v>56</v>
      </c>
      <c r="D545" s="132">
        <v>837.48</v>
      </c>
      <c r="E545" s="132">
        <v>22.632479553763233</v>
      </c>
      <c r="I545" s="12"/>
    </row>
    <row r="546" spans="1:9">
      <c r="A546" s="10"/>
      <c r="C546" s="131">
        <v>57</v>
      </c>
      <c r="D546" s="132">
        <v>930.44</v>
      </c>
      <c r="E546" s="132">
        <v>24.669991333763164</v>
      </c>
      <c r="I546" s="12"/>
    </row>
    <row r="547" spans="1:9" ht="15.75" customHeight="1">
      <c r="A547" s="10"/>
      <c r="C547" s="131">
        <v>58</v>
      </c>
      <c r="D547" s="132">
        <v>954.62</v>
      </c>
      <c r="E547" s="132">
        <v>24.923696743763458</v>
      </c>
      <c r="I547" s="12"/>
    </row>
    <row r="548" spans="1:9">
      <c r="A548" s="10"/>
      <c r="C548" s="131">
        <v>59</v>
      </c>
      <c r="D548" s="132">
        <v>924.91</v>
      </c>
      <c r="E548" s="132">
        <v>26.649219643763217</v>
      </c>
      <c r="I548" s="12"/>
    </row>
    <row r="549" spans="1:9">
      <c r="A549" s="10"/>
      <c r="C549" s="131">
        <v>60</v>
      </c>
      <c r="D549" s="132">
        <v>894.84</v>
      </c>
      <c r="E549" s="132">
        <v>20.486470043764257</v>
      </c>
      <c r="I549" s="12"/>
    </row>
    <row r="550" spans="1:9">
      <c r="A550" s="10"/>
      <c r="C550" s="131">
        <v>61</v>
      </c>
      <c r="D550" s="132">
        <v>893.02</v>
      </c>
      <c r="E550" s="132">
        <v>20.052403143762831</v>
      </c>
      <c r="I550" s="12"/>
    </row>
    <row r="551" spans="1:9">
      <c r="A551" s="10"/>
      <c r="C551" s="131">
        <v>62</v>
      </c>
      <c r="D551" s="132">
        <v>890.65</v>
      </c>
      <c r="E551" s="132">
        <v>18.575865193763548</v>
      </c>
      <c r="I551" s="12"/>
    </row>
    <row r="552" spans="1:9" ht="15.75" customHeight="1">
      <c r="A552" s="10"/>
      <c r="C552" s="131">
        <v>63</v>
      </c>
      <c r="D552" s="132">
        <v>882.74</v>
      </c>
      <c r="E552" s="132">
        <v>14.630718933763319</v>
      </c>
      <c r="I552" s="12"/>
    </row>
    <row r="553" spans="1:9">
      <c r="A553" s="10"/>
      <c r="C553" s="131">
        <v>64</v>
      </c>
      <c r="D553" s="132">
        <v>871.64</v>
      </c>
      <c r="E553" s="132">
        <v>14.20839723376389</v>
      </c>
      <c r="I553" s="12"/>
    </row>
    <row r="554" spans="1:9">
      <c r="A554" s="10"/>
      <c r="C554" s="131">
        <v>65</v>
      </c>
      <c r="D554" s="132">
        <v>899.87</v>
      </c>
      <c r="E554" s="132">
        <v>14.813225223763766</v>
      </c>
      <c r="I554" s="12"/>
    </row>
    <row r="555" spans="1:9">
      <c r="A555" s="10"/>
      <c r="C555" s="131">
        <v>66</v>
      </c>
      <c r="D555" s="132">
        <v>959.16</v>
      </c>
      <c r="E555" s="132">
        <v>17.608748673764126</v>
      </c>
      <c r="I555" s="12"/>
    </row>
    <row r="556" spans="1:9">
      <c r="A556" s="10"/>
      <c r="C556" s="131">
        <v>67</v>
      </c>
      <c r="D556" s="132">
        <v>1075.69</v>
      </c>
      <c r="E556" s="132">
        <v>18.623582243762712</v>
      </c>
      <c r="I556" s="12"/>
    </row>
    <row r="557" spans="1:9">
      <c r="A557" s="10"/>
      <c r="C557" s="131">
        <v>68</v>
      </c>
      <c r="D557" s="132">
        <v>1125.17</v>
      </c>
      <c r="E557" s="132">
        <v>22.306319273763393</v>
      </c>
      <c r="I557" s="12"/>
    </row>
    <row r="558" spans="1:9" ht="15.75" customHeight="1">
      <c r="A558" s="10"/>
      <c r="C558" s="131">
        <v>69</v>
      </c>
      <c r="D558" s="132">
        <v>1144.49</v>
      </c>
      <c r="E558" s="132">
        <v>23.461179233763005</v>
      </c>
      <c r="I558" s="12"/>
    </row>
    <row r="559" spans="1:9" ht="15.75" customHeight="1">
      <c r="A559" s="10"/>
      <c r="C559" s="131">
        <v>70</v>
      </c>
      <c r="D559" s="132">
        <v>1052.6400000000001</v>
      </c>
      <c r="E559" s="132">
        <v>21.613770963763955</v>
      </c>
      <c r="I559" s="12"/>
    </row>
    <row r="560" spans="1:9">
      <c r="A560" s="10"/>
      <c r="C560" s="131">
        <v>71</v>
      </c>
      <c r="D560" s="132">
        <v>922.04</v>
      </c>
      <c r="E560" s="132">
        <v>16.107528523762312</v>
      </c>
      <c r="I560" s="12"/>
    </row>
    <row r="561" spans="1:9">
      <c r="A561" s="10"/>
      <c r="C561" s="131">
        <v>72</v>
      </c>
      <c r="D561" s="132">
        <v>809.42</v>
      </c>
      <c r="E561" s="132">
        <v>13.7834129137633</v>
      </c>
      <c r="I561" s="12"/>
    </row>
    <row r="562" spans="1:9">
      <c r="A562" s="10"/>
      <c r="C562" s="131">
        <v>73</v>
      </c>
      <c r="D562" s="132">
        <v>711.16</v>
      </c>
      <c r="E562" s="132">
        <v>13.311763313763322</v>
      </c>
      <c r="I562" s="12"/>
    </row>
    <row r="563" spans="1:9">
      <c r="A563" s="10"/>
      <c r="C563" s="131">
        <v>74</v>
      </c>
      <c r="D563" s="132">
        <v>645.59</v>
      </c>
      <c r="E563" s="132">
        <v>12.20371967376343</v>
      </c>
      <c r="I563" s="12"/>
    </row>
    <row r="564" spans="1:9">
      <c r="A564" s="10"/>
      <c r="C564" s="131">
        <v>75</v>
      </c>
      <c r="D564" s="132">
        <v>619.20000000000005</v>
      </c>
      <c r="E564" s="132">
        <v>11.560858853763307</v>
      </c>
      <c r="I564" s="12"/>
    </row>
    <row r="565" spans="1:9">
      <c r="A565" s="10"/>
      <c r="C565" s="131">
        <v>76</v>
      </c>
      <c r="D565" s="132">
        <v>618.25</v>
      </c>
      <c r="E565" s="132">
        <v>11.557115003763784</v>
      </c>
      <c r="I565" s="12"/>
    </row>
    <row r="566" spans="1:9">
      <c r="A566" s="10"/>
      <c r="C566" s="131">
        <v>77</v>
      </c>
      <c r="D566" s="132">
        <v>618.09</v>
      </c>
      <c r="E566" s="132">
        <v>11.506958543763403</v>
      </c>
      <c r="I566" s="12"/>
    </row>
    <row r="567" spans="1:9">
      <c r="A567" s="10"/>
      <c r="C567" s="131">
        <v>78</v>
      </c>
      <c r="D567" s="132">
        <v>635.11</v>
      </c>
      <c r="E567" s="132">
        <v>11.844244923763654</v>
      </c>
      <c r="I567" s="12"/>
    </row>
    <row r="568" spans="1:9">
      <c r="A568" s="10"/>
      <c r="C568" s="131">
        <v>79</v>
      </c>
      <c r="D568" s="132">
        <v>724.7</v>
      </c>
      <c r="E568" s="132">
        <v>13.401010663763714</v>
      </c>
      <c r="I568" s="12"/>
    </row>
    <row r="569" spans="1:9">
      <c r="A569" s="10"/>
      <c r="C569" s="131">
        <v>80</v>
      </c>
      <c r="D569" s="132">
        <v>852.74</v>
      </c>
      <c r="E569" s="132">
        <v>18.617792093763342</v>
      </c>
      <c r="I569" s="12"/>
    </row>
    <row r="570" spans="1:9">
      <c r="A570" s="10"/>
      <c r="C570" s="131">
        <v>81</v>
      </c>
      <c r="D570" s="132">
        <v>915.26</v>
      </c>
      <c r="E570" s="132">
        <v>25.589584233763617</v>
      </c>
      <c r="I570" s="12"/>
    </row>
    <row r="571" spans="1:9">
      <c r="A571" s="10"/>
      <c r="C571" s="131">
        <v>82</v>
      </c>
      <c r="D571" s="132">
        <v>918.79</v>
      </c>
      <c r="E571" s="132">
        <v>27.198792433762947</v>
      </c>
      <c r="I571" s="12"/>
    </row>
    <row r="572" spans="1:9">
      <c r="A572" s="10"/>
      <c r="C572" s="131">
        <v>83</v>
      </c>
      <c r="D572" s="132">
        <v>894.08</v>
      </c>
      <c r="E572" s="132">
        <v>30.343776763763799</v>
      </c>
      <c r="I572" s="12"/>
    </row>
    <row r="573" spans="1:9">
      <c r="A573" s="10"/>
      <c r="C573" s="131">
        <v>84</v>
      </c>
      <c r="D573" s="132">
        <v>892.69</v>
      </c>
      <c r="E573" s="132">
        <v>18.032722833763273</v>
      </c>
      <c r="I573" s="12"/>
    </row>
    <row r="574" spans="1:9">
      <c r="A574" s="10"/>
      <c r="C574" s="131">
        <v>85</v>
      </c>
      <c r="D574" s="132">
        <v>901.26</v>
      </c>
      <c r="E574" s="132">
        <v>15.353574873763137</v>
      </c>
      <c r="I574" s="12"/>
    </row>
    <row r="575" spans="1:9">
      <c r="A575" s="10"/>
      <c r="C575" s="131">
        <v>86</v>
      </c>
      <c r="D575" s="132">
        <v>915.69</v>
      </c>
      <c r="E575" s="132">
        <v>14.817725163762361</v>
      </c>
      <c r="I575" s="12"/>
    </row>
    <row r="576" spans="1:9">
      <c r="A576" s="10"/>
      <c r="C576" s="131">
        <v>87</v>
      </c>
      <c r="D576" s="132">
        <v>908.28</v>
      </c>
      <c r="E576" s="132">
        <v>14.643900203763337</v>
      </c>
      <c r="I576" s="12"/>
    </row>
    <row r="577" spans="1:9">
      <c r="A577" s="10"/>
      <c r="C577" s="131">
        <v>88</v>
      </c>
      <c r="D577" s="132">
        <v>928.82</v>
      </c>
      <c r="E577" s="132">
        <v>14.962644553764108</v>
      </c>
      <c r="I577" s="12"/>
    </row>
    <row r="578" spans="1:9">
      <c r="A578" s="10"/>
      <c r="C578" s="131">
        <v>89</v>
      </c>
      <c r="D578" s="132">
        <v>971.77</v>
      </c>
      <c r="E578" s="132">
        <v>14.902824083763903</v>
      </c>
      <c r="I578" s="12"/>
    </row>
    <row r="579" spans="1:9">
      <c r="A579" s="10"/>
      <c r="C579" s="131">
        <v>90</v>
      </c>
      <c r="D579" s="132">
        <v>1039.94</v>
      </c>
      <c r="E579" s="132">
        <v>19.898564433763227</v>
      </c>
      <c r="I579" s="12"/>
    </row>
    <row r="580" spans="1:9">
      <c r="A580" s="10"/>
      <c r="C580" s="131">
        <v>91</v>
      </c>
      <c r="D580" s="132">
        <v>1045.94</v>
      </c>
      <c r="E580" s="132">
        <v>22.937877133763322</v>
      </c>
      <c r="I580" s="12"/>
    </row>
    <row r="581" spans="1:9">
      <c r="A581" s="10"/>
      <c r="C581" s="131">
        <v>92</v>
      </c>
      <c r="D581" s="132">
        <v>1163.73</v>
      </c>
      <c r="E581" s="132">
        <v>23.393448443763646</v>
      </c>
      <c r="I581" s="12"/>
    </row>
    <row r="582" spans="1:9">
      <c r="A582" s="10"/>
      <c r="C582" s="131">
        <v>93</v>
      </c>
      <c r="D582" s="132">
        <v>1179.98</v>
      </c>
      <c r="E582" s="132">
        <v>24.131447473762819</v>
      </c>
      <c r="I582" s="12"/>
    </row>
    <row r="583" spans="1:9">
      <c r="A583" s="10"/>
      <c r="C583" s="131">
        <v>94</v>
      </c>
      <c r="D583" s="132">
        <v>1074.25</v>
      </c>
      <c r="E583" s="132">
        <v>21.58185592376276</v>
      </c>
      <c r="I583" s="12"/>
    </row>
    <row r="584" spans="1:9">
      <c r="A584" s="10"/>
      <c r="C584" s="131">
        <v>95</v>
      </c>
      <c r="D584" s="132">
        <v>944.84</v>
      </c>
      <c r="E584" s="132">
        <v>17.520634533762859</v>
      </c>
      <c r="I584" s="12"/>
    </row>
    <row r="585" spans="1:9">
      <c r="A585" s="10"/>
      <c r="C585" s="131">
        <v>96</v>
      </c>
      <c r="D585" s="132">
        <v>823.93</v>
      </c>
      <c r="E585" s="132">
        <v>14.195852533763286</v>
      </c>
      <c r="I585" s="12"/>
    </row>
    <row r="586" spans="1:9">
      <c r="A586" s="10"/>
      <c r="C586" s="131">
        <v>97</v>
      </c>
      <c r="D586" s="132">
        <v>738.08</v>
      </c>
      <c r="E586" s="132">
        <v>14.798036273763387</v>
      </c>
      <c r="I586" s="12"/>
    </row>
    <row r="587" spans="1:9">
      <c r="A587" s="10"/>
      <c r="C587" s="131">
        <v>98</v>
      </c>
      <c r="D587" s="132">
        <v>662.74</v>
      </c>
      <c r="E587" s="132">
        <v>13.490213733763539</v>
      </c>
      <c r="I587" s="12"/>
    </row>
    <row r="588" spans="1:9">
      <c r="A588" s="10"/>
      <c r="C588" s="131">
        <v>99</v>
      </c>
      <c r="D588" s="132">
        <v>619.55999999999995</v>
      </c>
      <c r="E588" s="132">
        <v>12.049621533763229</v>
      </c>
      <c r="I588" s="12"/>
    </row>
    <row r="589" spans="1:9">
      <c r="A589" s="10"/>
      <c r="C589" s="131">
        <v>100</v>
      </c>
      <c r="D589" s="132">
        <v>606</v>
      </c>
      <c r="E589" s="132">
        <v>11.73656476376334</v>
      </c>
      <c r="I589" s="12"/>
    </row>
    <row r="590" spans="1:9">
      <c r="A590" s="10"/>
      <c r="C590" s="131">
        <v>101</v>
      </c>
      <c r="D590" s="132">
        <v>599.13</v>
      </c>
      <c r="E590" s="132">
        <v>11.664181353763979</v>
      </c>
      <c r="I590" s="12"/>
    </row>
    <row r="591" spans="1:9">
      <c r="A591" s="10"/>
      <c r="C591" s="131">
        <v>102</v>
      </c>
      <c r="D591" s="132">
        <v>639.02</v>
      </c>
      <c r="E591" s="132">
        <v>12.150989473763502</v>
      </c>
      <c r="I591" s="12"/>
    </row>
    <row r="592" spans="1:9">
      <c r="A592" s="10"/>
      <c r="C592" s="131">
        <v>103</v>
      </c>
      <c r="D592" s="132">
        <v>714.44</v>
      </c>
      <c r="E592" s="132">
        <v>13.507587853763084</v>
      </c>
      <c r="I592" s="12"/>
    </row>
    <row r="593" spans="1:9">
      <c r="A593" s="10"/>
      <c r="C593" s="131">
        <v>104</v>
      </c>
      <c r="D593" s="132">
        <v>833.01</v>
      </c>
      <c r="E593" s="132">
        <v>16.566435873763226</v>
      </c>
      <c r="I593" s="12"/>
    </row>
    <row r="594" spans="1:9">
      <c r="A594" s="10"/>
      <c r="C594" s="131">
        <v>105</v>
      </c>
      <c r="D594" s="132">
        <v>904.02</v>
      </c>
      <c r="E594" s="132">
        <v>21.791750983762995</v>
      </c>
      <c r="I594" s="12"/>
    </row>
    <row r="595" spans="1:9">
      <c r="A595" s="10"/>
      <c r="C595" s="131">
        <v>106</v>
      </c>
      <c r="D595" s="132">
        <v>918.02</v>
      </c>
      <c r="E595" s="132">
        <v>22.493784453763737</v>
      </c>
      <c r="I595" s="12"/>
    </row>
    <row r="596" spans="1:9">
      <c r="A596" s="10"/>
      <c r="C596" s="131">
        <v>107</v>
      </c>
      <c r="D596" s="132">
        <v>920.69</v>
      </c>
      <c r="E596" s="132">
        <v>17.946021463763145</v>
      </c>
      <c r="I596" s="12"/>
    </row>
    <row r="597" spans="1:9">
      <c r="A597" s="10"/>
      <c r="C597" s="131">
        <v>108</v>
      </c>
      <c r="D597" s="132">
        <v>943.89</v>
      </c>
      <c r="E597" s="132">
        <v>15.347697063764031</v>
      </c>
      <c r="I597" s="12"/>
    </row>
    <row r="598" spans="1:9">
      <c r="A598" s="10"/>
      <c r="C598" s="131">
        <v>109</v>
      </c>
      <c r="D598" s="132">
        <v>956.98</v>
      </c>
      <c r="E598" s="132">
        <v>15.050709343763174</v>
      </c>
      <c r="I598" s="12"/>
    </row>
    <row r="599" spans="1:9">
      <c r="A599" s="10"/>
      <c r="C599" s="131">
        <v>110</v>
      </c>
      <c r="D599" s="132">
        <v>977.23</v>
      </c>
      <c r="E599" s="132">
        <v>15.386594853763654</v>
      </c>
      <c r="I599" s="12"/>
    </row>
    <row r="600" spans="1:9">
      <c r="A600" s="10"/>
      <c r="C600" s="131">
        <v>111</v>
      </c>
      <c r="D600" s="132">
        <v>977</v>
      </c>
      <c r="E600" s="132">
        <v>13.800551163763885</v>
      </c>
      <c r="I600" s="12"/>
    </row>
    <row r="601" spans="1:9">
      <c r="A601" s="10"/>
      <c r="C601" s="131">
        <v>112</v>
      </c>
      <c r="D601" s="132">
        <v>926.34</v>
      </c>
      <c r="E601" s="132">
        <v>13.901981563763684</v>
      </c>
      <c r="I601" s="12"/>
    </row>
    <row r="602" spans="1:9">
      <c r="A602" s="10"/>
      <c r="C602" s="131">
        <v>113</v>
      </c>
      <c r="D602" s="132">
        <v>997.27</v>
      </c>
      <c r="E602" s="132">
        <v>15.726098243763659</v>
      </c>
      <c r="I602" s="12"/>
    </row>
    <row r="603" spans="1:9">
      <c r="A603" s="10"/>
      <c r="C603" s="131">
        <v>114</v>
      </c>
      <c r="D603" s="132">
        <v>1048.76</v>
      </c>
      <c r="E603" s="132">
        <v>18.449366883763446</v>
      </c>
      <c r="I603" s="12"/>
    </row>
    <row r="604" spans="1:9">
      <c r="A604" s="10"/>
      <c r="C604" s="131">
        <v>115</v>
      </c>
      <c r="D604" s="132">
        <v>1120.1400000000001</v>
      </c>
      <c r="E604" s="132">
        <v>23.722077163763743</v>
      </c>
      <c r="I604" s="12"/>
    </row>
    <row r="605" spans="1:9">
      <c r="A605" s="10"/>
      <c r="C605" s="131">
        <v>116</v>
      </c>
      <c r="D605" s="132">
        <v>1139.27</v>
      </c>
      <c r="E605" s="132">
        <v>22.624076503763717</v>
      </c>
      <c r="I605" s="12"/>
    </row>
    <row r="606" spans="1:9">
      <c r="A606" s="10"/>
      <c r="C606" s="131">
        <v>117</v>
      </c>
      <c r="D606" s="132">
        <v>1148.26</v>
      </c>
      <c r="E606" s="132">
        <v>24.03984876376353</v>
      </c>
      <c r="I606" s="12"/>
    </row>
    <row r="607" spans="1:9">
      <c r="A607" s="10"/>
      <c r="C607" s="131">
        <v>118</v>
      </c>
      <c r="D607" s="132">
        <v>1070.21</v>
      </c>
      <c r="E607" s="132">
        <v>20.779034083763236</v>
      </c>
      <c r="I607" s="12"/>
    </row>
    <row r="608" spans="1:9">
      <c r="A608" s="10"/>
      <c r="C608" s="131">
        <v>119</v>
      </c>
      <c r="D608" s="132">
        <v>929.5</v>
      </c>
      <c r="E608" s="132">
        <v>19.231248643763024</v>
      </c>
      <c r="I608" s="12"/>
    </row>
    <row r="609" spans="1:9">
      <c r="A609" s="10"/>
      <c r="C609" s="131">
        <v>120</v>
      </c>
      <c r="D609" s="132">
        <v>807.6</v>
      </c>
      <c r="E609" s="132">
        <v>14.67278096376333</v>
      </c>
      <c r="I609" s="12"/>
    </row>
    <row r="610" spans="1:9">
      <c r="A610" s="10"/>
      <c r="C610" s="131">
        <v>121</v>
      </c>
      <c r="D610" s="132">
        <v>732.2</v>
      </c>
      <c r="E610" s="132">
        <v>14.438771263763101</v>
      </c>
      <c r="I610" s="12"/>
    </row>
    <row r="611" spans="1:9">
      <c r="A611" s="10"/>
      <c r="C611" s="131">
        <v>122</v>
      </c>
      <c r="D611" s="132">
        <v>661.03</v>
      </c>
      <c r="E611" s="132">
        <v>13.786254583763593</v>
      </c>
      <c r="I611" s="12"/>
    </row>
    <row r="612" spans="1:9">
      <c r="A612" s="10"/>
      <c r="C612" s="131">
        <v>123</v>
      </c>
      <c r="D612" s="132">
        <v>623.85</v>
      </c>
      <c r="E612" s="132">
        <v>12.903190583763489</v>
      </c>
      <c r="I612" s="12"/>
    </row>
    <row r="613" spans="1:9">
      <c r="A613" s="10"/>
      <c r="C613" s="131">
        <v>124</v>
      </c>
      <c r="D613" s="132">
        <v>612.73</v>
      </c>
      <c r="E613" s="132">
        <v>12.668566713763767</v>
      </c>
      <c r="I613" s="12"/>
    </row>
    <row r="614" spans="1:9" ht="15.75" customHeight="1">
      <c r="A614" s="10"/>
      <c r="C614" s="131">
        <v>125</v>
      </c>
      <c r="D614" s="132">
        <v>612.98</v>
      </c>
      <c r="E614" s="132">
        <v>12.82041596376348</v>
      </c>
      <c r="I614" s="12"/>
    </row>
    <row r="615" spans="1:9">
      <c r="A615" s="10"/>
      <c r="C615" s="131">
        <v>126</v>
      </c>
      <c r="D615" s="132">
        <v>642.64</v>
      </c>
      <c r="E615" s="132">
        <v>13.121450323763383</v>
      </c>
      <c r="I615" s="12"/>
    </row>
    <row r="616" spans="1:9">
      <c r="A616" s="10"/>
      <c r="C616" s="131">
        <v>127</v>
      </c>
      <c r="D616" s="132">
        <v>724.57</v>
      </c>
      <c r="E616" s="132">
        <v>13.536236183763549</v>
      </c>
      <c r="I616" s="12"/>
    </row>
    <row r="617" spans="1:9">
      <c r="A617" s="10"/>
      <c r="C617" s="131">
        <v>128</v>
      </c>
      <c r="D617" s="132">
        <v>815.23</v>
      </c>
      <c r="E617" s="132">
        <v>18.647478623764073</v>
      </c>
      <c r="I617" s="12"/>
    </row>
    <row r="618" spans="1:9">
      <c r="A618" s="10"/>
      <c r="C618" s="131">
        <v>129</v>
      </c>
      <c r="D618" s="132">
        <v>890.22</v>
      </c>
      <c r="E618" s="132">
        <v>21.923506583763583</v>
      </c>
      <c r="I618" s="12"/>
    </row>
    <row r="619" spans="1:9">
      <c r="A619" s="10"/>
      <c r="C619" s="131">
        <v>130</v>
      </c>
      <c r="D619" s="132">
        <v>933.43</v>
      </c>
      <c r="E619" s="132">
        <v>27.101998793763414</v>
      </c>
      <c r="I619" s="12"/>
    </row>
    <row r="620" spans="1:9">
      <c r="A620" s="10"/>
      <c r="C620" s="131">
        <v>131</v>
      </c>
      <c r="D620" s="132">
        <v>950.69</v>
      </c>
      <c r="E620" s="132">
        <v>26.015744043763561</v>
      </c>
      <c r="I620" s="12"/>
    </row>
    <row r="621" spans="1:9">
      <c r="A621" s="10"/>
      <c r="C621" s="131">
        <v>132</v>
      </c>
      <c r="D621" s="132">
        <v>1003.7</v>
      </c>
      <c r="E621" s="132">
        <v>19.66413066376299</v>
      </c>
      <c r="I621" s="12"/>
    </row>
    <row r="622" spans="1:9">
      <c r="A622" s="10"/>
      <c r="C622" s="131">
        <v>133</v>
      </c>
      <c r="D622" s="132">
        <v>1018.43</v>
      </c>
      <c r="E622" s="132">
        <v>16.313198633763477</v>
      </c>
      <c r="I622" s="12"/>
    </row>
    <row r="623" spans="1:9">
      <c r="A623" s="10"/>
      <c r="C623" s="131">
        <v>134</v>
      </c>
      <c r="D623" s="132">
        <v>1001.99</v>
      </c>
      <c r="E623" s="132">
        <v>16.948218743763391</v>
      </c>
      <c r="I623" s="12"/>
    </row>
    <row r="624" spans="1:9">
      <c r="A624" s="10"/>
      <c r="C624" s="131">
        <v>135</v>
      </c>
      <c r="D624" s="132">
        <v>1028.82</v>
      </c>
      <c r="E624" s="132">
        <v>17.368917243763235</v>
      </c>
      <c r="I624" s="12"/>
    </row>
    <row r="625" spans="1:9">
      <c r="A625" s="10"/>
      <c r="C625" s="131">
        <v>136</v>
      </c>
      <c r="D625" s="132">
        <v>945.23</v>
      </c>
      <c r="E625" s="132">
        <v>18.293940953762899</v>
      </c>
      <c r="I625" s="12"/>
    </row>
    <row r="626" spans="1:9">
      <c r="A626" s="10"/>
      <c r="C626" s="131">
        <v>137</v>
      </c>
      <c r="D626" s="132">
        <v>929.23</v>
      </c>
      <c r="E626" s="132">
        <v>18.959572433763014</v>
      </c>
      <c r="I626" s="12"/>
    </row>
    <row r="627" spans="1:9">
      <c r="A627" s="10"/>
      <c r="C627" s="131">
        <v>138</v>
      </c>
      <c r="D627" s="132">
        <v>879.36</v>
      </c>
      <c r="E627" s="132">
        <v>21.507050863763197</v>
      </c>
      <c r="I627" s="12"/>
    </row>
    <row r="628" spans="1:9">
      <c r="A628" s="10"/>
      <c r="C628" s="131">
        <v>139</v>
      </c>
      <c r="D628" s="132">
        <v>930.58</v>
      </c>
      <c r="E628" s="132">
        <v>22.19599270376375</v>
      </c>
      <c r="I628" s="12"/>
    </row>
    <row r="629" spans="1:9">
      <c r="A629" s="10"/>
      <c r="C629" s="131">
        <v>140</v>
      </c>
      <c r="D629" s="132">
        <v>994.42</v>
      </c>
      <c r="E629" s="132">
        <v>24.158531163763428</v>
      </c>
      <c r="I629" s="12"/>
    </row>
    <row r="630" spans="1:9">
      <c r="A630" s="10"/>
      <c r="C630" s="131">
        <v>141</v>
      </c>
      <c r="D630" s="132">
        <v>988.05</v>
      </c>
      <c r="E630" s="132">
        <v>24.232630003763006</v>
      </c>
      <c r="I630" s="12"/>
    </row>
    <row r="631" spans="1:9">
      <c r="A631" s="10"/>
      <c r="C631" s="131">
        <v>142</v>
      </c>
      <c r="D631" s="132">
        <v>942.97</v>
      </c>
      <c r="E631" s="132">
        <v>21.28801633376429</v>
      </c>
      <c r="I631" s="12"/>
    </row>
    <row r="632" spans="1:9">
      <c r="A632" s="10"/>
      <c r="C632" s="131">
        <v>143</v>
      </c>
      <c r="D632" s="132">
        <v>792.25</v>
      </c>
      <c r="E632" s="132">
        <v>21.348043473763823</v>
      </c>
      <c r="I632" s="12"/>
    </row>
    <row r="633" spans="1:9">
      <c r="A633" s="10"/>
      <c r="C633" s="131">
        <v>144</v>
      </c>
      <c r="D633" s="132">
        <v>681.09</v>
      </c>
      <c r="E633" s="132">
        <v>17.98932243376305</v>
      </c>
      <c r="I633" s="12"/>
    </row>
    <row r="634" spans="1:9">
      <c r="A634" s="10"/>
      <c r="C634" s="131">
        <v>145</v>
      </c>
      <c r="D634" s="132">
        <v>672.99</v>
      </c>
      <c r="E634" s="132">
        <v>17.303464153763684</v>
      </c>
      <c r="I634" s="12"/>
    </row>
    <row r="635" spans="1:9">
      <c r="A635" s="10"/>
      <c r="C635" s="131">
        <v>146</v>
      </c>
      <c r="D635" s="132">
        <v>607.38</v>
      </c>
      <c r="E635" s="132">
        <v>16.292557313763382</v>
      </c>
      <c r="I635" s="12"/>
    </row>
    <row r="636" spans="1:9">
      <c r="A636" s="10"/>
      <c r="C636" s="131">
        <v>147</v>
      </c>
      <c r="D636" s="132">
        <v>581.36</v>
      </c>
      <c r="E636" s="132">
        <v>16.619727903763419</v>
      </c>
      <c r="I636" s="12"/>
    </row>
    <row r="637" spans="1:9">
      <c r="A637" s="10"/>
      <c r="C637" s="131">
        <v>148</v>
      </c>
      <c r="D637" s="132">
        <v>582.26</v>
      </c>
      <c r="E637" s="132">
        <v>17.634545413763249</v>
      </c>
      <c r="I637" s="12"/>
    </row>
    <row r="638" spans="1:9">
      <c r="A638" s="10"/>
      <c r="C638" s="131">
        <v>149</v>
      </c>
      <c r="D638" s="132">
        <v>581.97</v>
      </c>
      <c r="E638" s="132">
        <v>17.547680153763281</v>
      </c>
      <c r="I638" s="12"/>
    </row>
    <row r="639" spans="1:9">
      <c r="A639" s="10"/>
      <c r="C639" s="131">
        <v>150</v>
      </c>
      <c r="D639" s="132">
        <v>571.20000000000005</v>
      </c>
      <c r="E639" s="132">
        <v>18.95614828376381</v>
      </c>
      <c r="I639" s="12"/>
    </row>
    <row r="640" spans="1:9">
      <c r="A640" s="10"/>
      <c r="C640" s="131">
        <v>151</v>
      </c>
      <c r="D640" s="132">
        <v>630.85</v>
      </c>
      <c r="E640" s="132">
        <v>21.217129773763645</v>
      </c>
      <c r="I640" s="12"/>
    </row>
    <row r="641" spans="1:9">
      <c r="A641" s="10"/>
      <c r="C641" s="131">
        <v>152</v>
      </c>
      <c r="D641" s="132">
        <v>668.89</v>
      </c>
      <c r="E641" s="132">
        <v>22.442390273763749</v>
      </c>
      <c r="I641" s="12"/>
    </row>
    <row r="642" spans="1:9">
      <c r="A642" s="10"/>
      <c r="C642" s="131">
        <v>153</v>
      </c>
      <c r="D642" s="132">
        <v>839.51</v>
      </c>
      <c r="E642" s="132">
        <v>21.75469318376372</v>
      </c>
      <c r="I642" s="12"/>
    </row>
    <row r="643" spans="1:9">
      <c r="A643" s="10"/>
      <c r="C643" s="131">
        <v>154</v>
      </c>
      <c r="D643" s="132">
        <v>930.14</v>
      </c>
      <c r="E643" s="132">
        <v>27.14490241376393</v>
      </c>
      <c r="I643" s="12"/>
    </row>
    <row r="644" spans="1:9">
      <c r="A644" s="10"/>
      <c r="C644" s="131">
        <v>155</v>
      </c>
      <c r="D644" s="132">
        <v>911.42</v>
      </c>
      <c r="E644" s="132">
        <v>27.124950313763293</v>
      </c>
      <c r="I644" s="12"/>
    </row>
    <row r="645" spans="1:9">
      <c r="A645" s="10"/>
      <c r="C645" s="131">
        <v>156</v>
      </c>
      <c r="D645" s="132">
        <v>933.88</v>
      </c>
      <c r="E645" s="132">
        <v>21.219709483764746</v>
      </c>
      <c r="I645" s="12"/>
    </row>
    <row r="646" spans="1:9">
      <c r="A646" s="10"/>
      <c r="C646" s="131">
        <v>157</v>
      </c>
      <c r="D646" s="132">
        <v>943.26</v>
      </c>
      <c r="E646" s="132">
        <v>23.566832573764032</v>
      </c>
      <c r="I646" s="12"/>
    </row>
    <row r="647" spans="1:9">
      <c r="A647" s="10"/>
      <c r="C647" s="131">
        <v>158</v>
      </c>
      <c r="D647" s="132">
        <v>943.41</v>
      </c>
      <c r="E647" s="132">
        <v>18.46776546376384</v>
      </c>
      <c r="I647" s="12"/>
    </row>
    <row r="648" spans="1:9">
      <c r="A648" s="10"/>
      <c r="C648" s="131">
        <v>159</v>
      </c>
      <c r="D648" s="132">
        <v>922.32</v>
      </c>
      <c r="E648" s="132">
        <v>15.779280873763582</v>
      </c>
      <c r="I648" s="12"/>
    </row>
    <row r="649" spans="1:9">
      <c r="A649" s="10"/>
      <c r="C649" s="131">
        <v>160</v>
      </c>
      <c r="D649" s="132">
        <v>898.39</v>
      </c>
      <c r="E649" s="132">
        <v>16.601965283763093</v>
      </c>
      <c r="I649" s="12"/>
    </row>
    <row r="650" spans="1:9">
      <c r="A650" s="10"/>
      <c r="C650" s="131">
        <v>161</v>
      </c>
      <c r="D650" s="132">
        <v>927.61</v>
      </c>
      <c r="E650" s="132">
        <v>21.009202023763237</v>
      </c>
      <c r="I650" s="12"/>
    </row>
    <row r="651" spans="1:9">
      <c r="A651" s="10"/>
      <c r="C651" s="131">
        <v>162</v>
      </c>
      <c r="D651" s="132">
        <v>824.02</v>
      </c>
      <c r="E651" s="132">
        <v>27.168491133763382</v>
      </c>
      <c r="I651" s="12"/>
    </row>
    <row r="652" spans="1:9">
      <c r="A652" s="10"/>
      <c r="C652" s="131">
        <v>163</v>
      </c>
      <c r="D652" s="132">
        <v>878.67</v>
      </c>
      <c r="E652" s="132">
        <v>25.900313223763305</v>
      </c>
      <c r="I652" s="12"/>
    </row>
    <row r="653" spans="1:9">
      <c r="A653" s="10"/>
      <c r="C653" s="131">
        <v>164</v>
      </c>
      <c r="D653" s="132">
        <v>955.1</v>
      </c>
      <c r="E653" s="132">
        <v>26.926294273762778</v>
      </c>
      <c r="I653" s="12"/>
    </row>
    <row r="654" spans="1:9">
      <c r="A654" s="10"/>
      <c r="C654" s="131">
        <v>165</v>
      </c>
      <c r="D654" s="132">
        <v>1015.08</v>
      </c>
      <c r="E654" s="132">
        <v>27.657191173763295</v>
      </c>
      <c r="I654" s="12"/>
    </row>
    <row r="655" spans="1:9">
      <c r="A655" s="10"/>
      <c r="C655" s="131">
        <v>166</v>
      </c>
      <c r="D655" s="132">
        <v>953.13</v>
      </c>
      <c r="E655" s="132">
        <v>24.853231633764153</v>
      </c>
      <c r="I655" s="12"/>
    </row>
    <row r="656" spans="1:9">
      <c r="A656" s="10"/>
      <c r="C656" s="131">
        <v>167</v>
      </c>
      <c r="D656" s="132">
        <v>836.06</v>
      </c>
      <c r="E656" s="132">
        <v>21.13006776376335</v>
      </c>
      <c r="I656" s="12"/>
    </row>
    <row r="657" spans="1:9">
      <c r="A657" s="10"/>
      <c r="C657" s="133">
        <v>168</v>
      </c>
      <c r="D657" s="132">
        <v>723.32</v>
      </c>
      <c r="E657" s="132">
        <v>18.438808213763195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407</v>
      </c>
      <c r="C677" s="165" t="s">
        <v>408</v>
      </c>
      <c r="D677" s="165" t="s">
        <v>409</v>
      </c>
      <c r="E677" s="165" t="s">
        <v>410</v>
      </c>
      <c r="F677" s="165" t="s">
        <v>411</v>
      </c>
      <c r="G677" s="165" t="s">
        <v>412</v>
      </c>
      <c r="H677" s="165" t="s">
        <v>413</v>
      </c>
      <c r="I677" s="129"/>
    </row>
    <row r="678" spans="1:9">
      <c r="A678" s="20" t="s">
        <v>11</v>
      </c>
      <c r="B678" s="19">
        <v>14.261099273763307</v>
      </c>
      <c r="C678" s="19">
        <v>11.392384273763469</v>
      </c>
      <c r="D678" s="19">
        <v>11.70146851376353</v>
      </c>
      <c r="E678" s="19">
        <v>12</v>
      </c>
      <c r="F678" s="19">
        <v>12</v>
      </c>
      <c r="G678" s="19">
        <v>12</v>
      </c>
      <c r="H678" s="19">
        <v>12</v>
      </c>
      <c r="I678" s="129"/>
    </row>
    <row r="679" spans="1:9">
      <c r="A679" s="20" t="s">
        <v>12</v>
      </c>
      <c r="B679" s="19">
        <v>38.948617433763502</v>
      </c>
      <c r="C679" s="19">
        <v>37.898945393763142</v>
      </c>
      <c r="D679" s="19">
        <v>26.649219643763217</v>
      </c>
      <c r="E679" s="19">
        <v>30</v>
      </c>
      <c r="F679" s="19">
        <v>28</v>
      </c>
      <c r="G679" s="19">
        <v>31</v>
      </c>
      <c r="H679" s="19">
        <v>33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2025-09-04T07:12:27Z</dcterms:modified>
</cp:coreProperties>
</file>