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E86C0CB-EF73-4899-AF50-E19EC806C199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<sst xmlns="http://schemas.openxmlformats.org/spreadsheetml/2006/main" count="1336" uniqueCount="421">
  <si>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</si>
  <si>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</si>
  <si>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</si>
  <si>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</si>
  <si>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</si>
  <si>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</si>
  <si>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</si>
  <si>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</si>
  <si>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</si>
  <si>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</si>
  <si>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</si>
  <si>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</si>
  <si>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</si>
  <si>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</si>
  <si>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</si>
  <si>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</si>
  <si>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</si>
  <si>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</si>
  <si>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</si>
  <si>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</si>
  <si>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</si>
  <si>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</si>
  <si>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</si>
  <si>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</si>
  <si>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</si>
  <si>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</si>
  <si>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</si>
  <si>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</si>
  <si>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</si>
  <si>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</si>
  <si>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</si>
  <si>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</si>
  <si>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</si>
  <si>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</si>
  <si>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</si>
  <si>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</si>
  <si>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</si>
  <si>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</si>
  <si>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</si>
  <si>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</si>
  <si>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</si>
  <si>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</si>
  <si>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</si>
  <si>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</si>
  <si>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</si>
  <si>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</si>
  <si>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</si>
  <si>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</si>
  <si>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</si>
  <si>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</si>
  <si>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</si>
  <si>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</si>
  <si>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</si>
  <si>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</si>
  <si>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</si>
  <si>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</si>
  <si>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</si>
  <si>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</si>
  <si>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</si>
  <si>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</si>
  <si>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</si>
  <si>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</si>
  <si>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</si>
  <si>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</si>
  <si>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</si>
  <si>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</si>
  <si>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</si>
  <si>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</si>
  <si>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</si>
  <si>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</si>
  <si>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</si>
  <si>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</si>
  <si>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</si>
  <si>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</si>
  <si>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</si>
  <si>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</si>
  <si>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</si>
  <si>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</si>
  <si>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</si>
  <si>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</si>
  <si>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</si>
  <si>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</si>
  <si>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</si>
  <si>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</si>
  <si>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</si>
  <si>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</si>
  <si>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</si>
  <si>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</si>
  <si>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</si>
  <si>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</si>
  <si>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</si>
  <si>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</si>
  <si>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</si>
  <si>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</si>
  <si>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</si>
  <si>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</si>
  <si>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</si>
  <si>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</si>
  <si>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</si>
  <si>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</si>
  <si>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</si>
  <si>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</si>
  <si>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</si>
  <si>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</si>
  <si>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</si>
  <si>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</si>
  <si>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</si>
  <si>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</si>
  <si>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</si>
  <si>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</si>
  <si>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</si>
  <si>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</si>
  <si>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</si>
  <si>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</si>
  <si>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</si>
  <si>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</si>
  <si>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</si>
  <si>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</si>
  <si>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</si>
  <si>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</si>
  <si>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</si>
  <si>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</si>
  <si>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</si>
  <si>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</si>
  <si>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</si>
  <si>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</si>
  <si>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</si>
  <si>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</si>
  <si>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</si>
  <si>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</si>
  <si>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</si>
  <si>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</si>
  <si>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</si>
  <si>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</si>
  <si>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</si>
  <si>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</si>
  <si>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</si>
  <si>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</si>
  <si>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</si>
  <si>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</si>
  <si>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</si>
  <si>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</si>
  <si>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</si>
  <si>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</si>
  <si>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</si>
  <si>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</si>
  <si>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</si>
  <si>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</si>
  <si>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</si>
  <si>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</si>
  <si>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</si>
  <si>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</si>
  <si>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</si>
  <si>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</si>
  <si>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</si>
  <si>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</si>
  <si>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</si>
  <si>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</si>
  <si>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</si>
  <si>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</si>
  <si>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</si>
  <si>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</si>
  <si>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</si>
  <si>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</si>
  <si>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</si>
  <si>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</si>
  <si>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</si>
  <si>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</si>
  <si>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</si>
  <si>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</si>
  <si>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</si>
  <si>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</si>
  <si>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</si>
  <si>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</si>
  <si>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</si>
  <si>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</si>
  <si>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</si>
  <si>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</si>
  <si>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</si>
  <si>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</si>
  <si>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</si>
  <si>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</si>
  <si>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</si>
  <si>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</si>
  <si>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</si>
  <si>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</si>
  <si>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</si>
  <si>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</si>
  <si>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</si>
  <si>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</si>
  <si>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</si>
  <si>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</si>
  <si>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</si>
  <si>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</si>
  <si>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</si>
  <si>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</si>
  <si>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</si>
  <si>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</si>
  <si>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</si>
  <si>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</si>
  <si>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</si>
  <si>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</si>
  <si>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</si>
  <si>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</si>
  <si>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</si>
  <si>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</si>
  <si>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</si>
  <si>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</si>
  <si>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</si>
  <si>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</si>
  <si>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</si>
  <si>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</si>
  <si>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</si>
  <si>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</si>
  <si>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</si>
  <si>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</si>
  <si>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</si>
  <si>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</si>
  <si>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</si>
  <si>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</si>
  <si>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</si>
  <si>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</si>
  <si>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</si>
  <si>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</si>
  <si>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</si>
  <si>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</si>
  <si>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</si>
  <si>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</si>
  <si>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</si>
  <si>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</si>
  <si>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</si>
  <si>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</si>
  <si>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</si>
  <si>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</si>
  <si>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</si>
  <si>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</si>
  <si>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</si>
  <si>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</si>
  <si>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</si>
  <si>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</si>
  <si>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</si>
  <si>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</si>
  <si>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</si>
  <si>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</si>
  <si>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</si>
  <si>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</si>
  <si>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</si>
  <si>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</si>
  <si>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</si>
  <si>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</si>
  <si>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</si>
  <si>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</si>
  <si>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</si>
  <si>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</si>
  <si>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</si>
  <si>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</si>
  <si>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</si>
  <si>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</si>
  <si>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</si>
  <si>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</si>
  <si>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</si>
  <si>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</si>
  <si>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</si>
  <si>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</si>
  <si>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</si>
  <si>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</si>
  <si>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</si>
  <si>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</si>
  <si>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</si>
  <si>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</si>
  <si>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</si>
  <si>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</si>
  <si>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</si>
  <si>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</si>
  <si>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</si>
  <si>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</si>
  <si>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</si>
  <si>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</si>
  <si>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</si>
  <si>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</si>
  <si>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</si>
  <si>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</si>
  <si>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</si>
  <si>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</si>
  <si>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</si>
  <si>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</si>
  <si>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</si>
  <si>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</si>
  <si>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</si>
  <si>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</si>
  <si>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</si>
  <si>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</si>
  <si>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</si>
  <si>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</si>
  <si>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</si>
  <si>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</si>
  <si>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</si>
  <si>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</si>
  <si>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</si>
  <si>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</si>
  <si>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</si>
  <si>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</si>
  <si>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</si>
  <si>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</si>
  <si>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</si>
  <si>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</si>
  <si>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</si>
  <si>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</si>
  <si>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</si>
  <si>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</si>
  <si>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</si>
  <si>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</si>
  <si>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</si>
  <si>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</si>
  <si>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</si>
  <si>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</si>
  <si>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</si>
  <si>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</si>
  <si>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</si>
  <si>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</si>
  <si>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</si>
  <si>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</si>
  <si>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</si>
  <si>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</si>
  <si>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</si>
  <si>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</si>
  <si>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</si>
  <si>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</si>
  <si>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</si>
  <si>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</si>
  <si>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</si>
  <si>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</si>
  <si>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</si>
  <si>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</si>
  <si>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</si>
  <si>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</si>
  <si>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</si>
  <si>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</si>
  <si>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</si>
  <si>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</si>
  <si>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</si>
  <si>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</si>
  <si>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</si>
  <si>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</si>
  <si>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</si>
  <si>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</si>
  <si>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</si>
  <si>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</si>
  <si>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</si>
  <si>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</si>
  <si>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</si>
  <si>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</si>
  <si>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</si>
  <si>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</si>
  <si>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</si>
  <si>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</si>
  <si>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</si>
  <si>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</si>
  <si>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</si>
  <si>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</si>
  <si>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</si>
  <si>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</si>
  <si>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</si>
  <si>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</si>
  <si>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</si>
  <si>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</si>
  <si>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</si>
  <si>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</si>
  <si>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</si>
  <si>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</si>
  <si>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</si>
  <si>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</si>
  <si>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</si>
  <si>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</si>
  <si>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</si>
  <si>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</si>
  <si>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</si>
  <si>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</si>
  <si>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</si>
  <si>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</si>
  <si>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</si>
  <si>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</si>
  <si>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</si>
  <si>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</si>
  <si>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</si>
  <si>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</si>
  <si>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</si>
  <si>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</si>
  <si>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</si>
  <si>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</si>
  <si>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</si>
  <si>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</si>
  <si>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</si>
  <si>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</si>
  <si>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</si>
  <si>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</si>
  <si>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</si>
  <si>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</si>
  <si>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</si>
  <si>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</si>
  <si>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</si>
  <si>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</si>
  <si>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</si>
  <si>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</si>
  <si>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</si>
  <si>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</si>
  <si>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</si>
  <si>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</si>
  <si>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</si>
  <si>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</si>
  <si>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</si>
  <si>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</si>
  <si>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</si>
  <si>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</si>
  <si>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</si>
  <si>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</si>
  <si>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</si>
  <si>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</si>
  <si>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</si>
  <si>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 xml:space="preserve"> 3014 MWh</t>
  </si>
  <si>
    <t xml:space="preserve"> 433.2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</si>
</sst>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6-471E-85E1-58BB54534A8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6-471E-85E1-58BB54534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9-480D-8CAE-6E968425437D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9-480D-8CAE-6E968425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182.86279549000002</c:v>
                </c:pt>
                <c:pt idx="1">
                  <c:v>227.54379570999998</c:v>
                </c:pt>
                <c:pt idx="2">
                  <c:v>132.26724004000008</c:v>
                </c:pt>
                <c:pt idx="3">
                  <c:v>105.11488165</c:v>
                </c:pt>
                <c:pt idx="4">
                  <c:v>120.46400052000003</c:v>
                </c:pt>
                <c:pt idx="5">
                  <c:v>140.59883156999996</c:v>
                </c:pt>
                <c:pt idx="6">
                  <c:v>244.46427235999994</c:v>
                </c:pt>
                <c:pt idx="7">
                  <c:v>484.30318898999997</c:v>
                </c:pt>
                <c:pt idx="8">
                  <c:v>275.88059975999982</c:v>
                </c:pt>
                <c:pt idx="9">
                  <c:v>398.90414779000002</c:v>
                </c:pt>
                <c:pt idx="10">
                  <c:v>273.77100126000005</c:v>
                </c:pt>
                <c:pt idx="11">
                  <c:v>441.86398895999992</c:v>
                </c:pt>
                <c:pt idx="12">
                  <c:v>476.41399503999997</c:v>
                </c:pt>
                <c:pt idx="13">
                  <c:v>581.7594651500001</c:v>
                </c:pt>
                <c:pt idx="14">
                  <c:v>406.34873380000005</c:v>
                </c:pt>
                <c:pt idx="15">
                  <c:v>447.65207889999999</c:v>
                </c:pt>
                <c:pt idx="16">
                  <c:v>451.76840215000004</c:v>
                </c:pt>
                <c:pt idx="17">
                  <c:v>617.66200106999986</c:v>
                </c:pt>
                <c:pt idx="18">
                  <c:v>815.12190335000003</c:v>
                </c:pt>
                <c:pt idx="19">
                  <c:v>938.65227336000032</c:v>
                </c:pt>
                <c:pt idx="20">
                  <c:v>952.7907875300001</c:v>
                </c:pt>
                <c:pt idx="21">
                  <c:v>720.08645366999997</c:v>
                </c:pt>
                <c:pt idx="22">
                  <c:v>482.24285577999984</c:v>
                </c:pt>
                <c:pt idx="23">
                  <c:v>316.18139143999991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3A-4F49-87CF-ABD32D1D24F6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664.59579549000011</c:v>
                </c:pt>
                <c:pt idx="1">
                  <c:v>608.76679571</c:v>
                </c:pt>
                <c:pt idx="2">
                  <c:v>583.07824004000008</c:v>
                </c:pt>
                <c:pt idx="3">
                  <c:v>570.95788164999999</c:v>
                </c:pt>
                <c:pt idx="4">
                  <c:v>573.52700052000012</c:v>
                </c:pt>
                <c:pt idx="5">
                  <c:v>609.38283157000001</c:v>
                </c:pt>
                <c:pt idx="6">
                  <c:v>698.98427235999998</c:v>
                </c:pt>
                <c:pt idx="7">
                  <c:v>821.14218899000002</c:v>
                </c:pt>
                <c:pt idx="8">
                  <c:v>891.26059975999988</c:v>
                </c:pt>
                <c:pt idx="9">
                  <c:v>929.71014779000006</c:v>
                </c:pt>
                <c:pt idx="10">
                  <c:v>926.20600125999999</c:v>
                </c:pt>
                <c:pt idx="11">
                  <c:v>979.91398895999987</c:v>
                </c:pt>
                <c:pt idx="12">
                  <c:v>1002.4619950399999</c:v>
                </c:pt>
                <c:pt idx="13">
                  <c:v>1003.96446515</c:v>
                </c:pt>
                <c:pt idx="14">
                  <c:v>966.62073380000015</c:v>
                </c:pt>
                <c:pt idx="15">
                  <c:v>923.75607889999992</c:v>
                </c:pt>
                <c:pt idx="16">
                  <c:v>893.37040215000002</c:v>
                </c:pt>
                <c:pt idx="17">
                  <c:v>921.80000106999978</c:v>
                </c:pt>
                <c:pt idx="18">
                  <c:v>953.38190335000002</c:v>
                </c:pt>
                <c:pt idx="19">
                  <c:v>1036.7602733600004</c:v>
                </c:pt>
                <c:pt idx="20">
                  <c:v>1043.7977875300001</c:v>
                </c:pt>
                <c:pt idx="21">
                  <c:v>952.26845366999999</c:v>
                </c:pt>
                <c:pt idx="22">
                  <c:v>843.81385577999981</c:v>
                </c:pt>
                <c:pt idx="23">
                  <c:v>736.09139143999994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3A-4F49-87CF-ABD32D1D24F6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-481.73300000000006</c:v>
                </c:pt>
                <c:pt idx="1">
                  <c:v>-381.22300000000001</c:v>
                </c:pt>
                <c:pt idx="2">
                  <c:v>-450.81100000000004</c:v>
                </c:pt>
                <c:pt idx="3">
                  <c:v>-465.84299999999996</c:v>
                </c:pt>
                <c:pt idx="4">
                  <c:v>-453.06300000000005</c:v>
                </c:pt>
                <c:pt idx="5">
                  <c:v>-468.78399999999999</c:v>
                </c:pt>
                <c:pt idx="6">
                  <c:v>-454.52000000000004</c:v>
                </c:pt>
                <c:pt idx="7">
                  <c:v>-336.83900000000006</c:v>
                </c:pt>
                <c:pt idx="8">
                  <c:v>-615.38</c:v>
                </c:pt>
                <c:pt idx="9">
                  <c:v>-530.80600000000004</c:v>
                </c:pt>
                <c:pt idx="10">
                  <c:v>-652.43499999999995</c:v>
                </c:pt>
                <c:pt idx="11">
                  <c:v>-538.04999999999995</c:v>
                </c:pt>
                <c:pt idx="12">
                  <c:v>-526.048</c:v>
                </c:pt>
                <c:pt idx="13">
                  <c:v>-422.20499999999998</c:v>
                </c:pt>
                <c:pt idx="14">
                  <c:v>-560.27200000000005</c:v>
                </c:pt>
                <c:pt idx="15">
                  <c:v>-476.10399999999998</c:v>
                </c:pt>
                <c:pt idx="16">
                  <c:v>-441.60199999999998</c:v>
                </c:pt>
                <c:pt idx="17">
                  <c:v>-304.13799999999992</c:v>
                </c:pt>
                <c:pt idx="18">
                  <c:v>-138.26</c:v>
                </c:pt>
                <c:pt idx="19">
                  <c:v>-98.107999999999976</c:v>
                </c:pt>
                <c:pt idx="20">
                  <c:v>-91.006999999999977</c:v>
                </c:pt>
                <c:pt idx="21">
                  <c:v>-232.18200000000002</c:v>
                </c:pt>
                <c:pt idx="22">
                  <c:v>-361.57100000000003</c:v>
                </c:pt>
                <c:pt idx="23">
                  <c:v>-419.91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3A-4F49-87CF-ABD32D1D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E-4DEE-9642-80E5BB2B04F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E-4DEE-9642-80E5BB2B0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195.66</c:v>
                </c:pt>
                <c:pt idx="1">
                  <c:v>144.84</c:v>
                </c:pt>
                <c:pt idx="2">
                  <c:v>108.09</c:v>
                </c:pt>
                <c:pt idx="3">
                  <c:v>112.12</c:v>
                </c:pt>
                <c:pt idx="4">
                  <c:v>117.26</c:v>
                </c:pt>
                <c:pt idx="5">
                  <c:v>126.11</c:v>
                </c:pt>
                <c:pt idx="6">
                  <c:v>262.75</c:v>
                </c:pt>
                <c:pt idx="7">
                  <c:v>402.69</c:v>
                </c:pt>
                <c:pt idx="8">
                  <c:v>342.11</c:v>
                </c:pt>
                <c:pt idx="9">
                  <c:v>393.1</c:v>
                </c:pt>
                <c:pt idx="10">
                  <c:v>437.69</c:v>
                </c:pt>
                <c:pt idx="11">
                  <c:v>467.05</c:v>
                </c:pt>
                <c:pt idx="12">
                  <c:v>500.48</c:v>
                </c:pt>
                <c:pt idx="13">
                  <c:v>537.07000000000005</c:v>
                </c:pt>
                <c:pt idx="14">
                  <c:v>495.69</c:v>
                </c:pt>
                <c:pt idx="15">
                  <c:v>462.54</c:v>
                </c:pt>
                <c:pt idx="16">
                  <c:v>476.84</c:v>
                </c:pt>
                <c:pt idx="17">
                  <c:v>677.74</c:v>
                </c:pt>
                <c:pt idx="18">
                  <c:v>899.59</c:v>
                </c:pt>
                <c:pt idx="19">
                  <c:v>1006.76</c:v>
                </c:pt>
                <c:pt idx="20">
                  <c:v>1012.23</c:v>
                </c:pt>
                <c:pt idx="21">
                  <c:v>770.58</c:v>
                </c:pt>
                <c:pt idx="22">
                  <c:v>554.23</c:v>
                </c:pt>
                <c:pt idx="23">
                  <c:v>385.04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3-4722-B63C-1FF92477F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0-450D-A84D-C1BB5590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60-450D-A84D-C1BB5590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8-40D5-A22B-DAF56B83DDDF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8-40D5-A22B-DAF56B83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AL'!$B$858:$H$858</c:f>
              <c:numCache>
                <c:formatCode>General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3-491D-A727-CF2DA0DBE887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AL'!$B$859:$H$859</c:f>
              <c:numCache>
                <c:formatCode>General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3-491D-A727-CF2DA0DBE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E-4F3E-A768-F132405391F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E-4F3E-A768-F13240539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182.86279549000002</c:v>
                </c:pt>
                <c:pt idx="1">
                  <c:v>227.54379570999998</c:v>
                </c:pt>
                <c:pt idx="2">
                  <c:v>132.26724004000008</c:v>
                </c:pt>
                <c:pt idx="3">
                  <c:v>105.11488165</c:v>
                </c:pt>
                <c:pt idx="4">
                  <c:v>120.46400052000003</c:v>
                </c:pt>
                <c:pt idx="5">
                  <c:v>140.59883156999996</c:v>
                </c:pt>
                <c:pt idx="6">
                  <c:v>244.46427235999994</c:v>
                </c:pt>
                <c:pt idx="7">
                  <c:v>484.30318898999997</c:v>
                </c:pt>
                <c:pt idx="8">
                  <c:v>275.88059975999982</c:v>
                </c:pt>
                <c:pt idx="9">
                  <c:v>398.90414779000002</c:v>
                </c:pt>
                <c:pt idx="10">
                  <c:v>273.77100126000005</c:v>
                </c:pt>
                <c:pt idx="11">
                  <c:v>441.86398895999992</c:v>
                </c:pt>
                <c:pt idx="12">
                  <c:v>476.41399503999997</c:v>
                </c:pt>
                <c:pt idx="13">
                  <c:v>581.7594651500001</c:v>
                </c:pt>
                <c:pt idx="14">
                  <c:v>406.34873380000005</c:v>
                </c:pt>
                <c:pt idx="15">
                  <c:v>447.65207889999999</c:v>
                </c:pt>
                <c:pt idx="16">
                  <c:v>451.76840215000004</c:v>
                </c:pt>
                <c:pt idx="17">
                  <c:v>617.66200106999986</c:v>
                </c:pt>
                <c:pt idx="18">
                  <c:v>815.12190335000003</c:v>
                </c:pt>
                <c:pt idx="19">
                  <c:v>938.65227336000032</c:v>
                </c:pt>
                <c:pt idx="20">
                  <c:v>952.7907875300001</c:v>
                </c:pt>
                <c:pt idx="21">
                  <c:v>720.08645366999997</c:v>
                </c:pt>
                <c:pt idx="22">
                  <c:v>482.24285577999984</c:v>
                </c:pt>
                <c:pt idx="23">
                  <c:v>316.18139143999991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84-439C-A714-2DDF5E36AF5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664.59579549000011</c:v>
                </c:pt>
                <c:pt idx="1">
                  <c:v>608.76679571</c:v>
                </c:pt>
                <c:pt idx="2">
                  <c:v>583.07824004000008</c:v>
                </c:pt>
                <c:pt idx="3">
                  <c:v>570.95788164999999</c:v>
                </c:pt>
                <c:pt idx="4">
                  <c:v>573.52700052000012</c:v>
                </c:pt>
                <c:pt idx="5">
                  <c:v>609.38283157000001</c:v>
                </c:pt>
                <c:pt idx="6">
                  <c:v>698.98427235999998</c:v>
                </c:pt>
                <c:pt idx="7">
                  <c:v>821.14218899000002</c:v>
                </c:pt>
                <c:pt idx="8">
                  <c:v>891.26059975999988</c:v>
                </c:pt>
                <c:pt idx="9">
                  <c:v>929.71014779000006</c:v>
                </c:pt>
                <c:pt idx="10">
                  <c:v>926.20600125999999</c:v>
                </c:pt>
                <c:pt idx="11">
                  <c:v>979.91398895999987</c:v>
                </c:pt>
                <c:pt idx="12">
                  <c:v>1002.4619950399999</c:v>
                </c:pt>
                <c:pt idx="13">
                  <c:v>1003.96446515</c:v>
                </c:pt>
                <c:pt idx="14">
                  <c:v>966.62073380000015</c:v>
                </c:pt>
                <c:pt idx="15">
                  <c:v>923.75607889999992</c:v>
                </c:pt>
                <c:pt idx="16">
                  <c:v>893.37040215000002</c:v>
                </c:pt>
                <c:pt idx="17">
                  <c:v>921.80000106999978</c:v>
                </c:pt>
                <c:pt idx="18">
                  <c:v>953.38190335000002</c:v>
                </c:pt>
                <c:pt idx="19">
                  <c:v>1036.7602733600004</c:v>
                </c:pt>
                <c:pt idx="20">
                  <c:v>1043.7977875300001</c:v>
                </c:pt>
                <c:pt idx="21">
                  <c:v>952.26845366999999</c:v>
                </c:pt>
                <c:pt idx="22">
                  <c:v>843.81385577999981</c:v>
                </c:pt>
                <c:pt idx="23">
                  <c:v>736.09139143999994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84-439C-A714-2DDF5E36AF5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-481.73300000000006</c:v>
                </c:pt>
                <c:pt idx="1">
                  <c:v>-381.22300000000001</c:v>
                </c:pt>
                <c:pt idx="2">
                  <c:v>-450.81100000000004</c:v>
                </c:pt>
                <c:pt idx="3">
                  <c:v>-465.84299999999996</c:v>
                </c:pt>
                <c:pt idx="4">
                  <c:v>-453.06300000000005</c:v>
                </c:pt>
                <c:pt idx="5">
                  <c:v>-468.78399999999999</c:v>
                </c:pt>
                <c:pt idx="6">
                  <c:v>-454.52000000000004</c:v>
                </c:pt>
                <c:pt idx="7">
                  <c:v>-336.83900000000006</c:v>
                </c:pt>
                <c:pt idx="8">
                  <c:v>-615.38</c:v>
                </c:pt>
                <c:pt idx="9">
                  <c:v>-530.80600000000004</c:v>
                </c:pt>
                <c:pt idx="10">
                  <c:v>-652.43499999999995</c:v>
                </c:pt>
                <c:pt idx="11">
                  <c:v>-538.04999999999995</c:v>
                </c:pt>
                <c:pt idx="12">
                  <c:v>-526.048</c:v>
                </c:pt>
                <c:pt idx="13">
                  <c:v>-422.20499999999998</c:v>
                </c:pt>
                <c:pt idx="14">
                  <c:v>-560.27200000000005</c:v>
                </c:pt>
                <c:pt idx="15">
                  <c:v>-476.10399999999998</c:v>
                </c:pt>
                <c:pt idx="16">
                  <c:v>-441.60199999999998</c:v>
                </c:pt>
                <c:pt idx="17">
                  <c:v>-304.13799999999992</c:v>
                </c:pt>
                <c:pt idx="18">
                  <c:v>-138.26</c:v>
                </c:pt>
                <c:pt idx="19">
                  <c:v>-98.107999999999976</c:v>
                </c:pt>
                <c:pt idx="20">
                  <c:v>-91.006999999999977</c:v>
                </c:pt>
                <c:pt idx="21">
                  <c:v>-232.18200000000002</c:v>
                </c:pt>
                <c:pt idx="22">
                  <c:v>-361.57100000000003</c:v>
                </c:pt>
                <c:pt idx="23">
                  <c:v>-419.91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984-439C-A714-2DDF5E36A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0-4F88-8FCB-F2222E60A6F6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0-4F88-8FCB-F2222E60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195.66</c:v>
                </c:pt>
                <c:pt idx="1">
                  <c:v>144.84</c:v>
                </c:pt>
                <c:pt idx="2">
                  <c:v>108.09</c:v>
                </c:pt>
                <c:pt idx="3">
                  <c:v>112.12</c:v>
                </c:pt>
                <c:pt idx="4">
                  <c:v>117.26</c:v>
                </c:pt>
                <c:pt idx="5">
                  <c:v>126.11</c:v>
                </c:pt>
                <c:pt idx="6">
                  <c:v>262.75</c:v>
                </c:pt>
                <c:pt idx="7">
                  <c:v>402.69</c:v>
                </c:pt>
                <c:pt idx="8">
                  <c:v>342.11</c:v>
                </c:pt>
                <c:pt idx="9">
                  <c:v>393.1</c:v>
                </c:pt>
                <c:pt idx="10">
                  <c:v>437.69</c:v>
                </c:pt>
                <c:pt idx="11">
                  <c:v>467.05</c:v>
                </c:pt>
                <c:pt idx="12">
                  <c:v>500.48</c:v>
                </c:pt>
                <c:pt idx="13">
                  <c:v>537.07000000000005</c:v>
                </c:pt>
                <c:pt idx="14">
                  <c:v>495.69</c:v>
                </c:pt>
                <c:pt idx="15">
                  <c:v>462.54</c:v>
                </c:pt>
                <c:pt idx="16">
                  <c:v>476.84</c:v>
                </c:pt>
                <c:pt idx="17">
                  <c:v>677.74</c:v>
                </c:pt>
                <c:pt idx="18">
                  <c:v>899.59</c:v>
                </c:pt>
                <c:pt idx="19">
                  <c:v>1006.76</c:v>
                </c:pt>
                <c:pt idx="20">
                  <c:v>1012.23</c:v>
                </c:pt>
                <c:pt idx="21">
                  <c:v>770.58</c:v>
                </c:pt>
                <c:pt idx="22">
                  <c:v>554.23</c:v>
                </c:pt>
                <c:pt idx="23">
                  <c:v>385.04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3-4A18-951B-81B29ADF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CD-4674-9EB9-1FC73867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CD-4674-9EB9-1FC73867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C-4CE9-AAB7-75721C0DEAD1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C-4CE9-AAB7-75721C0D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AL'!$B$858:$H$858</c:f>
              <c:numCache>
                <c:formatCode>General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B-4E4B-B786-1DA3BB2448EB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AL'!$B$859:$H$859</c:f>
              <c:numCache>
                <c:formatCode>General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B-4E4B-B786-1DA3BB244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3-4EFF-AE2A-5517E6825236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3-4EFF-AE2A-5517E682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DF0E1E1-1FE7-4B4D-A937-C352631D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DB508577-95F4-4E95-A09B-982C6268B56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FBA7D7-8974-460E-BFD1-DB3B8C79B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966BDE-DBFE-4CFD-BE56-F161DD185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66C7786-9E1C-4321-A1D8-35E884053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5B8C080-841B-4A7C-B83D-18B955410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DAD8D2F-D3E9-4EF0-A59F-7563BEF62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7925AEE-0572-4B6B-9176-F47B9B3A8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99ED53-A70C-4E1A-BCA3-45D2B453F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E4FD4AB-2A94-4376-96D9-56A85097E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2B4BF07-773F-44F4-95FB-CE8827C4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67ECCF4B-EA50-4BA6-BC9E-E700B16053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F2235DE-3F8D-4B4E-B6D6-86754D601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C7E3080-C6ED-448A-8DDB-17891080C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B1899E1-26FB-42F9-9D7A-B9F250BEA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423E99C-8C8A-4232-9ECD-E41790B83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3484313-B068-4101-BFF1-2F100FA88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53A2B66-E48A-46CC-8FFD-30A35F611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1A7D16-CC96-439C-A419-77E1D108A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EC22354-0A2F-41F3-ACFC-A680248B3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0FCF700-CF63-4A6C-A811-0D6F2A2C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3E9CF-46FA-43A3-96B9-2969922A622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A96A2BBE-5692-4C1C-B0D7-E5D8D1F5A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0CD75F-EDB1-4411-8852-C60A145A9BE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76BE1ED-E4EC-496C-B280-3903BD75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2A00C5-6AEC-4773-98DA-EC61238662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5_09_2025.xlsx" TargetMode="External"/><Relationship Id="rId1" Type="http://schemas.openxmlformats.org/officeDocument/2006/relationships/externalLinkPath" Target="/Users/dritan.marku/Desktop/Poblikime%20ne%20web%20OST/publikime/Publikimi%20i%20t&#235;%20dh&#235;nave%2005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182.86279549000002</v>
          </cell>
          <cell r="E160">
            <v>-481.73300000000006</v>
          </cell>
          <cell r="F160">
            <v>664.59579549000011</v>
          </cell>
        </row>
        <row r="161">
          <cell r="D161">
            <v>227.54379570999998</v>
          </cell>
          <cell r="E161">
            <v>-381.22300000000001</v>
          </cell>
          <cell r="F161">
            <v>608.76679571</v>
          </cell>
        </row>
        <row r="162">
          <cell r="D162">
            <v>132.26724004000008</v>
          </cell>
          <cell r="E162">
            <v>-450.81100000000004</v>
          </cell>
          <cell r="F162">
            <v>583.07824004000008</v>
          </cell>
        </row>
        <row r="163">
          <cell r="D163">
            <v>105.11488165</v>
          </cell>
          <cell r="E163">
            <v>-465.84299999999996</v>
          </cell>
          <cell r="F163">
            <v>570.95788164999999</v>
          </cell>
        </row>
        <row r="164">
          <cell r="D164">
            <v>120.46400052000003</v>
          </cell>
          <cell r="E164">
            <v>-453.06300000000005</v>
          </cell>
          <cell r="F164">
            <v>573.52700052000012</v>
          </cell>
        </row>
        <row r="165">
          <cell r="D165">
            <v>140.59883156999996</v>
          </cell>
          <cell r="E165">
            <v>-468.78399999999999</v>
          </cell>
          <cell r="F165">
            <v>609.38283157000001</v>
          </cell>
        </row>
        <row r="166">
          <cell r="D166">
            <v>244.46427235999994</v>
          </cell>
          <cell r="E166">
            <v>-454.52000000000004</v>
          </cell>
          <cell r="F166">
            <v>698.98427235999998</v>
          </cell>
        </row>
        <row r="167">
          <cell r="D167">
            <v>484.30318898999997</v>
          </cell>
          <cell r="E167">
            <v>-336.83900000000006</v>
          </cell>
          <cell r="F167">
            <v>821.14218899000002</v>
          </cell>
        </row>
        <row r="168">
          <cell r="D168">
            <v>275.88059975999982</v>
          </cell>
          <cell r="E168">
            <v>-615.38</v>
          </cell>
          <cell r="F168">
            <v>891.26059975999988</v>
          </cell>
        </row>
        <row r="169">
          <cell r="D169">
            <v>398.90414779000002</v>
          </cell>
          <cell r="E169">
            <v>-530.80600000000004</v>
          </cell>
          <cell r="F169">
            <v>929.71014779000006</v>
          </cell>
        </row>
        <row r="170">
          <cell r="D170">
            <v>273.77100126000005</v>
          </cell>
          <cell r="E170">
            <v>-652.43499999999995</v>
          </cell>
          <cell r="F170">
            <v>926.20600125999999</v>
          </cell>
        </row>
        <row r="171">
          <cell r="D171">
            <v>441.86398895999992</v>
          </cell>
          <cell r="E171">
            <v>-538.04999999999995</v>
          </cell>
          <cell r="F171">
            <v>979.91398895999987</v>
          </cell>
        </row>
        <row r="172">
          <cell r="D172">
            <v>476.41399503999997</v>
          </cell>
          <cell r="E172">
            <v>-526.048</v>
          </cell>
          <cell r="F172">
            <v>1002.4619950399999</v>
          </cell>
        </row>
        <row r="173">
          <cell r="D173">
            <v>581.7594651500001</v>
          </cell>
          <cell r="E173">
            <v>-422.20499999999998</v>
          </cell>
          <cell r="F173">
            <v>1003.96446515</v>
          </cell>
        </row>
        <row r="174">
          <cell r="D174">
            <v>406.34873380000005</v>
          </cell>
          <cell r="E174">
            <v>-560.27200000000005</v>
          </cell>
          <cell r="F174">
            <v>966.62073380000015</v>
          </cell>
        </row>
        <row r="175">
          <cell r="D175">
            <v>447.65207889999999</v>
          </cell>
          <cell r="E175">
            <v>-476.10399999999998</v>
          </cell>
          <cell r="F175">
            <v>923.75607889999992</v>
          </cell>
        </row>
        <row r="176">
          <cell r="D176">
            <v>451.76840215000004</v>
          </cell>
          <cell r="E176">
            <v>-441.60199999999998</v>
          </cell>
          <cell r="F176">
            <v>893.37040215000002</v>
          </cell>
        </row>
        <row r="177">
          <cell r="D177">
            <v>617.66200106999986</v>
          </cell>
          <cell r="E177">
            <v>-304.13799999999992</v>
          </cell>
          <cell r="F177">
            <v>921.80000106999978</v>
          </cell>
        </row>
        <row r="178">
          <cell r="D178">
            <v>815.12190335000003</v>
          </cell>
          <cell r="E178">
            <v>-138.26</v>
          </cell>
          <cell r="F178">
            <v>953.38190335000002</v>
          </cell>
        </row>
        <row r="179">
          <cell r="D179">
            <v>938.65227336000032</v>
          </cell>
          <cell r="E179">
            <v>-98.107999999999976</v>
          </cell>
          <cell r="F179">
            <v>1036.7602733600004</v>
          </cell>
        </row>
        <row r="180">
          <cell r="D180">
            <v>952.7907875300001</v>
          </cell>
          <cell r="E180">
            <v>-91.006999999999977</v>
          </cell>
          <cell r="F180">
            <v>1043.7977875300001</v>
          </cell>
        </row>
        <row r="181">
          <cell r="D181">
            <v>720.08645366999997</v>
          </cell>
          <cell r="E181">
            <v>-232.18200000000002</v>
          </cell>
          <cell r="F181">
            <v>952.26845366999999</v>
          </cell>
        </row>
        <row r="182">
          <cell r="D182">
            <v>482.24285577999984</v>
          </cell>
          <cell r="E182">
            <v>-361.57100000000003</v>
          </cell>
          <cell r="F182">
            <v>843.81385577999981</v>
          </cell>
        </row>
        <row r="183">
          <cell r="D183">
            <v>316.18139143999991</v>
          </cell>
          <cell r="E183">
            <v>-419.91</v>
          </cell>
          <cell r="F183">
            <v>736.09139143999994</v>
          </cell>
        </row>
        <row r="453">
          <cell r="E453">
            <v>195.66</v>
          </cell>
        </row>
        <row r="454">
          <cell r="E454">
            <v>144.84</v>
          </cell>
        </row>
        <row r="455">
          <cell r="E455">
            <v>108.09</v>
          </cell>
        </row>
        <row r="456">
          <cell r="E456">
            <v>112.12</v>
          </cell>
        </row>
        <row r="457">
          <cell r="E457">
            <v>117.26</v>
          </cell>
        </row>
        <row r="458">
          <cell r="E458">
            <v>126.11</v>
          </cell>
        </row>
        <row r="459">
          <cell r="E459">
            <v>262.75</v>
          </cell>
        </row>
        <row r="460">
          <cell r="E460">
            <v>402.69</v>
          </cell>
        </row>
        <row r="461">
          <cell r="E461">
            <v>342.11</v>
          </cell>
        </row>
        <row r="462">
          <cell r="E462">
            <v>393.1</v>
          </cell>
        </row>
        <row r="463">
          <cell r="E463">
            <v>437.69</v>
          </cell>
        </row>
        <row r="464">
          <cell r="E464">
            <v>467.05</v>
          </cell>
        </row>
        <row r="465">
          <cell r="E465">
            <v>500.48</v>
          </cell>
        </row>
        <row r="466">
          <cell r="E466">
            <v>537.07000000000005</v>
          </cell>
        </row>
        <row r="467">
          <cell r="E467">
            <v>495.69</v>
          </cell>
        </row>
        <row r="468">
          <cell r="E468">
            <v>462.54</v>
          </cell>
        </row>
        <row r="469">
          <cell r="E469">
            <v>476.84</v>
          </cell>
        </row>
        <row r="470">
          <cell r="E470">
            <v>677.74</v>
          </cell>
        </row>
        <row r="471">
          <cell r="E471">
            <v>899.59</v>
          </cell>
        </row>
        <row r="472">
          <cell r="E472">
            <v>1006.76</v>
          </cell>
        </row>
        <row r="473">
          <cell r="E473">
            <v>1012.23</v>
          </cell>
        </row>
        <row r="474">
          <cell r="E474">
            <v>770.58</v>
          </cell>
        </row>
        <row r="475">
          <cell r="E475">
            <v>554.23</v>
          </cell>
        </row>
        <row r="476">
          <cell r="E476">
            <v>385.04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D8640-D8DD-4595-907A-3340A65F2A65}" name="Table41" displayName="Table41" ref="A548:I549" totalsRowShown="0" headerRowDxfId="672" dataDxfId="670" headerRowBorderDxfId="671" tableBorderDxfId="669" totalsRowBorderDxfId="668">
  <tableColumns count="9">
    <tableColumn id="1" xr3:uid="{E203888B-8368-4B4B-94FA-2EA012DB463F}" name=" " dataDxfId="667"/>
    <tableColumn id="2" xr3:uid="{81623C16-8F7B-4B57-AFD1-2698115A7BDE}" name="Fierze 1" dataDxfId="666"/>
    <tableColumn id="3" xr3:uid="{49608C1A-89FD-47F2-9287-5FB7A5ACA2F9}" name="Fierze 2" dataDxfId="665"/>
    <tableColumn id="4" xr3:uid="{76B235EE-21BF-4799-9996-02F0EB03EF42}" name="Fierze 3" dataDxfId="664"/>
    <tableColumn id="5" xr3:uid="{C7AAA7DC-8456-4C63-BB24-520EAE02D560}" name="Fierze 4" dataDxfId="663"/>
    <tableColumn id="6" xr3:uid="{919781F5-323E-4D57-914B-E01540ADAED5}" name="Koman 1" dataDxfId="662"/>
    <tableColumn id="7" xr3:uid="{E5B75DD4-F641-43B7-9BFE-4192AC4634C4}" name="Koman 2" dataDxfId="661"/>
    <tableColumn id="8" xr3:uid="{97899368-2C5B-4888-9FB7-DA8BA3BA2B4E}" name="Koman 3" dataDxfId="660"/>
    <tableColumn id="9" xr3:uid="{89467E1C-6F75-41E0-AB12-DE1D5FA78FEE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2496687-B5CD-4CE8-9C6A-934C34D781CF}" name="Table127" displayName="Table127" ref="A858:H860" headerRowCount="0" totalsRowShown="0" headerRowDxfId="564" dataDxfId="562" headerRowBorderDxfId="563" tableBorderDxfId="561" totalsRowBorderDxfId="560">
  <tableColumns count="8">
    <tableColumn id="1" xr3:uid="{FE985C87-A9B2-4461-B430-95FC93D99B34}" name="Data" headerRowDxfId="559" dataDxfId="558"/>
    <tableColumn id="2" xr3:uid="{C3230C6A-5FFE-48E7-937E-C6DFEEEC4187}" name="10-26-2020" headerRowDxfId="557" dataDxfId="556"/>
    <tableColumn id="3" xr3:uid="{D07973D0-CA06-4355-9BBA-A256599DCA38}" name="10-27-2020" headerRowDxfId="555" dataDxfId="554"/>
    <tableColumn id="4" xr3:uid="{6CF46431-AA5B-4E95-9E7A-D5D7849F5FD6}" name="10-28-2020" headerRowDxfId="553" dataDxfId="552"/>
    <tableColumn id="5" xr3:uid="{4376372F-EE73-4FC2-B128-B757B6CD6F02}" name="10-29-2020" headerRowDxfId="551" dataDxfId="550"/>
    <tableColumn id="6" xr3:uid="{BCBCC1D3-B069-45AC-8895-5BC559C6BBF5}" name="10-30-2020" headerRowDxfId="549" dataDxfId="548"/>
    <tableColumn id="7" xr3:uid="{67C40134-5EB3-471B-8DFD-CA178CCEAAF6}" name="10-31-2020" headerRowDxfId="547" dataDxfId="546"/>
    <tableColumn id="8" xr3:uid="{2ED52B40-C4AA-41C4-942A-D0BBFDEFBFF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5EB71C9-F52D-4BFD-90C1-D25FDD24F530}" name="Table6" displayName="Table6" ref="C816:E828" totalsRowShown="0" headerRowDxfId="543" dataDxfId="541" headerRowBorderDxfId="542" tableBorderDxfId="540" totalsRowBorderDxfId="539">
  <autoFilter ref="C816:E828" xr:uid="{85EB71C9-F52D-4BFD-90C1-D25FDD24F530}"/>
  <tableColumns count="3">
    <tableColumn id="1" xr3:uid="{1F2C6E16-3F9B-4318-9BA6-0D523EE01B85}" name="Muaji" dataDxfId="538"/>
    <tableColumn id="2" xr3:uid="{C4032ED6-162A-45E7-890C-FAFEC1670CE7}" name="Ngarkesa Mes." dataDxfId="537"/>
    <tableColumn id="3" xr3:uid="{61704472-7631-4F11-AAEA-77BBC63657C7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7751E30-8AE2-460A-AC34-AAE2644A4150}" name="Table5" displayName="Table5" ref="C616:E784" totalsRowShown="0" headerRowDxfId="535" headerRowBorderDxfId="534" tableBorderDxfId="533" totalsRowBorderDxfId="532">
  <autoFilter ref="C616:E784" xr:uid="{57751E30-8AE2-460A-AC34-AAE2644A4150}"/>
  <tableColumns count="3">
    <tableColumn id="1" xr3:uid="{7DD4367A-B966-4B64-A3E8-4B8986849CCE}" name="Ora" dataDxfId="531"/>
    <tableColumn id="2" xr3:uid="{6ECA60A3-F00C-4C04-9732-29BBB4BB004A}" name="Ngarkesa (MWh)" dataDxfId="530"/>
    <tableColumn id="3" xr3:uid="{1E326D65-531C-4015-8D05-289C9F801338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8482876-2CCD-45A9-9748-BEA19E4DF271}" name="Table2" displayName="Table2" ref="A561:H586" totalsRowShown="0" headerRowDxfId="528" dataDxfId="526" headerRowBorderDxfId="527" tableBorderDxfId="525" totalsRowBorderDxfId="524">
  <autoFilter ref="A561:H586" xr:uid="{28482876-2CCD-45A9-9748-BEA19E4DF271}"/>
  <tableColumns count="8">
    <tableColumn id="1" xr3:uid="{95EF893A-E0F6-437A-990A-B47957A7D5D6}" name="Ora" dataDxfId="523"/>
    <tableColumn id="2" xr3:uid="{745BFA50-1D5B-45EE-9915-81C69F491B39}" name="aFRR+" dataDxfId="522"/>
    <tableColumn id="3" xr3:uid="{65AA43AF-8061-4E6E-A7D2-327CDD75D618}" name="aFRR-" dataDxfId="521"/>
    <tableColumn id="4" xr3:uid="{3EDE24FE-338A-4D34-855D-B65096043DA4}" name="mFRR+" dataDxfId="520"/>
    <tableColumn id="5" xr3:uid="{DEB31761-7382-4286-95DE-873F85B435EB}" name="mFRR-" dataDxfId="519"/>
    <tableColumn id="6" xr3:uid="{76C72100-58AC-4EAC-9EA0-807CF9CE7287}" name="RR+" dataDxfId="518"/>
    <tableColumn id="7" xr3:uid="{15542FF4-F63D-42B8-8B94-3666D7802690}" name="RR-" dataDxfId="517"/>
    <tableColumn id="8" xr3:uid="{EED5CA7C-53E8-4969-9C34-07984BABC697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33F1B4-A2AB-4B73-893D-7EA5D99490D3}" name="Table24" displayName="Table24" ref="C387:E392" totalsRowShown="0" headerRowDxfId="515" dataDxfId="513" headerRowBorderDxfId="514" tableBorderDxfId="512" totalsRowBorderDxfId="511">
  <autoFilter ref="C387:E392" xr:uid="{8E33F1B4-A2AB-4B73-893D-7EA5D99490D3}"/>
  <tableColumns count="3">
    <tableColumn id="1" xr3:uid="{25212947-C471-4B0D-BD11-2CE8D3361AE4}" name="Elementi" dataDxfId="510"/>
    <tableColumn id="2" xr3:uid="{EE3CCB68-9405-4AB3-9D66-8ED2C4F70E33}" name="Tipi" dataDxfId="509"/>
    <tableColumn id="3" xr3:uid="{00D096F0-A5B4-4D53-AAD0-88D8CC07C4CB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46AE0C8-FB17-4A7C-8030-BB8F45C2F0FC}" name="Table2024" displayName="Table2024" ref="B506:G514" totalsRowShown="0" headerRowDxfId="507" dataDxfId="505" headerRowBorderDxfId="506" tableBorderDxfId="504" totalsRowBorderDxfId="503">
  <autoFilter ref="B506:G514" xr:uid="{346AE0C8-FB17-4A7C-8030-BB8F45C2F0FC}"/>
  <tableColumns count="6">
    <tableColumn id="1" xr3:uid="{2868B365-7200-4979-9364-B867EFB9A9C5}" name="Centrali" dataDxfId="502"/>
    <tableColumn id="6" xr3:uid="{5E1F643A-18EA-4EBC-B2EA-E61F3EE7A30E}" name="Njesia" dataDxfId="501"/>
    <tableColumn id="2" xr3:uid="{891A0A48-14DF-446B-AA69-5877C18F8808}" name="Kapaciteti instaluar MW" dataDxfId="500"/>
    <tableColumn id="3" xr3:uid="{0A76D9A8-F587-45CB-80A2-58F618E8D908}" name="Tensioni" dataDxfId="499"/>
    <tableColumn id="4" xr3:uid="{EEAACEB0-8156-4E10-937B-7879AC559A31}" name="Vendndodhja" dataDxfId="498"/>
    <tableColumn id="5" xr3:uid="{A37626B1-E56E-4EF1-A0D6-850E192D7D7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FC82B49-C191-4BF0-A606-CDEB78184494}" name="Table21" displayName="Table21" ref="D452:E476" totalsRowShown="0" headerRowDxfId="496" dataDxfId="494" headerRowBorderDxfId="495" tableBorderDxfId="493" totalsRowBorderDxfId="492">
  <autoFilter ref="D452:E476" xr:uid="{4FC82B49-C191-4BF0-A606-CDEB78184494}"/>
  <tableColumns count="2">
    <tableColumn id="1" xr3:uid="{9E58BAA5-92FE-4F12-91C2-28058C9F0931}" name="Ora" dataDxfId="491"/>
    <tableColumn id="2" xr3:uid="{8E837458-7576-4810-A487-7672FA6F15B7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A61B563-51BD-4E71-83C0-DED1EE4D4CF4}" name="Table20" displayName="Table20" ref="C402:G447" totalsRowShown="0" headerRowDxfId="489" dataDxfId="487" headerRowBorderDxfId="488" tableBorderDxfId="486" totalsRowBorderDxfId="485">
  <autoFilter ref="C402:G447" xr:uid="{1A61B563-51BD-4E71-83C0-DED1EE4D4CF4}"/>
  <tableColumns count="5">
    <tableColumn id="1" xr3:uid="{A6ACD380-D2F9-4B3C-911E-DFE23586C3B4}" name="Centrali" dataDxfId="484"/>
    <tableColumn id="2" xr3:uid="{03502C06-6121-4986-A433-9EC994718432}" name="Kapaciteti instaluar MW" dataDxfId="483"/>
    <tableColumn id="3" xr3:uid="{A6F5BADE-F8E5-4DEB-B7C3-5AA20D422515}" name="Tensioni" dataDxfId="482"/>
    <tableColumn id="5" xr3:uid="{966666B1-535E-4FB7-9797-4ADC38D0C449}" name="Lloji gjenerimit" dataDxfId="481"/>
    <tableColumn id="4" xr3:uid="{4FB046EF-C053-4603-AD61-53A5720540A9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9728A87-1BD5-4CCF-8A11-949913AD5A05}" name="Table1417181920" displayName="Table1417181920" ref="C345:E351" totalsRowShown="0" headerRowDxfId="479" dataDxfId="477" headerRowBorderDxfId="478" tableBorderDxfId="476" totalsRowBorderDxfId="475">
  <autoFilter ref="C345:E351" xr:uid="{49728A87-1BD5-4CCF-8A11-949913AD5A05}"/>
  <tableColumns count="3">
    <tableColumn id="1" xr3:uid="{F60CD8C8-C0E8-4ECD-A63F-82997747C67A}" name="Zona 1" dataDxfId="474"/>
    <tableColumn id="2" xr3:uid="{FDD894C9-ADB4-48FE-B960-E9878DA79DDD}" name="Zona 2" dataDxfId="473"/>
    <tableColumn id="3" xr3:uid="{F3BBBF70-7137-4D37-80CA-52F4F12D2C00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C61D3A5-B799-47F1-A030-F74CF63F11C7}" name="Table14171819" displayName="Table14171819" ref="C331:E337" totalsRowShown="0" headerRowDxfId="471" dataDxfId="469" headerRowBorderDxfId="470" tableBorderDxfId="468" totalsRowBorderDxfId="467">
  <autoFilter ref="C331:E337" xr:uid="{AC61D3A5-B799-47F1-A030-F74CF63F11C7}"/>
  <tableColumns count="3">
    <tableColumn id="1" xr3:uid="{BF81E213-CC1A-40F6-9B55-628CC5E03BBD}" name="Zona 1" dataDxfId="466"/>
    <tableColumn id="2" xr3:uid="{058AD620-CCC9-4576-8161-4D22F7F5F2B8}" name="Zona 2" dataDxfId="465"/>
    <tableColumn id="3" xr3:uid="{00C4742E-E30A-4DB8-A4D7-14E982C68E0F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D024CA-9922-46E8-A3F0-60FC973A38F1}" name="Table37" displayName="Table37" ref="A520:I544" totalsRowShown="0" headerRowDxfId="658" headerRowBorderDxfId="657" tableBorderDxfId="656" totalsRowBorderDxfId="655">
  <tableColumns count="9">
    <tableColumn id="1" xr3:uid="{FC9E9D0D-527A-452A-9D1F-F49898AD95A1}" name="Ora" dataDxfId="654"/>
    <tableColumn id="2" xr3:uid="{BFA66788-A6F8-4280-8A42-89D7211D9E59}" name="Fierze 1" dataDxfId="653"/>
    <tableColumn id="3" xr3:uid="{A7B965EE-0B77-4E63-8105-9AA035444D8B}" name="Fierze 2" dataDxfId="652"/>
    <tableColumn id="4" xr3:uid="{6A3E9BBE-5EE3-412B-A7A4-1E5A7D81B1E1}" name="Fierze 3" dataDxfId="651"/>
    <tableColumn id="5" xr3:uid="{3BD8F51A-6F5E-4588-81B2-BA4147CE4AF3}" name="Fierze 4" dataDxfId="650"/>
    <tableColumn id="6" xr3:uid="{763DDCF9-9910-401F-A143-BD7D6A296F91}" name="Koman 1" dataDxfId="649"/>
    <tableColumn id="7" xr3:uid="{D735243D-81EE-42B6-91C3-A21542565AE4}" name="Koman 2" dataDxfId="648"/>
    <tableColumn id="8" xr3:uid="{3E0CE4D9-C236-4CEA-B2C5-B3085BA41E83}" name="Koman 3" dataDxfId="647"/>
    <tableColumn id="9" xr3:uid="{408EA93D-9B05-4FB4-9390-B0C4736EDA78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3DAF0E5-35DA-42EA-97EB-02AABDD21C18}" name="Table141718" displayName="Table141718" ref="C321:E327" totalsRowShown="0" headerRowDxfId="463" dataDxfId="461" headerRowBorderDxfId="462" tableBorderDxfId="460" totalsRowBorderDxfId="459">
  <autoFilter ref="C321:E327" xr:uid="{33DAF0E5-35DA-42EA-97EB-02AABDD21C18}"/>
  <tableColumns count="3">
    <tableColumn id="1" xr3:uid="{6250806F-C671-4C0F-BDD3-1EF96471474E}" name="Zona 1" dataDxfId="458"/>
    <tableColumn id="2" xr3:uid="{7C90B645-1CBA-4F4C-9C16-5F984BB1EB47}" name="Zona 2" dataDxfId="457"/>
    <tableColumn id="3" xr3:uid="{B93DBC8E-CF7B-4CA4-A0CC-C96EA2AD7ED0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3AB9F90-25F1-4750-B046-7626D6146BDD}" name="Table1417" displayName="Table1417" ref="C300:E306" totalsRowShown="0" headerRowDxfId="455" dataDxfId="453" headerRowBorderDxfId="454" tableBorderDxfId="452" totalsRowBorderDxfId="451">
  <autoFilter ref="C300:E306" xr:uid="{A3AB9F90-25F1-4750-B046-7626D6146BDD}"/>
  <tableColumns count="3">
    <tableColumn id="1" xr3:uid="{64F70EA2-E772-411F-AD8C-E9143F4639D2}" name="Zona 1" dataDxfId="450"/>
    <tableColumn id="2" xr3:uid="{4BBB96CD-D46E-452E-8015-F9CFBA22AA4D}" name="Zona 2" dataDxfId="449"/>
    <tableColumn id="3" xr3:uid="{AB54E391-22BE-464F-8B71-3DA030AB1562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094F80A-2E8F-46E9-9C20-E5071582D878}" name="Table1316" displayName="Table1316" ref="C290:E296" totalsRowShown="0" headerRowDxfId="447" dataDxfId="445" headerRowBorderDxfId="446" tableBorderDxfId="444" totalsRowBorderDxfId="443">
  <tableColumns count="3">
    <tableColumn id="1" xr3:uid="{00A5ECAA-A7FA-4D0F-816F-369246AF5CAA}" name="Zona 1" dataDxfId="442"/>
    <tableColumn id="2" xr3:uid="{20F587FD-746A-49C3-A2B1-92CCDDF586BC}" name="Zona 2" dataDxfId="441"/>
    <tableColumn id="3" xr3:uid="{568D18C0-00BF-45C9-B2E9-71DE63A46328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37D8215-6266-4499-9868-E30AAD281E72}" name="Table14" displayName="Table14" ref="C270:E276" totalsRowShown="0" headerRowDxfId="439" dataDxfId="437" headerRowBorderDxfId="438" tableBorderDxfId="436" totalsRowBorderDxfId="435">
  <autoFilter ref="C270:E276" xr:uid="{B37D8215-6266-4499-9868-E30AAD281E72}"/>
  <tableColumns count="3">
    <tableColumn id="1" xr3:uid="{2F41D473-9F87-4262-B458-8CB9C047ABB4}" name="Zona 1" dataDxfId="434"/>
    <tableColumn id="2" xr3:uid="{34D57CDB-2D72-4216-ACB9-EE982440DF81}" name="Zona 2" dataDxfId="433"/>
    <tableColumn id="3" xr3:uid="{C6B9419F-7743-4629-9568-9797CDE13E4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5F0CD92-3BB3-4189-B937-D7C05C66D2E1}" name="Table13" displayName="Table13" ref="C260:E266" totalsRowShown="0" headerRowDxfId="431" dataDxfId="429" headerRowBorderDxfId="430" tableBorderDxfId="428" totalsRowBorderDxfId="427">
  <tableColumns count="3">
    <tableColumn id="1" xr3:uid="{F20F44A2-50C5-4EFB-A6EE-CAC38386F080}" name="Zona 1" dataDxfId="426"/>
    <tableColumn id="2" xr3:uid="{2FD5D704-189E-4D8C-BE17-4469D64E9F77}" name="Zona 2" dataDxfId="425"/>
    <tableColumn id="3" xr3:uid="{57334886-33B9-48D0-9530-B752B35C047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E5C9208-EA6D-455B-987C-54E5E7E72EEB}" name="Table9111213" displayName="Table9111213" ref="B255:G256" totalsRowShown="0" headerRowDxfId="423" dataDxfId="421" headerRowBorderDxfId="422" tableBorderDxfId="420" totalsRowBorderDxfId="419">
  <autoFilter ref="B255:G256" xr:uid="{8E5C9208-EA6D-455B-987C-54E5E7E72EEB}"/>
  <tableColumns count="6">
    <tableColumn id="1" xr3:uid="{E69C4DE8-3EA2-4403-B87D-5DBD3219F59D}" name="Elementi" dataDxfId="418"/>
    <tableColumn id="2" xr3:uid="{3FA31B2B-2098-4FD7-B166-197B5E49D3C3}" name="Vendndodhja" dataDxfId="417"/>
    <tableColumn id="3" xr3:uid="{497FEB76-6258-4CB2-AF37-88D2F5698EF7}" name="Kapaciteti I instaluar(MWh)" dataDxfId="416"/>
    <tableColumn id="4" xr3:uid="{1BF368CB-59DA-4D95-807F-232465943536}" name="Lloji gjenerimit" dataDxfId="415"/>
    <tableColumn id="5" xr3:uid="{3543E3BF-6F28-4CAE-8FD4-F9855AFBE31F}" name="Arsyeja" dataDxfId="414"/>
    <tableColumn id="6" xr3:uid="{DD906583-42C8-483C-B517-8C787F8608D9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CE5944A-1C7A-4012-8447-F5E21B12AF73}" name="Table91112" displayName="Table91112" ref="B247:G251" totalsRowShown="0" headerRowDxfId="412" dataDxfId="410" headerRowBorderDxfId="411" tableBorderDxfId="409" totalsRowBorderDxfId="408">
  <autoFilter ref="B247:G251" xr:uid="{1CE5944A-1C7A-4012-8447-F5E21B12AF73}"/>
  <tableColumns count="6">
    <tableColumn id="1" xr3:uid="{C6F6AF90-400A-4270-9CFB-D54ECC6E047C}" name="Elementi" dataDxfId="407"/>
    <tableColumn id="2" xr3:uid="{C0227D93-70D3-4023-94E6-CA03D867CBEE}" name="Vendndodhja" dataDxfId="406"/>
    <tableColumn id="3" xr3:uid="{C86D5B65-D9AE-4F33-B2A8-AB19B5FE17AB}" name="Kapaciteti I instaluar(MWh)" dataDxfId="405"/>
    <tableColumn id="4" xr3:uid="{30D6034D-654E-4E5A-9A43-5B0F0F65AD51}" name="Lloji gjenerimit" dataDxfId="404"/>
    <tableColumn id="5" xr3:uid="{50184E14-614F-464B-BE97-AAB908C341C9}" name="Arsyeja" dataDxfId="403"/>
    <tableColumn id="6" xr3:uid="{D33D07B4-F29F-4EE3-AC0B-C63140B39ACC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F161010-DD1A-4458-8457-EC2EA6A78260}" name="Table911" displayName="Table911" ref="B242:G243" totalsRowShown="0" headerRowDxfId="401" dataDxfId="399" headerRowBorderDxfId="400" tableBorderDxfId="398" totalsRowBorderDxfId="397">
  <autoFilter ref="B242:G243" xr:uid="{FF161010-DD1A-4458-8457-EC2EA6A78260}"/>
  <tableColumns count="6">
    <tableColumn id="1" xr3:uid="{6C440074-5E8C-4863-8CEC-B47EDCC4B11F}" name="Elementi" dataDxfId="396"/>
    <tableColumn id="2" xr3:uid="{635C4DC9-3DD9-400D-B3A9-EBD55B2E4CB2}" name="Vendndodhja" dataDxfId="395"/>
    <tableColumn id="3" xr3:uid="{F0641812-87FB-4CD9-9DFE-1064FF37BCB2}" name="Kapaciteti I instaluar(MWh)" dataDxfId="394"/>
    <tableColumn id="4" xr3:uid="{33D14E25-2CBA-418B-9A5D-F39DC5AE87CA}" name="Lloji gjenerimit" dataDxfId="393"/>
    <tableColumn id="5" xr3:uid="{1F282B00-3EB6-49C5-9BC4-73A0029FF432}" name="Arsyeja" dataDxfId="392"/>
    <tableColumn id="6" xr3:uid="{FA1BD817-96FC-4A42-A1D9-6D757E73781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4736540-D3F7-4768-9C99-DE0D0CE0F780}" name="Table9" displayName="Table9" ref="B237:G238" totalsRowShown="0" headerRowDxfId="390" dataDxfId="388" headerRowBorderDxfId="389" tableBorderDxfId="387" totalsRowBorderDxfId="386">
  <autoFilter ref="B237:G238" xr:uid="{B4736540-D3F7-4768-9C99-DE0D0CE0F780}"/>
  <tableColumns count="6">
    <tableColumn id="1" xr3:uid="{CDA78403-C2FD-43AF-97D8-3B48DBEC9D22}" name="Elementi" dataDxfId="385"/>
    <tableColumn id="2" xr3:uid="{85FD73AC-307E-4703-B64D-FA96CB5A7EE6}" name="Vendndodhja" dataDxfId="384"/>
    <tableColumn id="3" xr3:uid="{82A8B6CB-0736-4F6C-B47D-3C4F47ADB5A6}" name="Kapaciteti I instaluar(MWh)" dataDxfId="383"/>
    <tableColumn id="4" xr3:uid="{08121A98-DFE4-4209-B2E3-D6F8C2E9177D}" name="Lloji gjenerimit" dataDxfId="382"/>
    <tableColumn id="5" xr3:uid="{1D4C8692-E709-4B0D-BD66-4FFB5598D182}" name="Arsyeja" dataDxfId="381"/>
    <tableColumn id="6" xr3:uid="{5CE8428B-3031-4DFF-AD00-DDC551B1AD5A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2CA71AD-2612-4407-94AD-44AA6B000BC2}" name="Table79" displayName="Table79" ref="B228:G229" totalsRowShown="0" headerRowDxfId="379" dataDxfId="377" headerRowBorderDxfId="378" tableBorderDxfId="376" totalsRowBorderDxfId="375">
  <autoFilter ref="B228:G229" xr:uid="{C2CA71AD-2612-4407-94AD-44AA6B000BC2}"/>
  <tableColumns count="6">
    <tableColumn id="1" xr3:uid="{583DC9AD-C247-4596-89D8-9DCA138A6BC0}" name="Elementi" dataDxfId="374"/>
    <tableColumn id="2" xr3:uid="{3E0FF492-598C-4429-82F9-0C521EB11271}" name="Fillimi" dataDxfId="373"/>
    <tableColumn id="3" xr3:uid="{6516E050-03F3-4540-8067-B20A8E24C477}" name="Perfundimi" dataDxfId="372"/>
    <tableColumn id="4" xr3:uid="{F7D58612-4B11-4165-B2CB-356F527826EB}" name="Vendndoshja" dataDxfId="371"/>
    <tableColumn id="5" xr3:uid="{8FBFE1C1-094F-4BFF-A895-A414A0556355}" name="Impakti ne kapacitetin kufitar" dataDxfId="370"/>
    <tableColumn id="6" xr3:uid="{35C0A6DC-EAF8-4DA4-A607-94D98D86DC05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1E7149-ADB2-419A-8D94-80D9B09B1CA2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44E00FCA-4E0B-4464-AC97-3A4BD8D988F3}" name="Ora" dataDxfId="641" dataCellStyle="Normal"/>
    <tableColumn id="2" xr3:uid="{DAD3DF31-B3FE-44C5-AAC5-16BEAB9CE665}" name=" Bistrice-Myrtos" dataDxfId="640" dataCellStyle="Normal"/>
    <tableColumn id="3" xr3:uid="{638ADE34-7C73-4005-8EA7-A9DE7B15DAA4}" name=" FIERZE-PRIZREN" dataDxfId="639" dataCellStyle="Normal"/>
    <tableColumn id="4" xr3:uid="{9419D12F-FD74-4258-B2F5-CA8B9C98F7F3}" name="KOPLIK-PODGORICA" dataDxfId="638" dataCellStyle="Normal"/>
    <tableColumn id="5" xr3:uid="{51835C7E-79E1-4FDC-A8E8-8FE7665F7037}" name="KOMAN-KOSOVA" dataDxfId="637" dataCellStyle="Normal"/>
    <tableColumn id="6" xr3:uid="{A76BF060-04DF-4ACE-865C-24910A452F73}" name="TIRANA2-PODGORICE" dataDxfId="636" dataCellStyle="Normal"/>
    <tableColumn id="7" xr3:uid="{A3BCE6FA-458E-4248-89FD-3CCF99C26384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C9EF45E-7DAF-4B4A-9BB5-3F6AF9D9D3C2}" name="Table7" displayName="Table7" ref="B215:G222" totalsRowShown="0" headerRowDxfId="368" headerRowBorderDxfId="367" tableBorderDxfId="366" totalsRowBorderDxfId="365" dataCellStyle="Normal">
  <autoFilter ref="B215:G222" xr:uid="{3C9EF45E-7DAF-4B4A-9BB5-3F6AF9D9D3C2}"/>
  <tableColumns count="6">
    <tableColumn id="1" xr3:uid="{4D7D44E6-09B0-4226-80D1-85E0FE831DC2}" name="Elementi" dataDxfId="364" dataCellStyle="Normal"/>
    <tableColumn id="2" xr3:uid="{42E9EEE0-CA07-430D-9F71-2F3866D17517}" name="Fillimi" dataDxfId="363" dataCellStyle="Normal"/>
    <tableColumn id="3" xr3:uid="{031DB7E2-0BCA-4E95-BB3D-4453E722681E}" name="Perfundimi" dataDxfId="362" dataCellStyle="Normal"/>
    <tableColumn id="4" xr3:uid="{A7111D85-E535-4083-97FB-12D0740EEC3C}" name="Vendndodhja" dataCellStyle="Normal"/>
    <tableColumn id="5" xr3:uid="{1D976788-E649-4A70-9FCD-6009A0F3FBD7}" name="Impakti ne kapacitetin kufitar" dataCellStyle="Normal"/>
    <tableColumn id="6" xr3:uid="{A9A8671F-233F-41B2-81C5-6804CAA2634E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18475DB-81A9-4C38-91B7-5A15F2608661}" name="Table4" displayName="Table4" ref="C71:E123" totalsRowShown="0" headerRowDxfId="361" dataDxfId="359" headerRowBorderDxfId="360" tableBorderDxfId="358" totalsRowBorderDxfId="357">
  <autoFilter ref="C71:E123" xr:uid="{A18475DB-81A9-4C38-91B7-5A15F2608661}"/>
  <tableColumns count="3">
    <tableColumn id="1" xr3:uid="{E781BE68-3D55-4901-B494-10F33377C2D0}" name="Java" dataDxfId="356"/>
    <tableColumn id="2" xr3:uid="{AC132D6C-AACB-4E97-950B-9262DA5BBBA8}" name="Min (MW)" dataDxfId="355"/>
    <tableColumn id="3" xr3:uid="{A4C8AB55-66B5-4B23-9446-D71DCD1DFDBD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9B5FD99-E3EA-4625-8227-3B804352F72B}" name="Table3" displayName="Table3" ref="C41:G43" headerRowCount="0" totalsRowShown="0" headerRowDxfId="353" dataDxfId="351" headerRowBorderDxfId="352" tableBorderDxfId="350" totalsRowBorderDxfId="349">
  <tableColumns count="5">
    <tableColumn id="1" xr3:uid="{CAF3644E-5350-40DF-B2AC-D6A32AFCA53A}" name="Java" headerRowDxfId="348" dataDxfId="347"/>
    <tableColumn id="2" xr3:uid="{89898172-3032-4581-B7C9-EF956ED027B4}" name="0" headerRowDxfId="346" dataDxfId="345"/>
    <tableColumn id="3" xr3:uid="{EA603C56-1493-44EB-8232-EF4ED40A1181}" name="Java 43" headerRowDxfId="344" dataDxfId="343"/>
    <tableColumn id="4" xr3:uid="{FDD5EDED-05AC-4451-9A91-C0440AE7FAF7}" name="Java 44" headerRowDxfId="342" dataDxfId="341"/>
    <tableColumn id="5" xr3:uid="{A0745B1F-DA49-4440-813C-6F2C1C5EBC91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EB2C6D5-87C3-4FB3-9767-518D98EF0831}" name="Table12662" displayName="Table12662" ref="A11:H13" headerRowCount="0" totalsRowShown="0" headerRowDxfId="338" dataDxfId="336" headerRowBorderDxfId="337" tableBorderDxfId="335" totalsRowBorderDxfId="334">
  <tableColumns count="8">
    <tableColumn id="1" xr3:uid="{9CFCA596-0755-43F0-8593-3498A3E2EEE8}" name="Data" headerRowDxfId="333" dataDxfId="332"/>
    <tableColumn id="2" xr3:uid="{24FB5DA3-24AA-4B5F-8570-0C4C15C33B10}" name="0.1.1900" headerRowDxfId="331" dataDxfId="330"/>
    <tableColumn id="3" xr3:uid="{DE870359-181D-4044-9A75-144D44EA0509}" name="10-27-2020" headerRowDxfId="329" dataDxfId="328"/>
    <tableColumn id="4" xr3:uid="{4AC51D7C-BF5F-4F59-9477-2E87C656942A}" name="10-28-2020" headerRowDxfId="327" dataDxfId="326"/>
    <tableColumn id="5" xr3:uid="{115A47D0-B043-41D3-9015-74BE9E5DBC4B}" name="10-29-2020" headerRowDxfId="325" dataDxfId="324"/>
    <tableColumn id="6" xr3:uid="{6A18F56B-1905-478C-A39C-59BEA23311F8}" name="10-30-2020" headerRowDxfId="323" dataDxfId="322"/>
    <tableColumn id="7" xr3:uid="{11895944-014B-4693-89F5-AF176F22289C}" name="10-31-2020" headerRowDxfId="321" dataDxfId="320"/>
    <tableColumn id="8" xr3:uid="{1637FD46-7A22-4D5B-B565-154D7CDFE65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136650E-3673-4999-AD4B-F2FAB59B3D03}" name="Table33163" displayName="Table33163" ref="C18:G20" headerRowCount="0" totalsRowShown="0" headerRowDxfId="317" dataDxfId="315" headerRowBorderDxfId="316" tableBorderDxfId="314" totalsRowBorderDxfId="313">
  <tableColumns count="5">
    <tableColumn id="1" xr3:uid="{7BBF761B-6902-4F4A-9D05-9B5B2318F30A}" name="Java" headerRowDxfId="312" dataDxfId="311"/>
    <tableColumn id="2" xr3:uid="{5782D867-0064-4CD6-8AAB-32552914246B}" name="0" headerRowDxfId="310" dataDxfId="309"/>
    <tableColumn id="3" xr3:uid="{088105DE-92E0-4A8A-A8EF-4EAC02F4A9D3}" name="Java 43" headerRowDxfId="308" dataDxfId="307"/>
    <tableColumn id="4" xr3:uid="{780A2296-2C17-43FC-9202-5DA5BF4C3FFA}" name="Java 44" headerRowDxfId="306" dataDxfId="305"/>
    <tableColumn id="5" xr3:uid="{613F1158-169E-4098-84AC-07E02BF211F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93B4BD6-8176-42B0-BC84-F2BCCAFAE93F}" name="Table43364" displayName="Table43364" ref="C25:E77" totalsRowShown="0" headerRowDxfId="302" dataDxfId="300" headerRowBorderDxfId="301" tableBorderDxfId="299" totalsRowBorderDxfId="298">
  <autoFilter ref="C25:E77" xr:uid="{E93B4BD6-8176-42B0-BC84-F2BCCAFAE93F}"/>
  <tableColumns count="3">
    <tableColumn id="1" xr3:uid="{33683A6E-2EEF-4DD4-8551-22C9D5EEB9D8}" name="Week" dataDxfId="297"/>
    <tableColumn id="2" xr3:uid="{0EBD7BB5-9686-47B2-A2C8-EAEA4E61824E}" name="Min (MW)" dataDxfId="296"/>
    <tableColumn id="3" xr3:uid="{963C9B0B-CD96-409B-B2FC-3897BACC1F8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28C3CB3-3915-4C5F-B614-C46325CF243D}" name="Table73465" displayName="Table73465" ref="B112:G119" totalsRowShown="0" headerRowDxfId="294" dataDxfId="292" headerRowBorderDxfId="293" tableBorderDxfId="291" totalsRowBorderDxfId="290">
  <autoFilter ref="B112:G119" xr:uid="{828C3CB3-3915-4C5F-B614-C46325CF243D}"/>
  <tableColumns count="6">
    <tableColumn id="1" xr3:uid="{5974DA3D-6E40-4436-8A2E-5E1000667120}" name="Element" dataDxfId="289"/>
    <tableColumn id="2" xr3:uid="{D8912C0A-A68A-4FB8-94D2-DDCB958FE66E}" name="Start" dataDxfId="288"/>
    <tableColumn id="3" xr3:uid="{B8F69A7D-EEB8-4A70-83C8-E1C3EC439648}" name="End" dataDxfId="287"/>
    <tableColumn id="4" xr3:uid="{6761A441-EABF-4F71-8EFA-AF25DA918164}" name="Location" dataDxfId="286"/>
    <tableColumn id="5" xr3:uid="{2EFD1D5E-6AC6-4584-AF73-A7C424B538BD}" name="NTC impact" dataDxfId="285"/>
    <tableColumn id="6" xr3:uid="{5C933205-5854-46C9-A417-3747698546C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27315BD-2A8E-43B3-BE06-07C5C608F528}" name="Table793566" displayName="Table793566" ref="B125:G126" totalsRowShown="0" headerRowDxfId="283" dataDxfId="281" headerRowBorderDxfId="282" tableBorderDxfId="280" totalsRowBorderDxfId="279">
  <autoFilter ref="B125:G126" xr:uid="{627315BD-2A8E-43B3-BE06-07C5C608F528}"/>
  <tableColumns count="6">
    <tableColumn id="1" xr3:uid="{DCFE4E0A-FFCB-4B99-A4B0-2C31D68BB9FC}" name="Element" dataDxfId="278"/>
    <tableColumn id="2" xr3:uid="{F890A965-D6AE-4AA5-AFA2-D3C86A25CD9C}" name="Start" dataDxfId="277"/>
    <tableColumn id="3" xr3:uid="{A03DC45F-A16D-49B7-AA98-4A185913FDB2}" name="End" dataDxfId="276"/>
    <tableColumn id="4" xr3:uid="{B694FE63-80B3-447D-B1D9-D2CC4A7A52C3}" name="Location" dataDxfId="275"/>
    <tableColumn id="5" xr3:uid="{5DECF87F-5C7B-41DC-985B-6CB3D1A3260A}" name="NTC impact" dataDxfId="274"/>
    <tableColumn id="6" xr3:uid="{79AFE973-52B0-4343-8928-AF6C685CFB6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D469BE1-D020-4323-AA29-04946B3802D1}" name="Table93667" displayName="Table93667" ref="B134:G135" totalsRowShown="0" headerRowDxfId="272" dataDxfId="270" headerRowBorderDxfId="271" tableBorderDxfId="269" totalsRowBorderDxfId="268">
  <autoFilter ref="B134:G135" xr:uid="{BD469BE1-D020-4323-AA29-04946B3802D1}"/>
  <tableColumns count="6">
    <tableColumn id="1" xr3:uid="{FD3C20EC-D68D-4A9A-BF4C-56DF1A02EB53}" name="Element" dataDxfId="267"/>
    <tableColumn id="2" xr3:uid="{96D89B88-B1DD-47BC-88B3-FF9069250377}" name="Location" dataDxfId="266"/>
    <tableColumn id="3" xr3:uid="{84E32919-DCEA-4FE8-AA9C-7B57E9D34905}" name="Installed capacity (MWh)" dataDxfId="265"/>
    <tableColumn id="4" xr3:uid="{3B177E45-AD1D-4FBE-8BB8-8A04955B9B43}" name="Generation Type" dataDxfId="264"/>
    <tableColumn id="5" xr3:uid="{29601CA7-249F-4FBF-8D54-46E1E63140A7}" name="Reason" dataDxfId="263"/>
    <tableColumn id="6" xr3:uid="{D201D57A-4069-40A2-9049-C49336B22BD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1CE49F2-2219-46C4-A7E1-38A84961A1EC}" name="Table9113768" displayName="Table9113768" ref="B139:G140" totalsRowShown="0" headerRowDxfId="261" dataDxfId="259" headerRowBorderDxfId="260" tableBorderDxfId="258" totalsRowBorderDxfId="257">
  <autoFilter ref="B139:G140" xr:uid="{71CE49F2-2219-46C4-A7E1-38A84961A1EC}"/>
  <tableColumns count="6">
    <tableColumn id="1" xr3:uid="{08A7DAC0-CB23-4589-BB10-17EAC83F8178}" name="Elementi" dataDxfId="256"/>
    <tableColumn id="2" xr3:uid="{FEE43393-8B8F-4C0D-B25B-0353DD44277A}" name="Vendndodhja" dataDxfId="255"/>
    <tableColumn id="3" xr3:uid="{63BF9980-4BC4-49AC-9D46-9F606D90A8F0}" name="Kapaciteti I instaluar(MWh)" dataDxfId="254"/>
    <tableColumn id="4" xr3:uid="{9659A8B1-F03C-42AE-8824-2F4322BF55BE}" name="Lloji gjenerimit" dataDxfId="253"/>
    <tableColumn id="5" xr3:uid="{2BD9BA82-ED14-4352-88DD-9C8DEED01E16}" name="Arsyeja" dataDxfId="252"/>
    <tableColumn id="6" xr3:uid="{9FB10745-154A-443F-B299-07F5DA0F0A5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7271D7-74C4-4620-9187-C47FC7E025E1}" name="Table1" displayName="Table1" ref="A11:H13" headerRowCount="0" totalsRowShown="0" headerRowDxfId="634" dataDxfId="632" headerRowBorderDxfId="633" tableBorderDxfId="631" totalsRowBorderDxfId="630">
  <tableColumns count="8">
    <tableColumn id="1" xr3:uid="{58BFE98C-8A6B-4283-9977-89C36C58A095}" name="Data" headerRowDxfId="629" dataDxfId="628"/>
    <tableColumn id="2" xr3:uid="{2E6573D3-686E-4DAD-98CA-FB3E04C576E5}" name="0.1.1900" headerRowDxfId="627" dataDxfId="626"/>
    <tableColumn id="3" xr3:uid="{A84EAA1A-15CD-4C35-B130-BCE776875863}" name="10-27-2020" headerRowDxfId="625" dataDxfId="624"/>
    <tableColumn id="4" xr3:uid="{D933EB6C-E43A-4DF5-B294-0E97082BD2D2}" name="10-28-2020" headerRowDxfId="623" dataDxfId="622"/>
    <tableColumn id="5" xr3:uid="{CD20285A-62A5-420B-BCF7-8972E018DCE9}" name="10-29-2020" headerRowDxfId="621" dataDxfId="620"/>
    <tableColumn id="6" xr3:uid="{3AE43975-02E0-4722-A9FC-7D4350DA173A}" name="10-30-2020" headerRowDxfId="619" dataDxfId="618"/>
    <tableColumn id="7" xr3:uid="{1044E436-5121-46B2-9C0F-1F8E32693EC9}" name="10-31-2020" headerRowDxfId="617" dataDxfId="616"/>
    <tableColumn id="8" xr3:uid="{D7D9520A-7C3A-48CC-90CB-E259F383E575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A099B98-47D8-424A-8267-EE7D3492A360}" name="Table911123869" displayName="Table911123869" ref="B144:G148" totalsRowShown="0" headerRowDxfId="250" dataDxfId="248" headerRowBorderDxfId="249" tableBorderDxfId="247" totalsRowBorderDxfId="246">
  <autoFilter ref="B144:G148" xr:uid="{3A099B98-47D8-424A-8267-EE7D3492A360}"/>
  <tableColumns count="6">
    <tableColumn id="1" xr3:uid="{EBB40810-D5F0-4D22-9D83-137FB420987E}" name="Element" dataDxfId="245"/>
    <tableColumn id="2" xr3:uid="{4909C3A3-0E2F-4F13-B7D5-4971FC4BC5CF}" name="Location" dataDxfId="244"/>
    <tableColumn id="3" xr3:uid="{30813766-E53F-4AE7-9DC5-76ADAD499110}" name="Installed capacity (MWh)" dataDxfId="243"/>
    <tableColumn id="4" xr3:uid="{48EE92B0-9E6A-49B0-A701-A8CF68CB92C1}" name="Generation Type" dataDxfId="242"/>
    <tableColumn id="5" xr3:uid="{8CC32623-8A31-4081-991C-DA1007B484CB}" name="Reason" dataDxfId="241"/>
    <tableColumn id="6" xr3:uid="{FEE8ACC3-140D-4376-8A52-B37412E06E6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93A41B4-F8D6-4CB4-A982-385A92D89973}" name="Table91112133970" displayName="Table91112133970" ref="B152:G153" totalsRowShown="0" headerRowDxfId="239" dataDxfId="237" headerRowBorderDxfId="238" tableBorderDxfId="236" totalsRowBorderDxfId="235">
  <autoFilter ref="B152:G153" xr:uid="{093A41B4-F8D6-4CB4-A982-385A92D89973}"/>
  <tableColumns count="6">
    <tableColumn id="1" xr3:uid="{D49ED517-DC5D-43A6-BB4F-FECFAFA6ADFD}" name="Element" dataDxfId="234"/>
    <tableColumn id="2" xr3:uid="{E92A3992-E60A-4FC5-8A95-7CA6940B20B3}" name="Location" dataDxfId="233"/>
    <tableColumn id="3" xr3:uid="{4CEE6615-DAA5-4646-B790-EE751C064284}" name="Installed capacity (MWh)" dataDxfId="232"/>
    <tableColumn id="4" xr3:uid="{AFE2BBA9-E764-471B-852B-1EF4DE8089AE}" name="Generation Type" dataDxfId="231"/>
    <tableColumn id="5" xr3:uid="{69ED7024-EF51-4378-AAE2-1F32F25EB88C}" name="Reason" dataDxfId="230"/>
    <tableColumn id="6" xr3:uid="{39482D32-D0AB-4A5F-9E3C-38F5A6953C8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0D23B52-6FC2-409F-8D02-482373849E21}" name="Table134071" displayName="Table134071" ref="C157:E163" totalsRowShown="0" headerRowDxfId="228" dataDxfId="226" headerRowBorderDxfId="227" tableBorderDxfId="225" totalsRowBorderDxfId="224">
  <autoFilter ref="C157:E163" xr:uid="{A0D23B52-6FC2-409F-8D02-482373849E21}"/>
  <tableColumns count="3">
    <tableColumn id="1" xr3:uid="{488D48B6-9CA2-4D97-936D-40E8872DAFC3}" name="Area 1" dataDxfId="223"/>
    <tableColumn id="2" xr3:uid="{799F1959-9162-45DA-B710-E9B19A65D68A}" name="Area 2" dataDxfId="222"/>
    <tableColumn id="3" xr3:uid="{FE314096-7FF2-4061-8E80-09E9A97A61B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8C3BBAD-9686-4282-B734-4D3F0394E27F}" name="Table144172" displayName="Table144172" ref="C167:E173" totalsRowShown="0" headerRowDxfId="220" dataDxfId="218" headerRowBorderDxfId="219" tableBorderDxfId="217" totalsRowBorderDxfId="216">
  <autoFilter ref="C167:E173" xr:uid="{98C3BBAD-9686-4282-B734-4D3F0394E27F}"/>
  <tableColumns count="3">
    <tableColumn id="1" xr3:uid="{817D6A36-8C0B-4D0D-B411-4C5B53AAADF3}" name="Area 1" dataDxfId="215"/>
    <tableColumn id="2" xr3:uid="{D095E482-33A7-45CA-A6AB-CB40D57A0546}" name="Area 2" dataDxfId="214"/>
    <tableColumn id="3" xr3:uid="{88423E78-B248-4CFB-B828-D3B38C63641F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D9EE22D-4BA9-4F6A-AF82-C096020925ED}" name="Table13164273" displayName="Table13164273" ref="C187:E193" totalsRowShown="0" headerRowDxfId="212" dataDxfId="210" headerRowBorderDxfId="211" tableBorderDxfId="209" totalsRowBorderDxfId="208">
  <autoFilter ref="C187:E193" xr:uid="{FD9EE22D-4BA9-4F6A-AF82-C096020925ED}"/>
  <tableColumns count="3">
    <tableColumn id="1" xr3:uid="{E2F706E3-653A-4E61-9F6E-FF8736B10849}" name="Area 1" dataDxfId="207"/>
    <tableColumn id="2" xr3:uid="{D15F90CF-0C4B-4367-9FE6-0240B47D4F47}" name="Area 2" dataDxfId="206"/>
    <tableColumn id="3" xr3:uid="{FB0B9812-128E-4DD3-AF07-75347828659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965044A-41D6-4804-8858-80AFE7ABBE33}" name="Table14174374" displayName="Table14174374" ref="C197:E203" totalsRowShown="0" headerRowDxfId="204" dataDxfId="202" headerRowBorderDxfId="203" tableBorderDxfId="201" totalsRowBorderDxfId="200">
  <autoFilter ref="C197:E203" xr:uid="{D965044A-41D6-4804-8858-80AFE7ABBE33}"/>
  <tableColumns count="3">
    <tableColumn id="1" xr3:uid="{4243A595-87E8-4449-8D9C-02C09D2A37FA}" name="Area 1" dataDxfId="199"/>
    <tableColumn id="2" xr3:uid="{771D1B5B-28B5-4965-B518-2F0308F81C9F}" name="Area 2" dataDxfId="198"/>
    <tableColumn id="3" xr3:uid="{97D214C6-7EF2-405C-99E8-3B9E9D6B209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29E6256-8CD2-4859-B774-B45798E552A0}" name="Table1417184475" displayName="Table1417184475" ref="C218:E224" totalsRowShown="0" headerRowDxfId="196" dataDxfId="194" headerRowBorderDxfId="195" tableBorderDxfId="193" totalsRowBorderDxfId="192">
  <autoFilter ref="C218:E224" xr:uid="{729E6256-8CD2-4859-B774-B45798E552A0}"/>
  <tableColumns count="3">
    <tableColumn id="1" xr3:uid="{D9BD2FB2-9428-4BD8-B1EF-19F0E05B4028}" name="Area 1" dataDxfId="191"/>
    <tableColumn id="2" xr3:uid="{9EB48DFC-A302-422F-9C26-F6F9277449E2}" name="Area 2" dataDxfId="190"/>
    <tableColumn id="3" xr3:uid="{7276153A-A00F-42EE-B44C-F61AA4274A3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BD5F137-3952-47C8-9E0E-42DE7553E5CE}" name="Table141718194676" displayName="Table141718194676" ref="C228:E234" totalsRowShown="0" headerRowDxfId="188" dataDxfId="186" headerRowBorderDxfId="187" tableBorderDxfId="185" totalsRowBorderDxfId="184">
  <autoFilter ref="C228:E234" xr:uid="{6BD5F137-3952-47C8-9E0E-42DE7553E5CE}"/>
  <tableColumns count="3">
    <tableColumn id="1" xr3:uid="{F9D81D6B-E11E-4E82-8F93-13C391F3208C}" name="Area 1" dataDxfId="183"/>
    <tableColumn id="2" xr3:uid="{0790C8E4-B6AE-4C43-9BCB-CA67E241DF72}" name="Area 2" dataDxfId="182"/>
    <tableColumn id="3" xr3:uid="{39C20260-0035-4B24-AE9A-8085C055070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F6490EA-B750-4DA9-AC62-70E32D0CC17A}" name="Table14171819204777" displayName="Table14171819204777" ref="C242:E248" totalsRowShown="0" headerRowDxfId="180" dataDxfId="178" headerRowBorderDxfId="179" tableBorderDxfId="177" totalsRowBorderDxfId="176">
  <autoFilter ref="C242:E248" xr:uid="{0F6490EA-B750-4DA9-AC62-70E32D0CC17A}"/>
  <tableColumns count="3">
    <tableColumn id="1" xr3:uid="{59078A78-9ADE-4B55-9803-4D949328387C}" name="Area 1" dataDxfId="175"/>
    <tableColumn id="2" xr3:uid="{18BD2965-89D3-4145-AD72-B074044D3A78}" name="Area 2" dataDxfId="174"/>
    <tableColumn id="3" xr3:uid="{447F2C37-4FBE-40C6-A2AE-222041B6FB9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9A7AF99-B2A2-4CF0-91AC-54424C25CA57}" name="Table204878" displayName="Table204878" ref="C299:G344" totalsRowShown="0" headerRowDxfId="172" dataDxfId="170" headerRowBorderDxfId="171" tableBorderDxfId="169" totalsRowBorderDxfId="168">
  <autoFilter ref="C299:G344" xr:uid="{69A7AF99-B2A2-4CF0-91AC-54424C25CA57}"/>
  <tableColumns count="5">
    <tableColumn id="1" xr3:uid="{0AF8ABB5-308B-4282-B64E-CD26D30E4E11}" name="Power Plant" dataDxfId="167"/>
    <tableColumn id="2" xr3:uid="{93AC5279-D829-4DAB-B228-E1645855834A}" name="Installed Capacity" dataDxfId="166"/>
    <tableColumn id="3" xr3:uid="{1AACADB5-F639-4597-A253-D5E686E39B21}" name="Voltage" dataDxfId="165"/>
    <tableColumn id="5" xr3:uid="{AACFA707-B634-4B85-9EBF-998A5E1EC298}" name="Generation type" dataDxfId="164"/>
    <tableColumn id="4" xr3:uid="{3EB03AC7-973A-4944-95B3-0EC258B66A2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1FBB99-5B65-4275-90E7-4A8AAFBC0D55}" name="Table141731" displayName="Table141731" ref="C310:E316" totalsRowShown="0" headerRowDxfId="613" dataDxfId="611" headerRowBorderDxfId="612" tableBorderDxfId="610" totalsRowBorderDxfId="609">
  <autoFilter ref="C310:E316" xr:uid="{6D1FBB99-5B65-4275-90E7-4A8AAFBC0D55}"/>
  <tableColumns count="3">
    <tableColumn id="1" xr3:uid="{FFB126FF-8AA1-45B4-AA07-B24182E31066}" name="Zona 1" dataDxfId="608"/>
    <tableColumn id="2" xr3:uid="{54259D0A-24DD-44DB-9D93-5A145434F463}" name="Zona 2" dataDxfId="607"/>
    <tableColumn id="3" xr3:uid="{6D720453-BBAD-4794-92EA-1864BFD2C240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B67E027-8AD0-4306-B143-F94872921E4F}" name="Table214979" displayName="Table214979" ref="D349:E373" totalsRowShown="0" headerRowDxfId="162" dataDxfId="160" headerRowBorderDxfId="161" tableBorderDxfId="159" totalsRowBorderDxfId="158">
  <autoFilter ref="D349:E373" xr:uid="{6B67E027-8AD0-4306-B143-F94872921E4F}"/>
  <tableColumns count="2">
    <tableColumn id="1" xr3:uid="{0AC92704-EFB4-4D23-8248-E116DBEDFF7F}" name="Hour" dataDxfId="157"/>
    <tableColumn id="2" xr3:uid="{F339E3BC-D05D-446D-9048-19358B6237B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3A36467-8CF0-4174-A74F-55E3B5CEFB16}" name="Table20245280" displayName="Table20245280" ref="B377:G385" totalsRowShown="0" headerRowDxfId="155" dataDxfId="153" headerRowBorderDxfId="154" tableBorderDxfId="152" totalsRowBorderDxfId="151">
  <autoFilter ref="B377:G385" xr:uid="{F3A36467-8CF0-4174-A74F-55E3B5CEFB16}"/>
  <tableColumns count="6">
    <tableColumn id="1" xr3:uid="{2B371B41-EFED-4CBF-893F-9F76B90C91A6}" name="Power Plant" dataDxfId="150"/>
    <tableColumn id="6" xr3:uid="{73ED234B-8CC3-4B10-9718-CE2FB991332A}" name="Unit" dataDxfId="149"/>
    <tableColumn id="2" xr3:uid="{29E884FD-4C64-4EDA-B34A-F82CCA19F4EC}" name="Installed capacity" dataDxfId="148"/>
    <tableColumn id="3" xr3:uid="{4EBF215B-1245-4D76-8824-FBED69E1D3BE}" name="Voltage" dataDxfId="147"/>
    <tableColumn id="4" xr3:uid="{46725C05-DF5D-42C7-A8C9-81387F14386C}" name="Location" dataDxfId="146"/>
    <tableColumn id="5" xr3:uid="{9EEEFF63-FBE8-4D98-944E-56C368304CE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3EABF38-B29C-4C25-A1D7-883DACEDC146}" name="Table245481" displayName="Table245481" ref="C284:E289" totalsRowShown="0" headerRowDxfId="144" dataDxfId="142" headerRowBorderDxfId="143" tableBorderDxfId="141" totalsRowBorderDxfId="140">
  <autoFilter ref="C284:E289" xr:uid="{73EABF38-B29C-4C25-A1D7-883DACEDC146}"/>
  <tableColumns count="3">
    <tableColumn id="1" xr3:uid="{6F1B915E-8CE5-4E20-9E0D-3422D412A3AC}" name="Element" dataDxfId="139"/>
    <tableColumn id="2" xr3:uid="{8F565CD3-D8F3-4941-A7EE-4EE010D765F9}" name="Type" dataDxfId="138"/>
    <tableColumn id="3" xr3:uid="{B2C8CAB6-DC7D-46C5-9FCB-FCE4C4FEE31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B92AB2A-A4C0-4393-891B-1A265B2864C7}" name="Table25582" displayName="Table25582" ref="A434:H459" totalsRowShown="0" headerRowDxfId="136" dataDxfId="134" headerRowBorderDxfId="135" tableBorderDxfId="133" totalsRowBorderDxfId="132">
  <autoFilter ref="A434:H459" xr:uid="{3B92AB2A-A4C0-4393-891B-1A265B2864C7}"/>
  <tableColumns count="8">
    <tableColumn id="1" xr3:uid="{C77232C6-AF9F-4A5A-A10A-6DF6B0595357}" name="Hour" dataDxfId="131"/>
    <tableColumn id="2" xr3:uid="{7EBAB4AB-856C-4E47-AE25-00F3C4C209D8}" name="aFRR+" dataDxfId="130"/>
    <tableColumn id="3" xr3:uid="{03608CF1-BE34-4668-B104-A0342359CF9E}" name="aFRR-" dataDxfId="129"/>
    <tableColumn id="4" xr3:uid="{8651DF6A-71E5-4EA0-AB6A-A8068E594028}" name="mFRR+" dataDxfId="128"/>
    <tableColumn id="5" xr3:uid="{EB0B75A1-FF4B-4EFC-9F2F-EBE7BBECC836}" name="mFRR-" dataDxfId="127"/>
    <tableColumn id="6" xr3:uid="{729BDF19-9234-4093-98DD-F747E974B975}" name="RR+" dataDxfId="126"/>
    <tableColumn id="7" xr3:uid="{C12BCC00-C745-4853-81F4-8DF4DA3DDADF}" name="RR-" dataDxfId="125"/>
    <tableColumn id="8" xr3:uid="{439C3BDC-A347-44BE-957C-63F694118DF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101A81B-E1F2-4837-83EE-4D92523B0B20}" name="Table55683" displayName="Table55683" ref="C489:E657" totalsRowShown="0" headerRowDxfId="123" headerRowBorderDxfId="122" tableBorderDxfId="121" totalsRowBorderDxfId="120">
  <autoFilter ref="C489:E657" xr:uid="{A101A81B-E1F2-4837-83EE-4D92523B0B20}"/>
  <tableColumns count="3">
    <tableColumn id="1" xr3:uid="{CDEA7325-5D95-4D43-B9F0-5EBFC5B0FEC5}" name="hour" dataDxfId="119"/>
    <tableColumn id="2" xr3:uid="{B79E1AD6-5220-4A44-B8A3-C8EB4493B911}" name="Load (MWh)" dataDxfId="118"/>
    <tableColumn id="3" xr3:uid="{65FACC4B-99F0-4B4A-8971-23FBD60181C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59FBB75-93E5-4F19-B2D0-2E75A66C0A47}" name="Table65784" displayName="Table65784" ref="C661:E673" totalsRowShown="0" headerRowDxfId="116" dataDxfId="114" headerRowBorderDxfId="115" tableBorderDxfId="113" totalsRowBorderDxfId="112">
  <autoFilter ref="C661:E673" xr:uid="{859FBB75-93E5-4F19-B2D0-2E75A66C0A47}"/>
  <tableColumns count="3">
    <tableColumn id="1" xr3:uid="{C825B6FA-62F7-4248-980C-9D1A25DABB15}" name="Month" dataDxfId="111"/>
    <tableColumn id="2" xr3:uid="{CA44D146-3B52-4378-AC44-CE65FCEA32FD}" name="Average Load" dataDxfId="110"/>
    <tableColumn id="3" xr3:uid="{9F9ABCC6-496C-45A4-A486-610BFE1BF71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6941533-4F41-47C8-8B18-B22B7C6F1499}" name="Table1275885" displayName="Table1275885" ref="A678:H680" headerRowCount="0" totalsRowShown="0" headerRowDxfId="108" dataDxfId="106" headerRowBorderDxfId="107" tableBorderDxfId="105" totalsRowBorderDxfId="104">
  <tableColumns count="8">
    <tableColumn id="1" xr3:uid="{A9DB2657-F712-4DEA-86B7-98C86C44DC1A}" name="Data" headerRowDxfId="103" dataDxfId="102"/>
    <tableColumn id="2" xr3:uid="{507F2EA3-7F30-49B6-A6DD-D1DB738E2ADF}" name="10-26-2020" headerRowDxfId="101" dataDxfId="100"/>
    <tableColumn id="3" xr3:uid="{275981CC-FFF2-47E5-B5AD-353E7B4B4245}" name="10-27-2020" headerRowDxfId="99" dataDxfId="98"/>
    <tableColumn id="4" xr3:uid="{6CBE7C03-D2E4-45B3-9F06-A3EB3586AA61}" name="10-28-2020" headerRowDxfId="97" dataDxfId="96"/>
    <tableColumn id="5" xr3:uid="{48936157-4A7A-48DF-9976-D75FF4E6EC0F}" name="10-29-2020" headerRowDxfId="95" dataDxfId="94"/>
    <tableColumn id="6" xr3:uid="{2C595B2E-6E24-4DF1-9E35-CB0AC7C8EE1D}" name="10-30-2020" headerRowDxfId="93" dataDxfId="92"/>
    <tableColumn id="7" xr3:uid="{AAF96F67-E572-4DC1-8E0A-5DB0B05A0C39}" name="10-31-2020" headerRowDxfId="91" dataDxfId="90"/>
    <tableColumn id="8" xr3:uid="{34893496-B605-45B4-8060-82EEF75A7BF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38D789A-ED0C-4689-8045-199A5487752F}" name="Table275986" displayName="Table275986" ref="C684:F685" headerRowDxfId="87" headerRowBorderDxfId="86" tableBorderDxfId="85" totalsRowBorderDxfId="84">
  <autoFilter ref="C684:F685" xr:uid="{038D789A-ED0C-4689-8045-199A5487752F}"/>
  <tableColumns count="4">
    <tableColumn id="1" xr3:uid="{8522E34F-6F26-476A-AB73-0FCEC504175A}" name="Nr." totalsRowLabel="Total" dataDxfId="83" totalsRowDxfId="82"/>
    <tableColumn id="2" xr3:uid="{64D70ED0-CAA5-42AE-831A-30C9236D46D0}" name="Substation" dataDxfId="81" totalsRowDxfId="80"/>
    <tableColumn id="3" xr3:uid="{703DB3B8-B8E0-48BE-9BDE-19FB924C2852}" name="Hour" dataDxfId="79" totalsRowDxfId="78"/>
    <tableColumn id="4" xr3:uid="{F1A1AA39-3EF3-40D5-9413-AFF435295515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1218CC0-C06D-4AF7-A9DD-3959CD93BEFA}" name="Table27296087" displayName="Table27296087" ref="C689:F690" headerRowDxfId="75" headerRowBorderDxfId="74" tableBorderDxfId="73" totalsRowBorderDxfId="72">
  <autoFilter ref="C689:F690" xr:uid="{A1218CC0-C06D-4AF7-A9DD-3959CD93BEFA}"/>
  <tableColumns count="4">
    <tableColumn id="1" xr3:uid="{F47BB880-6381-4427-81DC-008DBAA1A518}" name="Nr." totalsRowLabel="Total" dataDxfId="71" totalsRowDxfId="70"/>
    <tableColumn id="2" xr3:uid="{F50EAF85-3731-4FE2-A246-3CCB9C07D081}" name="Substation" dataDxfId="69" totalsRowDxfId="68"/>
    <tableColumn id="3" xr3:uid="{3E55730F-B89C-486C-81E4-31248B6A1F9C}" name="Hour" dataDxfId="67" totalsRowDxfId="66"/>
    <tableColumn id="4" xr3:uid="{E209F8AA-536A-4D1B-900F-82ADCFB328C4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9D67EEB-CDBC-4560-B9E8-13F2ABDBE22F}" name="Table296188" displayName="Table296188" ref="C84:F108" totalsRowShown="0" headerRowDxfId="63" dataDxfId="61" headerRowBorderDxfId="62" tableBorderDxfId="60" totalsRowBorderDxfId="59">
  <autoFilter ref="C84:F108" xr:uid="{E9D67EEB-CDBC-4560-B9E8-13F2ABDBE22F}"/>
  <tableColumns count="4">
    <tableColumn id="1" xr3:uid="{BF756614-784E-4AAC-B795-A85CE05A9CBE}" name="Hour" dataDxfId="58"/>
    <tableColumn id="2" xr3:uid="{B42D92D8-7E98-4368-B0BB-36090A1A85E0}" name="Production" dataDxfId="57"/>
    <tableColumn id="3" xr3:uid="{07433E86-B4F3-47B7-AB8A-6EC6CCB5E439}" name="Exchange" dataDxfId="56"/>
    <tableColumn id="4" xr3:uid="{8BCBC3A6-414B-4909-AC90-0FFFB095707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72E098-2539-432C-BC5F-B7BE29337B84}" name="Table1426" displayName="Table1426" ref="C280:E286" totalsRowShown="0" headerRowDxfId="605" dataDxfId="603" headerRowBorderDxfId="604" tableBorderDxfId="602" totalsRowBorderDxfId="601">
  <autoFilter ref="C280:E286" xr:uid="{3972E098-2539-432C-BC5F-B7BE29337B84}"/>
  <tableColumns count="3">
    <tableColumn id="1" xr3:uid="{922A83A3-158B-40EA-9992-3FD1EA932D5F}" name="Zona 1" dataDxfId="600"/>
    <tableColumn id="2" xr3:uid="{150C77F5-F947-495C-982D-1F1F809CA5EA}" name="Zona 2" dataDxfId="599"/>
    <tableColumn id="3" xr3:uid="{528B86B8-DA3C-4C88-B90E-11A299DEE72B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B9ABDF7-DD8A-463D-B1E0-815B968F2AB3}" name="Table14417234" displayName="Table14417234" ref="C177:E183" totalsRowShown="0" headerRowDxfId="54" dataDxfId="52" headerRowBorderDxfId="53" tableBorderDxfId="51" totalsRowBorderDxfId="50">
  <autoFilter ref="C177:E183" xr:uid="{0B9ABDF7-DD8A-463D-B1E0-815B968F2AB3}"/>
  <tableColumns count="3">
    <tableColumn id="1" xr3:uid="{0E4C9FAF-6E03-4DCE-AA5A-04D18BBDEF5F}" name="Area 1" dataDxfId="49"/>
    <tableColumn id="2" xr3:uid="{E429ABA9-96AA-41D1-B833-E3E4E9381ACB}" name="Area 2" dataDxfId="48"/>
    <tableColumn id="3" xr3:uid="{32BA9B40-84D1-4C18-B963-B243725688B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754C966-5D42-4D3C-8729-84CEA6C6AFD2}" name="Table1417437435" displayName="Table1417437435" ref="C207:E213" totalsRowShown="0" headerRowDxfId="46" dataDxfId="44" headerRowBorderDxfId="45" tableBorderDxfId="43" totalsRowBorderDxfId="42">
  <autoFilter ref="C207:E213" xr:uid="{0754C966-5D42-4D3C-8729-84CEA6C6AFD2}"/>
  <tableColumns count="3">
    <tableColumn id="1" xr3:uid="{0127C941-5DCE-4C8A-B1BF-1D8BD6B14027}" name="Area 1" dataDxfId="41"/>
    <tableColumn id="2" xr3:uid="{C7CFD854-5C14-459C-91B6-B9C9CEBE6D5B}" name="Area 2" dataDxfId="40"/>
    <tableColumn id="3" xr3:uid="{EE266B45-CB3D-4E0F-90EC-0BE2CF172870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6122336-FF6F-4F5B-B915-6CC23801DED0}" name="Table38" displayName="Table38" ref="A392:I416" totalsRowShown="0" headerRowDxfId="38" dataDxfId="36" headerRowBorderDxfId="37" tableBorderDxfId="35" totalsRowBorderDxfId="34">
  <tableColumns count="9">
    <tableColumn id="1" xr3:uid="{429C7AF8-AF8B-49F1-ABB1-7177A91240CC}" name="Hour" dataDxfId="33"/>
    <tableColumn id="2" xr3:uid="{5D6D4280-2DD7-4DCE-BE16-A98BE5EF50F9}" name="Fierze 1" dataDxfId="32"/>
    <tableColumn id="3" xr3:uid="{0E9DC8A3-DEC1-4BEA-B966-25720654B2DF}" name="Fierze 2" dataDxfId="31"/>
    <tableColumn id="4" xr3:uid="{A7D42B0E-7C1C-4A68-9EB2-77D257648AD2}" name="Fierze 3" dataDxfId="30"/>
    <tableColumn id="5" xr3:uid="{5E6F23C6-0440-4803-B128-843C801E432B}" name="Fierze 4" dataDxfId="29"/>
    <tableColumn id="6" xr3:uid="{804715C0-D6F4-4AD4-8224-526619940F0C}" name="Koman 1" dataDxfId="28"/>
    <tableColumn id="7" xr3:uid="{C2A7FA0F-F935-4D9B-B8AB-D46C5007E5FF}" name="Koman 2" dataDxfId="27"/>
    <tableColumn id="8" xr3:uid="{2D9E5F22-48E2-4BF6-BB86-8CD24BC94D9B}" name="Koman 3" dataDxfId="26"/>
    <tableColumn id="9" xr3:uid="{75F3E1F2-4636-475C-A7C4-D7C676E3D6A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F0F5553-A3A0-47A0-95EA-52283E832011}" name="Table40" displayName="Table40" ref="A254:G278" totalsRowShown="0" headerRowDxfId="24" headerRowBorderDxfId="23" tableBorderDxfId="22" totalsRowBorderDxfId="21">
  <tableColumns count="7">
    <tableColumn id="1" xr3:uid="{800B5074-68A5-4730-A62A-6BF5B13E2773}" name="Hour" dataDxfId="20"/>
    <tableColumn id="2" xr3:uid="{BB642CAF-8E8D-4F48-BB69-3E5FDD203A6A}" name=" Bistrice-Myrtos" dataDxfId="19"/>
    <tableColumn id="3" xr3:uid="{D5DD221F-081B-4ACA-B0A9-3ECC79145A45}" name=" FIERZE-PRIZREN" dataDxfId="18"/>
    <tableColumn id="4" xr3:uid="{D75F24FB-8801-44FE-986F-518C05F3F093}" name="KOPLIK-PODGORICA" dataDxfId="17"/>
    <tableColumn id="5" xr3:uid="{AE9DE834-BCD7-4BA7-AEBA-1F957908A67F}" name="KOMAN-KOSOVA" dataDxfId="16"/>
    <tableColumn id="6" xr3:uid="{000E39CC-E3F8-4E96-A834-AC071D00B84B}" name="TIRANA2-PODGORICE" dataDxfId="15"/>
    <tableColumn id="7" xr3:uid="{64543C13-B9F9-4324-B883-30F16D2721C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B22C662-0D9D-42B5-863F-9A69F646687A}" name="Table4143" displayName="Table4143" ref="A421:I422" totalsRowShown="0" headerRowDxfId="13" dataDxfId="11" headerRowBorderDxfId="12" tableBorderDxfId="10" totalsRowBorderDxfId="9">
  <tableColumns count="9">
    <tableColumn id="1" xr3:uid="{EDBEE4F0-F183-43E8-B21E-54CC4D7A44B4}" name=" " dataDxfId="8"/>
    <tableColumn id="2" xr3:uid="{45E1D20B-17CF-4EFE-89A1-C4CC0734F244}" name="Fierze 1" dataDxfId="7"/>
    <tableColumn id="3" xr3:uid="{20983339-A4E1-4885-9199-CDC84E76889E}" name="Fierze 2" dataDxfId="6"/>
    <tableColumn id="4" xr3:uid="{DCD5B2C4-A002-4C28-81BB-786E8101DFC9}" name="Fierze 3" dataDxfId="5"/>
    <tableColumn id="5" xr3:uid="{EEEDB41E-3304-4F42-837A-1483C43E4787}" name="Fierze 4" dataDxfId="4"/>
    <tableColumn id="6" xr3:uid="{DCD12028-156B-471D-BC3D-4BE04292921D}" name="Koman 1" dataDxfId="3"/>
    <tableColumn id="7" xr3:uid="{36508E76-6FDB-4297-974A-00061F7A48F0}" name="Koman 2" dataDxfId="2"/>
    <tableColumn id="8" xr3:uid="{197EFBAA-A64A-4620-9BBF-95B13E2D63F8}" name="Koman 3" dataDxfId="1"/>
    <tableColumn id="9" xr3:uid="{DF11A537-D981-4B13-A9BB-99F9D5C914A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16EEB4-47EA-4B08-BEC4-C98CB0CD8D26}" name="Table29" displayName="Table29" ref="C159:F183" totalsRowShown="0" headerRowDxfId="597" dataDxfId="595" headerRowBorderDxfId="596" tableBorderDxfId="594" totalsRowBorderDxfId="593">
  <autoFilter ref="C159:F183" xr:uid="{5416EEB4-47EA-4B08-BEC4-C98CB0CD8D26}"/>
  <tableColumns count="4">
    <tableColumn id="1" xr3:uid="{A9F96EFB-F439-41A3-AAF0-298A3FC31170}" name="Ora" dataDxfId="592"/>
    <tableColumn id="2" xr3:uid="{6DDE4AA6-9486-4A34-9E8C-337F1AE26A0D}" name="Prodhimi" dataDxfId="591"/>
    <tableColumn id="3" xr3:uid="{64C1B10E-872F-490D-9CA9-4BCF3F3AF0EC}" name="Shkembimi" dataDxfId="590"/>
    <tableColumn id="4" xr3:uid="{6A9EB9D6-97CC-4C59-A977-9C8473A98DB9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21E0A85-A9B3-423B-A6CC-419F02C55E0C}" name="Table2729" displayName="Table2729" ref="C890:F891" headerRowDxfId="588" headerRowBorderDxfId="587" tableBorderDxfId="586" totalsRowBorderDxfId="585">
  <autoFilter ref="C890:F891" xr:uid="{321E0A85-A9B3-423B-A6CC-419F02C55E0C}"/>
  <tableColumns count="4">
    <tableColumn id="1" xr3:uid="{2DB4BEED-2667-4A56-84FC-9D06E8BC3949}" name="Nr." totalsRowLabel="Total" dataDxfId="584" totalsRowDxfId="583"/>
    <tableColumn id="2" xr3:uid="{BFFD647B-5356-4C8B-B626-D35DD16CFE37}" name="Nenstacioni" dataDxfId="582" totalsRowDxfId="581"/>
    <tableColumn id="3" xr3:uid="{FE481D01-1D90-4C71-975D-109A6CAE82EA}" name="Ora" dataDxfId="580" totalsRowDxfId="579"/>
    <tableColumn id="4" xr3:uid="{54071E90-9156-47D0-94F0-8C6AC66D0065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62426B8-B3D6-4C32-92B4-FDA19CFAEA10}" name="Table27" displayName="Table27" ref="C885:F886" headerRowDxfId="576" headerRowBorderDxfId="575" tableBorderDxfId="574" totalsRowBorderDxfId="573">
  <autoFilter ref="C885:F886" xr:uid="{762426B8-B3D6-4C32-92B4-FDA19CFAEA10}"/>
  <tableColumns count="4">
    <tableColumn id="1" xr3:uid="{85D71ACD-595D-480F-9CF9-B98CD18ADA79}" name="Nr." totalsRowLabel="Total" dataDxfId="572" totalsRowDxfId="571"/>
    <tableColumn id="2" xr3:uid="{4E73B35B-71EF-4478-A38E-4F29E3A06C8D}" name="Nenstacioni" dataDxfId="570" totalsRowDxfId="569"/>
    <tableColumn id="3" xr3:uid="{D060705D-788E-4854-A7BB-9189A541326E}" name="Ora" dataDxfId="568" totalsRowDxfId="567"/>
    <tableColumn id="4" xr3:uid="{4EDA3D6D-FB59-4F70-B6DC-EBC1EFB5BC4B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4" sqref="B4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45905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19767.86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407</v>
      </c>
      <c r="C10" s="165" t="s">
        <v>408</v>
      </c>
      <c r="D10" s="165" t="s">
        <v>409</v>
      </c>
      <c r="E10" s="165" t="s">
        <v>410</v>
      </c>
      <c r="F10" s="165" t="s">
        <v>411</v>
      </c>
      <c r="G10" s="165" t="s">
        <v>412</v>
      </c>
      <c r="H10" s="165" t="s">
        <v>413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45903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182.86279549000002</v>
      </c>
      <c r="E160" s="44">
        <v>-481.73300000000006</v>
      </c>
      <c r="F160" s="44">
        <v>664.59579549000011</v>
      </c>
      <c r="G160" s="37"/>
      <c r="I160" s="12"/>
    </row>
    <row r="161" spans="1:9">
      <c r="A161" s="10"/>
      <c r="B161" s="37"/>
      <c r="C161" s="43">
        <v>2</v>
      </c>
      <c r="D161" s="44">
        <v>227.54379570999998</v>
      </c>
      <c r="E161" s="44">
        <v>-381.22300000000001</v>
      </c>
      <c r="F161" s="44">
        <v>608.76679571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132.26724004000008</v>
      </c>
      <c r="E162" s="44">
        <v>-450.81100000000004</v>
      </c>
      <c r="F162" s="44">
        <v>583.07824004000008</v>
      </c>
      <c r="G162" s="37"/>
      <c r="I162" s="12"/>
    </row>
    <row r="163" spans="1:9">
      <c r="A163" s="10"/>
      <c r="B163" s="37"/>
      <c r="C163" s="43">
        <v>4</v>
      </c>
      <c r="D163" s="44">
        <v>105.11488165</v>
      </c>
      <c r="E163" s="44">
        <v>-465.84299999999996</v>
      </c>
      <c r="F163" s="44">
        <v>570.95788164999999</v>
      </c>
      <c r="G163" s="37"/>
      <c r="I163" s="12"/>
    </row>
    <row r="164" spans="1:9">
      <c r="A164" s="10"/>
      <c r="B164" s="37"/>
      <c r="C164" s="43">
        <v>5</v>
      </c>
      <c r="D164" s="44">
        <v>120.46400052000003</v>
      </c>
      <c r="E164" s="44">
        <v>-453.06300000000005</v>
      </c>
      <c r="F164" s="44">
        <v>573.52700052000012</v>
      </c>
      <c r="G164" s="37"/>
      <c r="I164" s="12"/>
    </row>
    <row r="165" spans="1:9">
      <c r="A165" s="10"/>
      <c r="B165" s="37"/>
      <c r="C165" s="43">
        <v>6</v>
      </c>
      <c r="D165" s="44">
        <v>140.59883156999996</v>
      </c>
      <c r="E165" s="44">
        <v>-468.78399999999999</v>
      </c>
      <c r="F165" s="44">
        <v>609.38283157000001</v>
      </c>
      <c r="G165" s="37"/>
      <c r="I165" s="12"/>
    </row>
    <row r="166" spans="1:9">
      <c r="A166" s="10"/>
      <c r="B166" s="37"/>
      <c r="C166" s="43">
        <v>7</v>
      </c>
      <c r="D166" s="44">
        <v>244.46427235999994</v>
      </c>
      <c r="E166" s="44">
        <v>-454.52000000000004</v>
      </c>
      <c r="F166" s="44">
        <v>698.98427235999998</v>
      </c>
      <c r="G166" s="37"/>
      <c r="I166" s="12"/>
    </row>
    <row r="167" spans="1:9">
      <c r="A167" s="10"/>
      <c r="B167" s="37"/>
      <c r="C167" s="43">
        <v>8</v>
      </c>
      <c r="D167" s="44">
        <v>484.30318898999997</v>
      </c>
      <c r="E167" s="44">
        <v>-336.83900000000006</v>
      </c>
      <c r="F167" s="44">
        <v>821.14218899000002</v>
      </c>
      <c r="G167" s="37"/>
      <c r="I167" s="12"/>
    </row>
    <row r="168" spans="1:9">
      <c r="A168" s="10"/>
      <c r="B168" s="37"/>
      <c r="C168" s="43">
        <v>9</v>
      </c>
      <c r="D168" s="44">
        <v>275.88059975999982</v>
      </c>
      <c r="E168" s="44">
        <v>-615.38</v>
      </c>
      <c r="F168" s="44">
        <v>891.26059975999988</v>
      </c>
      <c r="G168" s="37"/>
      <c r="I168" s="12"/>
    </row>
    <row r="169" spans="1:9">
      <c r="A169" s="10"/>
      <c r="B169" s="37"/>
      <c r="C169" s="43">
        <v>10</v>
      </c>
      <c r="D169" s="44">
        <v>398.90414779000002</v>
      </c>
      <c r="E169" s="44">
        <v>-530.80600000000004</v>
      </c>
      <c r="F169" s="44">
        <v>929.71014779000006</v>
      </c>
      <c r="G169" s="37"/>
      <c r="I169" s="12"/>
    </row>
    <row r="170" spans="1:9">
      <c r="A170" s="10"/>
      <c r="B170" s="37"/>
      <c r="C170" s="43">
        <v>11</v>
      </c>
      <c r="D170" s="44">
        <v>273.77100126000005</v>
      </c>
      <c r="E170" s="44">
        <v>-652.43499999999995</v>
      </c>
      <c r="F170" s="44">
        <v>926.20600125999999</v>
      </c>
      <c r="G170" s="37"/>
      <c r="I170" s="12"/>
    </row>
    <row r="171" spans="1:9">
      <c r="A171" s="10"/>
      <c r="B171" s="37"/>
      <c r="C171" s="43">
        <v>12</v>
      </c>
      <c r="D171" s="44">
        <v>441.86398895999992</v>
      </c>
      <c r="E171" s="44">
        <v>-538.04999999999995</v>
      </c>
      <c r="F171" s="44">
        <v>979.91398895999987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476.41399503999997</v>
      </c>
      <c r="E172" s="44">
        <v>-526.048</v>
      </c>
      <c r="F172" s="44">
        <v>1002.4619950399999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581.7594651500001</v>
      </c>
      <c r="E173" s="44">
        <v>-422.20499999999998</v>
      </c>
      <c r="F173" s="44">
        <v>1003.96446515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406.34873380000005</v>
      </c>
      <c r="E174" s="44">
        <v>-560.27200000000005</v>
      </c>
      <c r="F174" s="44">
        <v>966.62073380000015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447.65207889999999</v>
      </c>
      <c r="E175" s="44">
        <v>-476.10399999999998</v>
      </c>
      <c r="F175" s="44">
        <v>923.75607889999992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451.76840215000004</v>
      </c>
      <c r="E176" s="44">
        <v>-441.60199999999998</v>
      </c>
      <c r="F176" s="44">
        <v>893.37040215000002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617.66200106999986</v>
      </c>
      <c r="E177" s="44">
        <v>-304.13799999999992</v>
      </c>
      <c r="F177" s="44">
        <v>921.80000106999978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815.12190335000003</v>
      </c>
      <c r="E178" s="44">
        <v>-138.26</v>
      </c>
      <c r="F178" s="44">
        <v>953.38190335000002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938.65227336000032</v>
      </c>
      <c r="E179" s="44">
        <v>-98.107999999999976</v>
      </c>
      <c r="F179" s="44">
        <v>1036.7602733600004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952.7907875300001</v>
      </c>
      <c r="E180" s="44">
        <v>-91.006999999999977</v>
      </c>
      <c r="F180" s="44">
        <v>1043.7977875300001</v>
      </c>
      <c r="G180" s="37"/>
      <c r="I180" s="12"/>
    </row>
    <row r="181" spans="1:9">
      <c r="A181" s="10"/>
      <c r="B181" s="37"/>
      <c r="C181" s="43">
        <v>22</v>
      </c>
      <c r="D181" s="44">
        <v>720.08645366999997</v>
      </c>
      <c r="E181" s="44">
        <v>-232.18200000000002</v>
      </c>
      <c r="F181" s="44">
        <v>952.26845366999999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482.24285577999984</v>
      </c>
      <c r="E182" s="44">
        <v>-361.57100000000003</v>
      </c>
      <c r="F182" s="44">
        <v>843.81385577999981</v>
      </c>
      <c r="G182" s="37"/>
      <c r="I182" s="12"/>
    </row>
    <row r="183" spans="1:9">
      <c r="A183" s="10"/>
      <c r="B183" s="37"/>
      <c r="C183" s="45">
        <v>24</v>
      </c>
      <c r="D183" s="44">
        <v>316.18139143999991</v>
      </c>
      <c r="E183" s="44">
        <v>-419.91</v>
      </c>
      <c r="F183" s="44">
        <v>736.09139143999994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414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415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416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417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418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45905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195.66</v>
      </c>
      <c r="I453" s="12"/>
    </row>
    <row r="454" spans="1:9" ht="15.75" customHeight="1">
      <c r="A454" s="10"/>
      <c r="D454" s="28" t="s">
        <v>156</v>
      </c>
      <c r="E454" s="99">
        <v>144.84</v>
      </c>
      <c r="I454" s="12"/>
    </row>
    <row r="455" spans="1:9" ht="15.75" customHeight="1">
      <c r="A455" s="10"/>
      <c r="D455" s="28" t="s">
        <v>157</v>
      </c>
      <c r="E455" s="99">
        <v>108.09</v>
      </c>
      <c r="I455" s="12"/>
    </row>
    <row r="456" spans="1:9" ht="15.75" customHeight="1">
      <c r="A456" s="10"/>
      <c r="D456" s="28" t="s">
        <v>158</v>
      </c>
      <c r="E456" s="99">
        <v>112.12</v>
      </c>
      <c r="I456" s="12"/>
    </row>
    <row r="457" spans="1:9" ht="15.75" customHeight="1">
      <c r="A457" s="10"/>
      <c r="D457" s="28" t="s">
        <v>159</v>
      </c>
      <c r="E457" s="99">
        <v>117.26</v>
      </c>
      <c r="I457" s="12"/>
    </row>
    <row r="458" spans="1:9" ht="15.75" customHeight="1">
      <c r="A458" s="10"/>
      <c r="D458" s="28" t="s">
        <v>160</v>
      </c>
      <c r="E458" s="99">
        <v>126.11</v>
      </c>
      <c r="I458" s="12"/>
    </row>
    <row r="459" spans="1:9" ht="15.75" customHeight="1">
      <c r="A459" s="10"/>
      <c r="D459" s="28" t="s">
        <v>161</v>
      </c>
      <c r="E459" s="99">
        <v>262.75</v>
      </c>
      <c r="I459" s="12"/>
    </row>
    <row r="460" spans="1:9">
      <c r="A460" s="10"/>
      <c r="D460" s="28" t="s">
        <v>162</v>
      </c>
      <c r="E460" s="99">
        <v>402.69</v>
      </c>
      <c r="I460" s="12"/>
    </row>
    <row r="461" spans="1:9">
      <c r="A461" s="10"/>
      <c r="D461" s="28" t="s">
        <v>163</v>
      </c>
      <c r="E461" s="99">
        <v>342.11</v>
      </c>
      <c r="I461" s="12"/>
    </row>
    <row r="462" spans="1:9">
      <c r="A462" s="10"/>
      <c r="D462" s="28" t="s">
        <v>164</v>
      </c>
      <c r="E462" s="99">
        <v>393.1</v>
      </c>
      <c r="I462" s="12"/>
    </row>
    <row r="463" spans="1:9">
      <c r="A463" s="10"/>
      <c r="D463" s="28" t="s">
        <v>165</v>
      </c>
      <c r="E463" s="99">
        <v>437.69</v>
      </c>
      <c r="I463" s="12"/>
    </row>
    <row r="464" spans="1:9">
      <c r="A464" s="10"/>
      <c r="D464" s="28" t="s">
        <v>166</v>
      </c>
      <c r="E464" s="99">
        <v>467.05</v>
      </c>
      <c r="I464" s="12"/>
    </row>
    <row r="465" spans="1:9">
      <c r="A465" s="10"/>
      <c r="D465" s="28" t="s">
        <v>167</v>
      </c>
      <c r="E465" s="99">
        <v>500.48</v>
      </c>
      <c r="I465" s="12"/>
    </row>
    <row r="466" spans="1:9">
      <c r="A466" s="10"/>
      <c r="D466" s="28" t="s">
        <v>168</v>
      </c>
      <c r="E466" s="99">
        <v>537.07000000000005</v>
      </c>
      <c r="I466" s="12"/>
    </row>
    <row r="467" spans="1:9">
      <c r="A467" s="10"/>
      <c r="D467" s="28" t="s">
        <v>169</v>
      </c>
      <c r="E467" s="99">
        <v>495.69</v>
      </c>
      <c r="I467" s="12"/>
    </row>
    <row r="468" spans="1:9">
      <c r="A468" s="10"/>
      <c r="D468" s="28" t="s">
        <v>170</v>
      </c>
      <c r="E468" s="99">
        <v>462.54</v>
      </c>
      <c r="I468" s="12"/>
    </row>
    <row r="469" spans="1:9">
      <c r="A469" s="10"/>
      <c r="D469" s="28" t="s">
        <v>171</v>
      </c>
      <c r="E469" s="99">
        <v>476.84</v>
      </c>
      <c r="I469" s="12"/>
    </row>
    <row r="470" spans="1:9">
      <c r="A470" s="10"/>
      <c r="D470" s="28" t="s">
        <v>172</v>
      </c>
      <c r="E470" s="99">
        <v>677.74</v>
      </c>
      <c r="I470" s="12"/>
    </row>
    <row r="471" spans="1:9">
      <c r="A471" s="10"/>
      <c r="D471" s="28" t="s">
        <v>173</v>
      </c>
      <c r="E471" s="99">
        <v>899.59</v>
      </c>
      <c r="I471" s="12"/>
    </row>
    <row r="472" spans="1:9">
      <c r="A472" s="10"/>
      <c r="D472" s="28" t="s">
        <v>174</v>
      </c>
      <c r="E472" s="99">
        <v>1006.76</v>
      </c>
      <c r="I472" s="12"/>
    </row>
    <row r="473" spans="1:9">
      <c r="A473" s="10"/>
      <c r="D473" s="28" t="s">
        <v>175</v>
      </c>
      <c r="E473" s="99">
        <v>1012.23</v>
      </c>
      <c r="I473" s="12"/>
    </row>
    <row r="474" spans="1:9">
      <c r="A474" s="10"/>
      <c r="D474" s="28" t="s">
        <v>176</v>
      </c>
      <c r="E474" s="99">
        <v>770.58</v>
      </c>
      <c r="I474" s="12"/>
    </row>
    <row r="475" spans="1:9">
      <c r="A475" s="10"/>
      <c r="D475" s="28" t="s">
        <v>177</v>
      </c>
      <c r="E475" s="99">
        <v>554.23</v>
      </c>
      <c r="I475" s="12"/>
    </row>
    <row r="476" spans="1:9">
      <c r="A476" s="10"/>
      <c r="D476" s="30" t="s">
        <v>178</v>
      </c>
      <c r="E476" s="99">
        <v>385.04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</v>
      </c>
      <c r="D521" s="76">
        <v>0</v>
      </c>
      <c r="E521" s="76">
        <v>0.34606389999999998</v>
      </c>
      <c r="F521" s="76">
        <v>0</v>
      </c>
      <c r="G521" s="76">
        <v>0</v>
      </c>
      <c r="H521" s="76">
        <v>109.00373592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76.247476730000002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36.766746910000002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70.131044619999997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1.2993362300000002</v>
      </c>
    </row>
    <row r="528" spans="1:14">
      <c r="A528" s="103">
        <v>8</v>
      </c>
      <c r="B528" s="76">
        <v>0</v>
      </c>
      <c r="C528" s="76">
        <v>70.068123900000003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4">
        <v>101.32587227999998</v>
      </c>
      <c r="N528" s="105"/>
    </row>
    <row r="529" spans="1:9">
      <c r="A529" s="103">
        <v>9</v>
      </c>
      <c r="B529" s="76">
        <v>0</v>
      </c>
      <c r="C529" s="76">
        <v>0.90809250000000008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92.194327460000011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0.81785089999999994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31.73521903</v>
      </c>
      <c r="D537" s="76">
        <v>0</v>
      </c>
      <c r="E537" s="76">
        <v>2.5139898600000001</v>
      </c>
      <c r="F537" s="76">
        <v>0</v>
      </c>
      <c r="G537" s="76">
        <v>0.36865383000000002</v>
      </c>
      <c r="H537" s="76">
        <v>0</v>
      </c>
      <c r="I537" s="104">
        <v>0</v>
      </c>
    </row>
    <row r="538" spans="1:9">
      <c r="A538" s="103">
        <v>18</v>
      </c>
      <c r="B538" s="76">
        <v>15.165546859999999</v>
      </c>
      <c r="C538" s="76">
        <v>70.14026982</v>
      </c>
      <c r="D538" s="76">
        <v>0</v>
      </c>
      <c r="E538" s="76">
        <v>69.680191710000003</v>
      </c>
      <c r="F538" s="76">
        <v>0</v>
      </c>
      <c r="G538" s="76">
        <v>115.19633973999998</v>
      </c>
      <c r="H538" s="76">
        <v>1.5416755599999998</v>
      </c>
      <c r="I538" s="104">
        <v>0</v>
      </c>
    </row>
    <row r="539" spans="1:9">
      <c r="A539" s="103">
        <v>19</v>
      </c>
      <c r="B539" s="76">
        <v>69.711652060000006</v>
      </c>
      <c r="C539" s="76">
        <v>70.125367550000007</v>
      </c>
      <c r="D539" s="76">
        <v>0</v>
      </c>
      <c r="E539" s="76">
        <v>69.71567331</v>
      </c>
      <c r="F539" s="76">
        <v>0</v>
      </c>
      <c r="G539" s="76">
        <v>128.4845541</v>
      </c>
      <c r="H539" s="76">
        <v>116.66598764</v>
      </c>
      <c r="I539" s="104">
        <v>1.21737373</v>
      </c>
    </row>
    <row r="540" spans="1:9">
      <c r="A540" s="103">
        <v>20</v>
      </c>
      <c r="B540" s="76">
        <v>69.687761109999997</v>
      </c>
      <c r="C540" s="76">
        <v>70.101949699999992</v>
      </c>
      <c r="D540" s="76">
        <v>0</v>
      </c>
      <c r="E540" s="76">
        <v>69.70360955999999</v>
      </c>
      <c r="F540" s="76">
        <v>0</v>
      </c>
      <c r="G540" s="76">
        <v>120.91065157000001</v>
      </c>
      <c r="H540" s="76">
        <v>112.03776762000001</v>
      </c>
      <c r="I540" s="104">
        <v>99.397802100000007</v>
      </c>
    </row>
    <row r="541" spans="1:9">
      <c r="A541" s="103">
        <v>21</v>
      </c>
      <c r="B541" s="76">
        <v>53.551674139999996</v>
      </c>
      <c r="C541" s="76">
        <v>70.138377480000003</v>
      </c>
      <c r="D541" s="76">
        <v>0</v>
      </c>
      <c r="E541" s="76">
        <v>69.667181790000001</v>
      </c>
      <c r="F541" s="76">
        <v>0</v>
      </c>
      <c r="G541" s="76">
        <v>103.46931581000001</v>
      </c>
      <c r="H541" s="76">
        <v>107.98222062000001</v>
      </c>
      <c r="I541" s="104">
        <v>114.92738921</v>
      </c>
    </row>
    <row r="542" spans="1:9">
      <c r="A542" s="103">
        <v>22</v>
      </c>
      <c r="B542" s="76">
        <v>0</v>
      </c>
      <c r="C542" s="76">
        <v>70.115669249999996</v>
      </c>
      <c r="D542" s="76">
        <v>0</v>
      </c>
      <c r="E542" s="76">
        <v>69.680901349999985</v>
      </c>
      <c r="F542" s="76">
        <v>0</v>
      </c>
      <c r="G542" s="76">
        <v>108.06169939999999</v>
      </c>
      <c r="H542" s="76">
        <v>112.19459629000001</v>
      </c>
      <c r="I542" s="104">
        <v>6.0471292500000002</v>
      </c>
    </row>
    <row r="543" spans="1:9">
      <c r="A543" s="103">
        <v>23</v>
      </c>
      <c r="B543" s="76">
        <v>0</v>
      </c>
      <c r="C543" s="76">
        <v>70.089885960000004</v>
      </c>
      <c r="D543" s="76">
        <v>0</v>
      </c>
      <c r="E543" s="76">
        <v>69.700771039999992</v>
      </c>
      <c r="F543" s="76">
        <v>0</v>
      </c>
      <c r="G543" s="76">
        <v>107.76010580000002</v>
      </c>
      <c r="H543" s="76">
        <v>103.37280584</v>
      </c>
      <c r="I543" s="104">
        <v>0</v>
      </c>
    </row>
    <row r="544" spans="1:9">
      <c r="A544" s="106">
        <v>24</v>
      </c>
      <c r="B544" s="107">
        <v>0</v>
      </c>
      <c r="C544" s="107">
        <v>49.414282650000004</v>
      </c>
      <c r="D544" s="107">
        <v>0</v>
      </c>
      <c r="E544" s="107">
        <v>69.678062819999994</v>
      </c>
      <c r="F544" s="107">
        <v>0</v>
      </c>
      <c r="G544" s="107">
        <v>124.35449575000001</v>
      </c>
      <c r="H544" s="107">
        <v>0.77491816000000002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208.11663417</v>
      </c>
      <c r="C549" s="110">
        <v>679.73502937000001</v>
      </c>
      <c r="D549" s="110">
        <v>0</v>
      </c>
      <c r="E549" s="110">
        <v>490.68644533999998</v>
      </c>
      <c r="F549" s="110">
        <v>0</v>
      </c>
      <c r="G549" s="110">
        <v>808.605816</v>
      </c>
      <c r="H549" s="110">
        <v>739.82118437999998</v>
      </c>
      <c r="I549" s="110">
        <v>417.22708116000001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719.24</v>
      </c>
      <c r="E617" s="132">
        <v>19.92754822376321</v>
      </c>
      <c r="I617" s="12"/>
    </row>
    <row r="618" spans="1:9">
      <c r="A618" s="10"/>
      <c r="C618" s="131">
        <v>2</v>
      </c>
      <c r="D618" s="132">
        <v>638.75</v>
      </c>
      <c r="E618" s="132">
        <v>20.581908503763088</v>
      </c>
      <c r="I618" s="12"/>
    </row>
    <row r="619" spans="1:9">
      <c r="A619" s="10"/>
      <c r="C619" s="131">
        <v>3</v>
      </c>
      <c r="D619" s="132">
        <v>619.92999999999995</v>
      </c>
      <c r="E619" s="132">
        <v>22.542085043763336</v>
      </c>
      <c r="I619" s="12"/>
    </row>
    <row r="620" spans="1:9">
      <c r="A620" s="10"/>
      <c r="C620" s="131">
        <v>4</v>
      </c>
      <c r="D620" s="132">
        <v>580.62</v>
      </c>
      <c r="E620" s="132">
        <v>21.806912533763693</v>
      </c>
      <c r="I620" s="12"/>
    </row>
    <row r="621" spans="1:9">
      <c r="A621" s="10"/>
      <c r="C621" s="131">
        <v>5</v>
      </c>
      <c r="D621" s="132">
        <v>581.61</v>
      </c>
      <c r="E621" s="132">
        <v>20.463336673763592</v>
      </c>
      <c r="I621" s="12"/>
    </row>
    <row r="622" spans="1:9">
      <c r="A622" s="10"/>
      <c r="C622" s="131">
        <v>6</v>
      </c>
      <c r="D622" s="132">
        <v>614.29</v>
      </c>
      <c r="E622" s="132">
        <v>21.394801493763111</v>
      </c>
      <c r="I622" s="12"/>
    </row>
    <row r="623" spans="1:9">
      <c r="A623" s="10"/>
      <c r="C623" s="131">
        <v>7</v>
      </c>
      <c r="D623" s="132">
        <v>708.71</v>
      </c>
      <c r="E623" s="132">
        <v>23.818476563763852</v>
      </c>
      <c r="I623" s="12"/>
    </row>
    <row r="624" spans="1:9">
      <c r="A624" s="10"/>
      <c r="C624" s="131">
        <v>8</v>
      </c>
      <c r="D624" s="132">
        <v>806.75</v>
      </c>
      <c r="E624" s="132">
        <v>30.369886813763742</v>
      </c>
      <c r="I624" s="12"/>
    </row>
    <row r="625" spans="1:9">
      <c r="A625" s="10"/>
      <c r="C625" s="131">
        <v>9</v>
      </c>
      <c r="D625" s="132">
        <v>901.37</v>
      </c>
      <c r="E625" s="132">
        <v>31.752039103763309</v>
      </c>
      <c r="I625" s="12"/>
    </row>
    <row r="626" spans="1:9">
      <c r="A626" s="10"/>
      <c r="C626" s="131">
        <v>10</v>
      </c>
      <c r="D626" s="132">
        <v>930.17</v>
      </c>
      <c r="E626" s="132">
        <v>33.240095033763055</v>
      </c>
      <c r="I626" s="12"/>
    </row>
    <row r="627" spans="1:9">
      <c r="A627" s="10"/>
      <c r="C627" s="131">
        <v>11</v>
      </c>
      <c r="D627" s="132">
        <v>978.15</v>
      </c>
      <c r="E627" s="132">
        <v>38.948617433763502</v>
      </c>
      <c r="I627" s="12"/>
    </row>
    <row r="628" spans="1:9">
      <c r="A628" s="10"/>
      <c r="C628" s="131">
        <v>12</v>
      </c>
      <c r="D628" s="132">
        <v>1045.8599999999999</v>
      </c>
      <c r="E628" s="132">
        <v>36.170408533762838</v>
      </c>
      <c r="I628" s="12"/>
    </row>
    <row r="629" spans="1:9">
      <c r="A629" s="10"/>
      <c r="C629" s="131">
        <v>13</v>
      </c>
      <c r="D629" s="132">
        <v>1041.3</v>
      </c>
      <c r="E629" s="132">
        <v>35.883418073763323</v>
      </c>
      <c r="I629" s="12"/>
    </row>
    <row r="630" spans="1:9">
      <c r="A630" s="10"/>
      <c r="C630" s="131">
        <v>14</v>
      </c>
      <c r="D630" s="132">
        <v>1012.1</v>
      </c>
      <c r="E630" s="132">
        <v>32.842832473763565</v>
      </c>
      <c r="I630" s="12"/>
    </row>
    <row r="631" spans="1:9">
      <c r="A631" s="10"/>
      <c r="C631" s="131">
        <v>15</v>
      </c>
      <c r="D631" s="132">
        <v>997.9</v>
      </c>
      <c r="E631" s="132">
        <v>32.94377539376319</v>
      </c>
      <c r="I631" s="12"/>
    </row>
    <row r="632" spans="1:9">
      <c r="A632" s="10"/>
      <c r="C632" s="131">
        <v>16</v>
      </c>
      <c r="D632" s="132">
        <v>946.5</v>
      </c>
      <c r="E632" s="132">
        <v>30.709164903763849</v>
      </c>
      <c r="I632" s="12"/>
    </row>
    <row r="633" spans="1:9">
      <c r="A633" s="10"/>
      <c r="C633" s="131">
        <v>17</v>
      </c>
      <c r="D633" s="132">
        <v>956.27</v>
      </c>
      <c r="E633" s="132">
        <v>28.491542853763121</v>
      </c>
      <c r="I633" s="12"/>
    </row>
    <row r="634" spans="1:9">
      <c r="A634" s="10"/>
      <c r="C634" s="131">
        <v>18</v>
      </c>
      <c r="D634" s="132">
        <v>995.41</v>
      </c>
      <c r="E634" s="132">
        <v>14.895653883763089</v>
      </c>
      <c r="I634" s="12"/>
    </row>
    <row r="635" spans="1:9">
      <c r="A635" s="10"/>
      <c r="C635" s="131">
        <v>19</v>
      </c>
      <c r="D635" s="132">
        <v>1072.43</v>
      </c>
      <c r="E635" s="132">
        <v>17.604645263763359</v>
      </c>
      <c r="I635" s="12"/>
    </row>
    <row r="636" spans="1:9">
      <c r="A636" s="10"/>
      <c r="C636" s="131">
        <v>20</v>
      </c>
      <c r="D636" s="132">
        <v>1116.2</v>
      </c>
      <c r="E636" s="132">
        <v>25.284625213762865</v>
      </c>
      <c r="I636" s="12"/>
    </row>
    <row r="637" spans="1:9">
      <c r="A637" s="10"/>
      <c r="C637" s="131">
        <v>21</v>
      </c>
      <c r="D637" s="132">
        <v>1167.4000000000001</v>
      </c>
      <c r="E637" s="132">
        <v>25.457962003762304</v>
      </c>
      <c r="I637" s="12"/>
    </row>
    <row r="638" spans="1:9">
      <c r="A638" s="10"/>
      <c r="C638" s="131">
        <v>22</v>
      </c>
      <c r="D638" s="132">
        <v>1075.8699999999999</v>
      </c>
      <c r="E638" s="132">
        <v>22.273633983763148</v>
      </c>
      <c r="I638" s="12"/>
    </row>
    <row r="639" spans="1:9">
      <c r="A639" s="10"/>
      <c r="C639" s="131">
        <v>23</v>
      </c>
      <c r="D639" s="132">
        <v>940.08</v>
      </c>
      <c r="E639" s="132">
        <v>16.172089703764186</v>
      </c>
      <c r="I639" s="12"/>
    </row>
    <row r="640" spans="1:9">
      <c r="A640" s="10"/>
      <c r="C640" s="131">
        <v>24</v>
      </c>
      <c r="D640" s="132">
        <v>819.64</v>
      </c>
      <c r="E640" s="132">
        <v>14.261099273763307</v>
      </c>
      <c r="I640" s="12"/>
    </row>
    <row r="641" spans="1:9">
      <c r="A641" s="10"/>
      <c r="C641" s="131">
        <v>25</v>
      </c>
      <c r="D641" s="132">
        <v>715.51</v>
      </c>
      <c r="E641" s="132">
        <v>12.085845473763925</v>
      </c>
      <c r="I641" s="12"/>
    </row>
    <row r="642" spans="1:9">
      <c r="A642" s="10"/>
      <c r="C642" s="131">
        <v>26</v>
      </c>
      <c r="D642" s="132">
        <v>642.1</v>
      </c>
      <c r="E642" s="132">
        <v>12.039726513763185</v>
      </c>
      <c r="I642" s="12"/>
    </row>
    <row r="643" spans="1:9">
      <c r="A643" s="10"/>
      <c r="C643" s="131">
        <v>27</v>
      </c>
      <c r="D643" s="132">
        <v>612.09</v>
      </c>
      <c r="E643" s="132">
        <v>11.392384273763469</v>
      </c>
      <c r="I643" s="12"/>
    </row>
    <row r="644" spans="1:9">
      <c r="A644" s="10"/>
      <c r="C644" s="131">
        <v>28</v>
      </c>
      <c r="D644" s="132">
        <v>610.66</v>
      </c>
      <c r="E644" s="132">
        <v>12.861936293763847</v>
      </c>
      <c r="I644" s="12"/>
    </row>
    <row r="645" spans="1:9">
      <c r="A645" s="10"/>
      <c r="C645" s="131">
        <v>29</v>
      </c>
      <c r="D645" s="132">
        <v>610.54999999999995</v>
      </c>
      <c r="E645" s="132">
        <v>12.720179063763794</v>
      </c>
      <c r="I645" s="12"/>
    </row>
    <row r="646" spans="1:9">
      <c r="A646" s="10"/>
      <c r="C646" s="131">
        <v>30</v>
      </c>
      <c r="D646" s="132">
        <v>629.5</v>
      </c>
      <c r="E646" s="132">
        <v>14.30223526376335</v>
      </c>
      <c r="I646" s="12"/>
    </row>
    <row r="647" spans="1:9">
      <c r="A647" s="10"/>
      <c r="C647" s="131">
        <v>31</v>
      </c>
      <c r="D647" s="132">
        <v>706.64</v>
      </c>
      <c r="E647" s="132">
        <v>18.547906253763017</v>
      </c>
      <c r="I647" s="12"/>
    </row>
    <row r="648" spans="1:9">
      <c r="A648" s="10"/>
      <c r="C648" s="131">
        <v>32</v>
      </c>
      <c r="D648" s="132">
        <v>839.55</v>
      </c>
      <c r="E648" s="132">
        <v>26.067974083763147</v>
      </c>
      <c r="I648" s="12"/>
    </row>
    <row r="649" spans="1:9">
      <c r="A649" s="10"/>
      <c r="C649" s="131">
        <v>33</v>
      </c>
      <c r="D649" s="132">
        <v>957.56</v>
      </c>
      <c r="E649" s="132">
        <v>28.589206603764296</v>
      </c>
      <c r="I649" s="12"/>
    </row>
    <row r="650" spans="1:9">
      <c r="A650" s="10"/>
      <c r="C650" s="131">
        <v>34</v>
      </c>
      <c r="D650" s="132">
        <v>991.76</v>
      </c>
      <c r="E650" s="132">
        <v>34.619995823763702</v>
      </c>
      <c r="I650" s="12"/>
    </row>
    <row r="651" spans="1:9">
      <c r="A651" s="10"/>
      <c r="C651" s="131">
        <v>35</v>
      </c>
      <c r="D651" s="132">
        <v>972.91</v>
      </c>
      <c r="E651" s="132">
        <v>37.898945393763142</v>
      </c>
      <c r="I651" s="12"/>
    </row>
    <row r="652" spans="1:9">
      <c r="A652" s="10"/>
      <c r="C652" s="131">
        <v>36</v>
      </c>
      <c r="D652" s="132">
        <v>985.22</v>
      </c>
      <c r="E652" s="132">
        <v>37.369989923763569</v>
      </c>
      <c r="I652" s="12"/>
    </row>
    <row r="653" spans="1:9">
      <c r="A653" s="10"/>
      <c r="C653" s="131">
        <v>37</v>
      </c>
      <c r="D653" s="132">
        <v>977.51</v>
      </c>
      <c r="E653" s="132">
        <v>35.442809463763524</v>
      </c>
      <c r="I653" s="12"/>
    </row>
    <row r="654" spans="1:9">
      <c r="A654" s="10"/>
      <c r="C654" s="131">
        <v>38</v>
      </c>
      <c r="D654" s="132">
        <v>973.82</v>
      </c>
      <c r="E654" s="132">
        <v>37.628286593763733</v>
      </c>
      <c r="I654" s="12"/>
    </row>
    <row r="655" spans="1:9">
      <c r="A655" s="10"/>
      <c r="C655" s="131">
        <v>39</v>
      </c>
      <c r="D655" s="132">
        <v>961.01</v>
      </c>
      <c r="E655" s="132">
        <v>33.364917233762981</v>
      </c>
      <c r="I655" s="12"/>
    </row>
    <row r="656" spans="1:9">
      <c r="A656" s="10"/>
      <c r="C656" s="131">
        <v>40</v>
      </c>
      <c r="D656" s="132">
        <v>957.14</v>
      </c>
      <c r="E656" s="132">
        <v>30.000000873763838</v>
      </c>
      <c r="I656" s="12"/>
    </row>
    <row r="657" spans="1:9">
      <c r="A657" s="10"/>
      <c r="C657" s="131">
        <v>41</v>
      </c>
      <c r="D657" s="132">
        <v>959.75</v>
      </c>
      <c r="E657" s="132">
        <v>27.099457983762704</v>
      </c>
      <c r="I657" s="12"/>
    </row>
    <row r="658" spans="1:9">
      <c r="A658" s="10"/>
      <c r="C658" s="131">
        <v>42</v>
      </c>
      <c r="D658" s="132">
        <v>952.46</v>
      </c>
      <c r="E658" s="132">
        <v>18.541320623763568</v>
      </c>
      <c r="I658" s="12"/>
    </row>
    <row r="659" spans="1:9">
      <c r="A659" s="10"/>
      <c r="C659" s="131">
        <v>43</v>
      </c>
      <c r="D659" s="132">
        <v>1069.19</v>
      </c>
      <c r="E659" s="132">
        <v>16.016685673763504</v>
      </c>
      <c r="I659" s="12"/>
    </row>
    <row r="660" spans="1:9">
      <c r="A660" s="10"/>
      <c r="C660" s="131">
        <v>44</v>
      </c>
      <c r="D660" s="132">
        <v>1107.1500000000001</v>
      </c>
      <c r="E660" s="132">
        <v>20.49175978376411</v>
      </c>
      <c r="I660" s="12"/>
    </row>
    <row r="661" spans="1:9">
      <c r="A661" s="10"/>
      <c r="C661" s="131">
        <v>45</v>
      </c>
      <c r="D661" s="132">
        <v>1191.75</v>
      </c>
      <c r="E661" s="132">
        <v>22.83714129376358</v>
      </c>
      <c r="I661" s="12"/>
    </row>
    <row r="662" spans="1:9">
      <c r="A662" s="10"/>
      <c r="C662" s="131">
        <v>46</v>
      </c>
      <c r="D662" s="132">
        <v>1044.23</v>
      </c>
      <c r="E662" s="132">
        <v>22.961201453763351</v>
      </c>
      <c r="I662" s="12"/>
    </row>
    <row r="663" spans="1:9">
      <c r="A663" s="10"/>
      <c r="C663" s="131">
        <v>47</v>
      </c>
      <c r="D663" s="132">
        <v>922.26</v>
      </c>
      <c r="E663" s="132">
        <v>18.605597893763502</v>
      </c>
      <c r="I663" s="12"/>
    </row>
    <row r="664" spans="1:9">
      <c r="A664" s="10"/>
      <c r="C664" s="131">
        <v>48</v>
      </c>
      <c r="D664" s="132">
        <v>806.23</v>
      </c>
      <c r="E664" s="132">
        <v>17.264992013763958</v>
      </c>
      <c r="I664" s="12"/>
    </row>
    <row r="665" spans="1:9">
      <c r="A665" s="10"/>
      <c r="C665" s="131">
        <v>49</v>
      </c>
      <c r="D665" s="132">
        <v>721.86</v>
      </c>
      <c r="E665" s="132">
        <v>12.592832613763335</v>
      </c>
      <c r="I665" s="12"/>
    </row>
    <row r="666" spans="1:9">
      <c r="A666" s="10"/>
      <c r="C666" s="131">
        <v>50</v>
      </c>
      <c r="D666" s="132">
        <v>655.30999999999995</v>
      </c>
      <c r="E666" s="132">
        <v>11.70146851376353</v>
      </c>
      <c r="I666" s="12"/>
    </row>
    <row r="667" spans="1:9">
      <c r="A667" s="10"/>
      <c r="C667" s="131">
        <v>51</v>
      </c>
      <c r="D667" s="132">
        <v>620.83000000000004</v>
      </c>
      <c r="E667" s="132">
        <v>11.952044353762972</v>
      </c>
      <c r="I667" s="12"/>
    </row>
    <row r="668" spans="1:9">
      <c r="A668" s="10"/>
      <c r="C668" s="131">
        <v>52</v>
      </c>
      <c r="D668" s="132">
        <v>609.89</v>
      </c>
      <c r="E668" s="132">
        <v>12.508584453763433</v>
      </c>
      <c r="I668" s="12"/>
    </row>
    <row r="669" spans="1:9">
      <c r="A669" s="10"/>
      <c r="C669" s="131">
        <v>53</v>
      </c>
      <c r="D669" s="132">
        <v>609.78</v>
      </c>
      <c r="E669" s="132">
        <v>12.72497931376347</v>
      </c>
      <c r="I669" s="12"/>
    </row>
    <row r="670" spans="1:9">
      <c r="A670" s="10"/>
      <c r="C670" s="131">
        <v>54</v>
      </c>
      <c r="D670" s="132">
        <v>629.66</v>
      </c>
      <c r="E670" s="132">
        <v>12.763033793763498</v>
      </c>
      <c r="I670" s="12"/>
    </row>
    <row r="671" spans="1:9">
      <c r="A671" s="10"/>
      <c r="C671" s="131">
        <v>55</v>
      </c>
      <c r="D671" s="132">
        <v>708.82</v>
      </c>
      <c r="E671" s="132">
        <v>14.506702763763315</v>
      </c>
      <c r="I671" s="12"/>
    </row>
    <row r="672" spans="1:9">
      <c r="A672" s="10"/>
      <c r="C672" s="131">
        <v>56</v>
      </c>
      <c r="D672" s="132">
        <v>837.48</v>
      </c>
      <c r="E672" s="132">
        <v>22.632479553763233</v>
      </c>
      <c r="I672" s="12"/>
    </row>
    <row r="673" spans="1:9">
      <c r="A673" s="10"/>
      <c r="C673" s="131">
        <v>57</v>
      </c>
      <c r="D673" s="132">
        <v>930.44</v>
      </c>
      <c r="E673" s="132">
        <v>24.669991333763164</v>
      </c>
      <c r="I673" s="12"/>
    </row>
    <row r="674" spans="1:9">
      <c r="A674" s="10"/>
      <c r="C674" s="131">
        <v>58</v>
      </c>
      <c r="D674" s="132">
        <v>954.62</v>
      </c>
      <c r="E674" s="132">
        <v>24.923696743763458</v>
      </c>
      <c r="I674" s="12"/>
    </row>
    <row r="675" spans="1:9">
      <c r="A675" s="10"/>
      <c r="C675" s="131">
        <v>59</v>
      </c>
      <c r="D675" s="132">
        <v>924.91</v>
      </c>
      <c r="E675" s="132">
        <v>26.649219643763217</v>
      </c>
      <c r="I675" s="12"/>
    </row>
    <row r="676" spans="1:9">
      <c r="A676" s="10"/>
      <c r="C676" s="131">
        <v>60</v>
      </c>
      <c r="D676" s="132">
        <v>894.84</v>
      </c>
      <c r="E676" s="132">
        <v>20.486470043764257</v>
      </c>
      <c r="I676" s="12"/>
    </row>
    <row r="677" spans="1:9">
      <c r="A677" s="10"/>
      <c r="C677" s="131">
        <v>61</v>
      </c>
      <c r="D677" s="132">
        <v>893.02</v>
      </c>
      <c r="E677" s="132">
        <v>20.052403143762831</v>
      </c>
      <c r="I677" s="12"/>
    </row>
    <row r="678" spans="1:9">
      <c r="A678" s="10"/>
      <c r="C678" s="131">
        <v>62</v>
      </c>
      <c r="D678" s="132">
        <v>890.65</v>
      </c>
      <c r="E678" s="132">
        <v>18.575865193763548</v>
      </c>
      <c r="I678" s="12"/>
    </row>
    <row r="679" spans="1:9">
      <c r="A679" s="10"/>
      <c r="C679" s="131">
        <v>63</v>
      </c>
      <c r="D679" s="132">
        <v>882.74</v>
      </c>
      <c r="E679" s="132">
        <v>14.630718933763319</v>
      </c>
      <c r="I679" s="12"/>
    </row>
    <row r="680" spans="1:9">
      <c r="A680" s="10"/>
      <c r="C680" s="131">
        <v>64</v>
      </c>
      <c r="D680" s="132">
        <v>871.64</v>
      </c>
      <c r="E680" s="132">
        <v>14.20839723376389</v>
      </c>
      <c r="I680" s="12"/>
    </row>
    <row r="681" spans="1:9">
      <c r="A681" s="10"/>
      <c r="C681" s="131">
        <v>65</v>
      </c>
      <c r="D681" s="132">
        <v>899.87</v>
      </c>
      <c r="E681" s="132">
        <v>14.813225223763766</v>
      </c>
      <c r="I681" s="12"/>
    </row>
    <row r="682" spans="1:9">
      <c r="A682" s="10"/>
      <c r="C682" s="131">
        <v>66</v>
      </c>
      <c r="D682" s="132">
        <v>959.16</v>
      </c>
      <c r="E682" s="132">
        <v>17.608748673764126</v>
      </c>
      <c r="I682" s="12"/>
    </row>
    <row r="683" spans="1:9">
      <c r="A683" s="10"/>
      <c r="C683" s="131">
        <v>67</v>
      </c>
      <c r="D683" s="132">
        <v>1075.69</v>
      </c>
      <c r="E683" s="132">
        <v>18.623582243762712</v>
      </c>
      <c r="I683" s="12"/>
    </row>
    <row r="684" spans="1:9">
      <c r="A684" s="10"/>
      <c r="C684" s="131">
        <v>68</v>
      </c>
      <c r="D684" s="132">
        <v>1125.17</v>
      </c>
      <c r="E684" s="132">
        <v>22.306319273763393</v>
      </c>
      <c r="I684" s="12"/>
    </row>
    <row r="685" spans="1:9">
      <c r="A685" s="10"/>
      <c r="C685" s="131">
        <v>69</v>
      </c>
      <c r="D685" s="132">
        <v>1144.49</v>
      </c>
      <c r="E685" s="132">
        <v>23.461179233763005</v>
      </c>
      <c r="I685" s="12"/>
    </row>
    <row r="686" spans="1:9">
      <c r="A686" s="10"/>
      <c r="C686" s="131">
        <v>70</v>
      </c>
      <c r="D686" s="132">
        <v>1052.6400000000001</v>
      </c>
      <c r="E686" s="132">
        <v>21.613770963763955</v>
      </c>
      <c r="I686" s="12"/>
    </row>
    <row r="687" spans="1:9">
      <c r="A687" s="10"/>
      <c r="C687" s="131">
        <v>71</v>
      </c>
      <c r="D687" s="132">
        <v>922.04</v>
      </c>
      <c r="E687" s="132">
        <v>16.107528523762312</v>
      </c>
      <c r="I687" s="12"/>
    </row>
    <row r="688" spans="1:9">
      <c r="A688" s="10"/>
      <c r="C688" s="131">
        <v>72</v>
      </c>
      <c r="D688" s="132">
        <v>809.42</v>
      </c>
      <c r="E688" s="132">
        <v>13.7834129137633</v>
      </c>
      <c r="I688" s="12"/>
    </row>
    <row r="689" spans="1:9">
      <c r="A689" s="10"/>
      <c r="C689" s="131">
        <v>73</v>
      </c>
      <c r="D689" s="132">
        <v>711.16</v>
      </c>
      <c r="E689" s="132">
        <v>13.311763313763322</v>
      </c>
      <c r="I689" s="12"/>
    </row>
    <row r="690" spans="1:9">
      <c r="A690" s="10"/>
      <c r="C690" s="131">
        <v>74</v>
      </c>
      <c r="D690" s="132">
        <v>645.59</v>
      </c>
      <c r="E690" s="132">
        <v>12.20371967376343</v>
      </c>
      <c r="I690" s="12"/>
    </row>
    <row r="691" spans="1:9">
      <c r="A691" s="10"/>
      <c r="C691" s="131">
        <v>75</v>
      </c>
      <c r="D691" s="132">
        <v>619.20000000000005</v>
      </c>
      <c r="E691" s="132">
        <v>11.560858853763307</v>
      </c>
      <c r="I691" s="12"/>
    </row>
    <row r="692" spans="1:9" ht="17.25" customHeight="1">
      <c r="A692" s="10"/>
      <c r="C692" s="131">
        <v>76</v>
      </c>
      <c r="D692" s="132">
        <v>618.25</v>
      </c>
      <c r="E692" s="132">
        <v>11.557115003763784</v>
      </c>
      <c r="I692" s="12"/>
    </row>
    <row r="693" spans="1:9" ht="16.5" customHeight="1">
      <c r="A693" s="10"/>
      <c r="C693" s="131">
        <v>77</v>
      </c>
      <c r="D693" s="132">
        <v>618.09</v>
      </c>
      <c r="E693" s="132">
        <v>11.506958543763403</v>
      </c>
      <c r="I693" s="12"/>
    </row>
    <row r="694" spans="1:9">
      <c r="A694" s="10"/>
      <c r="C694" s="131">
        <v>78</v>
      </c>
      <c r="D694" s="132">
        <v>635.11</v>
      </c>
      <c r="E694" s="132">
        <v>11.844244923763654</v>
      </c>
      <c r="I694" s="12"/>
    </row>
    <row r="695" spans="1:9">
      <c r="A695" s="10"/>
      <c r="C695" s="131">
        <v>79</v>
      </c>
      <c r="D695" s="132">
        <v>724.7</v>
      </c>
      <c r="E695" s="132">
        <v>13.401010663763714</v>
      </c>
      <c r="I695" s="12"/>
    </row>
    <row r="696" spans="1:9">
      <c r="A696" s="10"/>
      <c r="C696" s="131">
        <v>80</v>
      </c>
      <c r="D696" s="132">
        <v>852.74</v>
      </c>
      <c r="E696" s="132">
        <v>18.617792093763342</v>
      </c>
      <c r="I696" s="12"/>
    </row>
    <row r="697" spans="1:9">
      <c r="A697" s="10"/>
      <c r="C697" s="131">
        <v>81</v>
      </c>
      <c r="D697" s="132">
        <v>915.26</v>
      </c>
      <c r="E697" s="132">
        <v>25.589584233763617</v>
      </c>
      <c r="I697" s="12"/>
    </row>
    <row r="698" spans="1:9">
      <c r="A698" s="10"/>
      <c r="C698" s="131">
        <v>82</v>
      </c>
      <c r="D698" s="132">
        <v>918.79</v>
      </c>
      <c r="E698" s="132">
        <v>27.198792433762947</v>
      </c>
      <c r="I698" s="12"/>
    </row>
    <row r="699" spans="1:9">
      <c r="A699" s="10"/>
      <c r="C699" s="131">
        <v>83</v>
      </c>
      <c r="D699" s="132">
        <v>894.08</v>
      </c>
      <c r="E699" s="132">
        <v>30.343776763763799</v>
      </c>
      <c r="I699" s="12"/>
    </row>
    <row r="700" spans="1:9">
      <c r="A700" s="10"/>
      <c r="C700" s="131">
        <v>84</v>
      </c>
      <c r="D700" s="132">
        <v>892.69</v>
      </c>
      <c r="E700" s="132">
        <v>18.032722833763273</v>
      </c>
      <c r="I700" s="12"/>
    </row>
    <row r="701" spans="1:9">
      <c r="A701" s="10"/>
      <c r="C701" s="131">
        <v>85</v>
      </c>
      <c r="D701" s="132">
        <v>901.26</v>
      </c>
      <c r="E701" s="132">
        <v>15.353574873763137</v>
      </c>
      <c r="I701" s="12"/>
    </row>
    <row r="702" spans="1:9">
      <c r="A702" s="10"/>
      <c r="C702" s="131">
        <v>86</v>
      </c>
      <c r="D702" s="132">
        <v>915.69</v>
      </c>
      <c r="E702" s="132">
        <v>14.817725163762361</v>
      </c>
      <c r="I702" s="12"/>
    </row>
    <row r="703" spans="1:9">
      <c r="A703" s="10"/>
      <c r="C703" s="131">
        <v>87</v>
      </c>
      <c r="D703" s="132">
        <v>908.28</v>
      </c>
      <c r="E703" s="132">
        <v>14.643900203763337</v>
      </c>
      <c r="I703" s="12"/>
    </row>
    <row r="704" spans="1:9">
      <c r="A704" s="10"/>
      <c r="C704" s="131">
        <v>88</v>
      </c>
      <c r="D704" s="132">
        <v>928.82</v>
      </c>
      <c r="E704" s="132">
        <v>14.962644553764108</v>
      </c>
      <c r="I704" s="12"/>
    </row>
    <row r="705" spans="1:9">
      <c r="A705" s="10"/>
      <c r="C705" s="131">
        <v>89</v>
      </c>
      <c r="D705" s="132">
        <v>971.77</v>
      </c>
      <c r="E705" s="132">
        <v>14.902824083763903</v>
      </c>
      <c r="I705" s="12"/>
    </row>
    <row r="706" spans="1:9">
      <c r="A706" s="10"/>
      <c r="C706" s="131">
        <v>90</v>
      </c>
      <c r="D706" s="132">
        <v>1039.94</v>
      </c>
      <c r="E706" s="132">
        <v>19.898564433763227</v>
      </c>
      <c r="I706" s="12"/>
    </row>
    <row r="707" spans="1:9">
      <c r="A707" s="10"/>
      <c r="C707" s="131">
        <v>91</v>
      </c>
      <c r="D707" s="132">
        <v>1045.94</v>
      </c>
      <c r="E707" s="132">
        <v>22.937877133763322</v>
      </c>
      <c r="I707" s="12"/>
    </row>
    <row r="708" spans="1:9">
      <c r="A708" s="10"/>
      <c r="C708" s="131">
        <v>92</v>
      </c>
      <c r="D708" s="132">
        <v>1163.73</v>
      </c>
      <c r="E708" s="132">
        <v>23.393448443763646</v>
      </c>
      <c r="I708" s="12"/>
    </row>
    <row r="709" spans="1:9">
      <c r="A709" s="10"/>
      <c r="C709" s="131">
        <v>93</v>
      </c>
      <c r="D709" s="132">
        <v>1179.98</v>
      </c>
      <c r="E709" s="132">
        <v>24.131447473762819</v>
      </c>
      <c r="I709" s="12"/>
    </row>
    <row r="710" spans="1:9">
      <c r="A710" s="10"/>
      <c r="C710" s="131">
        <v>94</v>
      </c>
      <c r="D710" s="132">
        <v>1074.25</v>
      </c>
      <c r="E710" s="132">
        <v>21.58185592376276</v>
      </c>
      <c r="I710" s="12"/>
    </row>
    <row r="711" spans="1:9">
      <c r="A711" s="10"/>
      <c r="C711" s="131">
        <v>95</v>
      </c>
      <c r="D711" s="132">
        <v>944.84</v>
      </c>
      <c r="E711" s="132">
        <v>17.520634533762859</v>
      </c>
      <c r="I711" s="12"/>
    </row>
    <row r="712" spans="1:9">
      <c r="A712" s="10"/>
      <c r="C712" s="131">
        <v>96</v>
      </c>
      <c r="D712" s="132">
        <v>823.93</v>
      </c>
      <c r="E712" s="132">
        <v>14.195852533763286</v>
      </c>
      <c r="I712" s="12"/>
    </row>
    <row r="713" spans="1:9">
      <c r="A713" s="10"/>
      <c r="C713" s="131">
        <v>97</v>
      </c>
      <c r="D713" s="132">
        <v>738.08</v>
      </c>
      <c r="E713" s="132">
        <v>14.798036273763387</v>
      </c>
      <c r="I713" s="12"/>
    </row>
    <row r="714" spans="1:9">
      <c r="A714" s="10"/>
      <c r="C714" s="131">
        <v>98</v>
      </c>
      <c r="D714" s="132">
        <v>662.74</v>
      </c>
      <c r="E714" s="132">
        <v>13.490213733763539</v>
      </c>
      <c r="I714" s="12"/>
    </row>
    <row r="715" spans="1:9">
      <c r="A715" s="10"/>
      <c r="C715" s="131">
        <v>99</v>
      </c>
      <c r="D715" s="132">
        <v>619.55999999999995</v>
      </c>
      <c r="E715" s="132">
        <v>12.049621533763229</v>
      </c>
      <c r="I715" s="12"/>
    </row>
    <row r="716" spans="1:9">
      <c r="A716" s="10"/>
      <c r="C716" s="131">
        <v>100</v>
      </c>
      <c r="D716" s="132">
        <v>606</v>
      </c>
      <c r="E716" s="132">
        <v>11.73656476376334</v>
      </c>
      <c r="I716" s="12"/>
    </row>
    <row r="717" spans="1:9">
      <c r="A717" s="10"/>
      <c r="C717" s="131">
        <v>101</v>
      </c>
      <c r="D717" s="132">
        <v>599.13</v>
      </c>
      <c r="E717" s="132">
        <v>11.664181353763979</v>
      </c>
      <c r="I717" s="12"/>
    </row>
    <row r="718" spans="1:9">
      <c r="A718" s="10"/>
      <c r="C718" s="131">
        <v>102</v>
      </c>
      <c r="D718" s="132">
        <v>639.02</v>
      </c>
      <c r="E718" s="132">
        <v>12.150989473763502</v>
      </c>
      <c r="I718" s="12"/>
    </row>
    <row r="719" spans="1:9">
      <c r="A719" s="10"/>
      <c r="C719" s="131">
        <v>103</v>
      </c>
      <c r="D719" s="132">
        <v>714.44</v>
      </c>
      <c r="E719" s="132">
        <v>13.507587853763084</v>
      </c>
      <c r="I719" s="12"/>
    </row>
    <row r="720" spans="1:9">
      <c r="A720" s="10"/>
      <c r="C720" s="131">
        <v>104</v>
      </c>
      <c r="D720" s="132">
        <v>833.01</v>
      </c>
      <c r="E720" s="132">
        <v>16.566435873763226</v>
      </c>
      <c r="I720" s="12"/>
    </row>
    <row r="721" spans="1:9">
      <c r="A721" s="10"/>
      <c r="C721" s="131">
        <v>105</v>
      </c>
      <c r="D721" s="132">
        <v>904.02</v>
      </c>
      <c r="E721" s="132">
        <v>21.791750983762995</v>
      </c>
      <c r="I721" s="12"/>
    </row>
    <row r="722" spans="1:9">
      <c r="A722" s="10"/>
      <c r="C722" s="131">
        <v>106</v>
      </c>
      <c r="D722" s="132">
        <v>918.02</v>
      </c>
      <c r="E722" s="132">
        <v>22.493784453763737</v>
      </c>
      <c r="I722" s="12"/>
    </row>
    <row r="723" spans="1:9">
      <c r="A723" s="10"/>
      <c r="C723" s="131">
        <v>107</v>
      </c>
      <c r="D723" s="132">
        <v>920.69</v>
      </c>
      <c r="E723" s="132">
        <v>17.946021463763145</v>
      </c>
      <c r="I723" s="12"/>
    </row>
    <row r="724" spans="1:9">
      <c r="A724" s="10"/>
      <c r="C724" s="131">
        <v>108</v>
      </c>
      <c r="D724" s="132">
        <v>943.89</v>
      </c>
      <c r="E724" s="132">
        <v>15.347697063764031</v>
      </c>
      <c r="I724" s="12"/>
    </row>
    <row r="725" spans="1:9">
      <c r="A725" s="10"/>
      <c r="C725" s="131">
        <v>109</v>
      </c>
      <c r="D725" s="132">
        <v>956.98</v>
      </c>
      <c r="E725" s="132">
        <v>15.050709343763174</v>
      </c>
      <c r="I725" s="12"/>
    </row>
    <row r="726" spans="1:9">
      <c r="A726" s="10"/>
      <c r="C726" s="131">
        <v>110</v>
      </c>
      <c r="D726" s="132">
        <v>977.23</v>
      </c>
      <c r="E726" s="132">
        <v>15.386594853763654</v>
      </c>
      <c r="I726" s="12"/>
    </row>
    <row r="727" spans="1:9">
      <c r="A727" s="10"/>
      <c r="C727" s="131">
        <v>111</v>
      </c>
      <c r="D727" s="132">
        <v>977</v>
      </c>
      <c r="E727" s="132">
        <v>13.800551163763885</v>
      </c>
      <c r="I727" s="12"/>
    </row>
    <row r="728" spans="1:9">
      <c r="A728" s="10"/>
      <c r="C728" s="131">
        <v>112</v>
      </c>
      <c r="D728" s="132">
        <v>926.34</v>
      </c>
      <c r="E728" s="132">
        <v>13.901981563763684</v>
      </c>
      <c r="I728" s="12"/>
    </row>
    <row r="729" spans="1:9">
      <c r="A729" s="10"/>
      <c r="C729" s="131">
        <v>113</v>
      </c>
      <c r="D729" s="132">
        <v>997.27</v>
      </c>
      <c r="E729" s="132">
        <v>15.726098243763659</v>
      </c>
      <c r="I729" s="12"/>
    </row>
    <row r="730" spans="1:9">
      <c r="A730" s="10"/>
      <c r="C730" s="131">
        <v>114</v>
      </c>
      <c r="D730" s="132">
        <v>1048.76</v>
      </c>
      <c r="E730" s="132">
        <v>18.449366883763446</v>
      </c>
      <c r="I730" s="12"/>
    </row>
    <row r="731" spans="1:9">
      <c r="A731" s="10"/>
      <c r="C731" s="131">
        <v>115</v>
      </c>
      <c r="D731" s="132">
        <v>1120.1400000000001</v>
      </c>
      <c r="E731" s="132">
        <v>23.722077163763743</v>
      </c>
      <c r="I731" s="12"/>
    </row>
    <row r="732" spans="1:9">
      <c r="A732" s="10"/>
      <c r="C732" s="131">
        <v>116</v>
      </c>
      <c r="D732" s="132">
        <v>1139.27</v>
      </c>
      <c r="E732" s="132">
        <v>22.624076503763717</v>
      </c>
      <c r="I732" s="12"/>
    </row>
    <row r="733" spans="1:9">
      <c r="A733" s="10"/>
      <c r="C733" s="131">
        <v>117</v>
      </c>
      <c r="D733" s="132">
        <v>1148.26</v>
      </c>
      <c r="E733" s="132">
        <v>24.03984876376353</v>
      </c>
      <c r="I733" s="12"/>
    </row>
    <row r="734" spans="1:9">
      <c r="A734" s="10"/>
      <c r="C734" s="131">
        <v>118</v>
      </c>
      <c r="D734" s="132">
        <v>1070.21</v>
      </c>
      <c r="E734" s="132">
        <v>20.779034083763236</v>
      </c>
      <c r="I734" s="12"/>
    </row>
    <row r="735" spans="1:9">
      <c r="A735" s="10"/>
      <c r="C735" s="131">
        <v>119</v>
      </c>
      <c r="D735" s="132">
        <v>929.5</v>
      </c>
      <c r="E735" s="132">
        <v>19.231248643763024</v>
      </c>
      <c r="I735" s="12"/>
    </row>
    <row r="736" spans="1:9">
      <c r="A736" s="10"/>
      <c r="C736" s="131">
        <v>120</v>
      </c>
      <c r="D736" s="132">
        <v>807.6</v>
      </c>
      <c r="E736" s="132">
        <v>14.67278096376333</v>
      </c>
      <c r="I736" s="12"/>
    </row>
    <row r="737" spans="1:9">
      <c r="A737" s="10"/>
      <c r="C737" s="131">
        <v>121</v>
      </c>
      <c r="D737" s="132">
        <v>732.2</v>
      </c>
      <c r="E737" s="132">
        <v>14.438771263763101</v>
      </c>
      <c r="I737" s="12"/>
    </row>
    <row r="738" spans="1:9">
      <c r="A738" s="10"/>
      <c r="C738" s="131">
        <v>122</v>
      </c>
      <c r="D738" s="132">
        <v>661.03</v>
      </c>
      <c r="E738" s="132">
        <v>13.786254583763593</v>
      </c>
      <c r="I738" s="12"/>
    </row>
    <row r="739" spans="1:9">
      <c r="A739" s="10"/>
      <c r="C739" s="131">
        <v>123</v>
      </c>
      <c r="D739" s="132">
        <v>623.85</v>
      </c>
      <c r="E739" s="132">
        <v>12.903190583763489</v>
      </c>
      <c r="I739" s="12"/>
    </row>
    <row r="740" spans="1:9">
      <c r="A740" s="10"/>
      <c r="C740" s="131">
        <v>124</v>
      </c>
      <c r="D740" s="132">
        <v>612.73</v>
      </c>
      <c r="E740" s="132">
        <v>12.668566713763767</v>
      </c>
      <c r="I740" s="12"/>
    </row>
    <row r="741" spans="1:9">
      <c r="A741" s="10"/>
      <c r="C741" s="131">
        <v>125</v>
      </c>
      <c r="D741" s="132">
        <v>612.98</v>
      </c>
      <c r="E741" s="132">
        <v>12.82041596376348</v>
      </c>
      <c r="I741" s="12"/>
    </row>
    <row r="742" spans="1:9">
      <c r="A742" s="10"/>
      <c r="C742" s="131">
        <v>126</v>
      </c>
      <c r="D742" s="132">
        <v>642.64</v>
      </c>
      <c r="E742" s="132">
        <v>13.121450323763383</v>
      </c>
      <c r="I742" s="12"/>
    </row>
    <row r="743" spans="1:9">
      <c r="A743" s="10"/>
      <c r="C743" s="131">
        <v>127</v>
      </c>
      <c r="D743" s="132">
        <v>724.57</v>
      </c>
      <c r="E743" s="132">
        <v>13.536236183763549</v>
      </c>
      <c r="I743" s="12"/>
    </row>
    <row r="744" spans="1:9">
      <c r="A744" s="10"/>
      <c r="C744" s="131">
        <v>128</v>
      </c>
      <c r="D744" s="132">
        <v>815.23</v>
      </c>
      <c r="E744" s="132">
        <v>18.647478623764073</v>
      </c>
      <c r="I744" s="12"/>
    </row>
    <row r="745" spans="1:9">
      <c r="A745" s="10"/>
      <c r="C745" s="131">
        <v>129</v>
      </c>
      <c r="D745" s="132">
        <v>890.22</v>
      </c>
      <c r="E745" s="132">
        <v>21.923506583763583</v>
      </c>
      <c r="I745" s="12"/>
    </row>
    <row r="746" spans="1:9">
      <c r="A746" s="10"/>
      <c r="C746" s="131">
        <v>130</v>
      </c>
      <c r="D746" s="132">
        <v>933.43</v>
      </c>
      <c r="E746" s="132">
        <v>27.101998793763414</v>
      </c>
      <c r="I746" s="12"/>
    </row>
    <row r="747" spans="1:9">
      <c r="A747" s="10"/>
      <c r="C747" s="131">
        <v>131</v>
      </c>
      <c r="D747" s="132">
        <v>950.69</v>
      </c>
      <c r="E747" s="132">
        <v>26.015744043763561</v>
      </c>
      <c r="I747" s="12"/>
    </row>
    <row r="748" spans="1:9">
      <c r="A748" s="10"/>
      <c r="C748" s="131">
        <v>132</v>
      </c>
      <c r="D748" s="132">
        <v>1003.7</v>
      </c>
      <c r="E748" s="132">
        <v>19.66413066376299</v>
      </c>
      <c r="I748" s="12"/>
    </row>
    <row r="749" spans="1:9">
      <c r="A749" s="10"/>
      <c r="C749" s="131">
        <v>133</v>
      </c>
      <c r="D749" s="132">
        <v>1018.43</v>
      </c>
      <c r="E749" s="132">
        <v>16.313198633763477</v>
      </c>
      <c r="I749" s="12"/>
    </row>
    <row r="750" spans="1:9">
      <c r="A750" s="10"/>
      <c r="C750" s="131">
        <v>134</v>
      </c>
      <c r="D750" s="132">
        <v>1001.99</v>
      </c>
      <c r="E750" s="132">
        <v>16.948218743763391</v>
      </c>
      <c r="I750" s="12"/>
    </row>
    <row r="751" spans="1:9">
      <c r="A751" s="10"/>
      <c r="C751" s="131">
        <v>135</v>
      </c>
      <c r="D751" s="132">
        <v>1028.82</v>
      </c>
      <c r="E751" s="132">
        <v>17.368917243763235</v>
      </c>
      <c r="I751" s="12"/>
    </row>
    <row r="752" spans="1:9">
      <c r="A752" s="10"/>
      <c r="C752" s="131">
        <v>136</v>
      </c>
      <c r="D752" s="132">
        <v>945.23</v>
      </c>
      <c r="E752" s="132">
        <v>18.293940953762899</v>
      </c>
      <c r="I752" s="12"/>
    </row>
    <row r="753" spans="1:9">
      <c r="A753" s="10"/>
      <c r="C753" s="131">
        <v>137</v>
      </c>
      <c r="D753" s="132">
        <v>929.23</v>
      </c>
      <c r="E753" s="132">
        <v>18.959572433763014</v>
      </c>
      <c r="I753" s="12"/>
    </row>
    <row r="754" spans="1:9">
      <c r="A754" s="10"/>
      <c r="C754" s="131">
        <v>138</v>
      </c>
      <c r="D754" s="132">
        <v>879.36</v>
      </c>
      <c r="E754" s="132">
        <v>21.507050863763197</v>
      </c>
      <c r="I754" s="12"/>
    </row>
    <row r="755" spans="1:9">
      <c r="A755" s="10"/>
      <c r="C755" s="131">
        <v>139</v>
      </c>
      <c r="D755" s="132">
        <v>930.58</v>
      </c>
      <c r="E755" s="132">
        <v>22.19599270376375</v>
      </c>
      <c r="I755" s="12"/>
    </row>
    <row r="756" spans="1:9">
      <c r="A756" s="10"/>
      <c r="C756" s="131">
        <v>140</v>
      </c>
      <c r="D756" s="132">
        <v>994.42</v>
      </c>
      <c r="E756" s="132">
        <v>24.158531163763428</v>
      </c>
      <c r="I756" s="12"/>
    </row>
    <row r="757" spans="1:9">
      <c r="A757" s="10"/>
      <c r="C757" s="131">
        <v>141</v>
      </c>
      <c r="D757" s="132">
        <v>988.05</v>
      </c>
      <c r="E757" s="132">
        <v>24.232630003763006</v>
      </c>
      <c r="I757" s="12"/>
    </row>
    <row r="758" spans="1:9">
      <c r="A758" s="10"/>
      <c r="C758" s="131">
        <v>142</v>
      </c>
      <c r="D758" s="132">
        <v>942.97</v>
      </c>
      <c r="E758" s="132">
        <v>21.28801633376429</v>
      </c>
      <c r="I758" s="12"/>
    </row>
    <row r="759" spans="1:9">
      <c r="A759" s="10"/>
      <c r="C759" s="131">
        <v>143</v>
      </c>
      <c r="D759" s="132">
        <v>792.25</v>
      </c>
      <c r="E759" s="132">
        <v>21.348043473763823</v>
      </c>
      <c r="I759" s="12"/>
    </row>
    <row r="760" spans="1:9">
      <c r="A760" s="10"/>
      <c r="C760" s="131">
        <v>144</v>
      </c>
      <c r="D760" s="132">
        <v>681.09</v>
      </c>
      <c r="E760" s="132">
        <v>17.98932243376305</v>
      </c>
      <c r="I760" s="12"/>
    </row>
    <row r="761" spans="1:9">
      <c r="A761" s="10"/>
      <c r="C761" s="131">
        <v>145</v>
      </c>
      <c r="D761" s="132">
        <v>672.99</v>
      </c>
      <c r="E761" s="132">
        <v>17.303464153763684</v>
      </c>
      <c r="I761" s="12"/>
    </row>
    <row r="762" spans="1:9">
      <c r="A762" s="10"/>
      <c r="C762" s="131">
        <v>146</v>
      </c>
      <c r="D762" s="132">
        <v>607.38</v>
      </c>
      <c r="E762" s="132">
        <v>16.292557313763382</v>
      </c>
      <c r="I762" s="12"/>
    </row>
    <row r="763" spans="1:9">
      <c r="A763" s="10"/>
      <c r="C763" s="131">
        <v>147</v>
      </c>
      <c r="D763" s="132">
        <v>581.36</v>
      </c>
      <c r="E763" s="132">
        <v>16.619727903763419</v>
      </c>
      <c r="I763" s="12"/>
    </row>
    <row r="764" spans="1:9">
      <c r="A764" s="10"/>
      <c r="C764" s="131">
        <v>148</v>
      </c>
      <c r="D764" s="132">
        <v>582.26</v>
      </c>
      <c r="E764" s="132">
        <v>17.634545413763249</v>
      </c>
      <c r="I764" s="12"/>
    </row>
    <row r="765" spans="1:9">
      <c r="A765" s="10"/>
      <c r="C765" s="131">
        <v>149</v>
      </c>
      <c r="D765" s="132">
        <v>581.97</v>
      </c>
      <c r="E765" s="132">
        <v>17.547680153763281</v>
      </c>
      <c r="I765" s="12"/>
    </row>
    <row r="766" spans="1:9">
      <c r="A766" s="10"/>
      <c r="C766" s="131">
        <v>150</v>
      </c>
      <c r="D766" s="132">
        <v>571.20000000000005</v>
      </c>
      <c r="E766" s="132">
        <v>18.95614828376381</v>
      </c>
      <c r="I766" s="12"/>
    </row>
    <row r="767" spans="1:9">
      <c r="A767" s="10"/>
      <c r="C767" s="131">
        <v>151</v>
      </c>
      <c r="D767" s="132">
        <v>630.85</v>
      </c>
      <c r="E767" s="132">
        <v>21.217129773763645</v>
      </c>
      <c r="I767" s="12"/>
    </row>
    <row r="768" spans="1:9">
      <c r="A768" s="10"/>
      <c r="C768" s="131">
        <v>152</v>
      </c>
      <c r="D768" s="132">
        <v>668.89</v>
      </c>
      <c r="E768" s="132">
        <v>22.442390273763749</v>
      </c>
      <c r="I768" s="12"/>
    </row>
    <row r="769" spans="1:9">
      <c r="A769" s="10"/>
      <c r="C769" s="131">
        <v>153</v>
      </c>
      <c r="D769" s="132">
        <v>839.51</v>
      </c>
      <c r="E769" s="132">
        <v>21.75469318376372</v>
      </c>
      <c r="I769" s="12"/>
    </row>
    <row r="770" spans="1:9">
      <c r="A770" s="10"/>
      <c r="C770" s="131">
        <v>154</v>
      </c>
      <c r="D770" s="132">
        <v>930.14</v>
      </c>
      <c r="E770" s="132">
        <v>27.14490241376393</v>
      </c>
      <c r="I770" s="12"/>
    </row>
    <row r="771" spans="1:9">
      <c r="A771" s="10"/>
      <c r="C771" s="131">
        <v>155</v>
      </c>
      <c r="D771" s="132">
        <v>911.42</v>
      </c>
      <c r="E771" s="132">
        <v>27.124950313763293</v>
      </c>
      <c r="I771" s="12"/>
    </row>
    <row r="772" spans="1:9">
      <c r="A772" s="10"/>
      <c r="C772" s="131">
        <v>156</v>
      </c>
      <c r="D772" s="132">
        <v>933.88</v>
      </c>
      <c r="E772" s="132">
        <v>21.219709483764746</v>
      </c>
      <c r="I772" s="12"/>
    </row>
    <row r="773" spans="1:9">
      <c r="A773" s="10"/>
      <c r="C773" s="131">
        <v>157</v>
      </c>
      <c r="D773" s="132">
        <v>943.26</v>
      </c>
      <c r="E773" s="132">
        <v>23.566832573764032</v>
      </c>
      <c r="I773" s="12"/>
    </row>
    <row r="774" spans="1:9">
      <c r="A774" s="10"/>
      <c r="C774" s="131">
        <v>158</v>
      </c>
      <c r="D774" s="132">
        <v>943.41</v>
      </c>
      <c r="E774" s="132">
        <v>18.46776546376384</v>
      </c>
      <c r="I774" s="12"/>
    </row>
    <row r="775" spans="1:9">
      <c r="A775" s="10"/>
      <c r="C775" s="131">
        <v>159</v>
      </c>
      <c r="D775" s="132">
        <v>922.32</v>
      </c>
      <c r="E775" s="132">
        <v>15.779280873763582</v>
      </c>
      <c r="I775" s="12"/>
    </row>
    <row r="776" spans="1:9">
      <c r="A776" s="10"/>
      <c r="C776" s="131">
        <v>160</v>
      </c>
      <c r="D776" s="132">
        <v>898.39</v>
      </c>
      <c r="E776" s="132">
        <v>16.601965283763093</v>
      </c>
      <c r="I776" s="12"/>
    </row>
    <row r="777" spans="1:9">
      <c r="A777" s="10"/>
      <c r="C777" s="131">
        <v>161</v>
      </c>
      <c r="D777" s="132">
        <v>927.61</v>
      </c>
      <c r="E777" s="132">
        <v>21.009202023763237</v>
      </c>
      <c r="I777" s="12"/>
    </row>
    <row r="778" spans="1:9">
      <c r="A778" s="10"/>
      <c r="C778" s="131">
        <v>162</v>
      </c>
      <c r="D778" s="132">
        <v>824.02</v>
      </c>
      <c r="E778" s="132">
        <v>27.168491133763382</v>
      </c>
      <c r="I778" s="12"/>
    </row>
    <row r="779" spans="1:9">
      <c r="A779" s="10"/>
      <c r="C779" s="131">
        <v>163</v>
      </c>
      <c r="D779" s="132">
        <v>878.67</v>
      </c>
      <c r="E779" s="132">
        <v>25.900313223763305</v>
      </c>
      <c r="I779" s="12"/>
    </row>
    <row r="780" spans="1:9">
      <c r="A780" s="10"/>
      <c r="C780" s="131">
        <v>164</v>
      </c>
      <c r="D780" s="132">
        <v>955.1</v>
      </c>
      <c r="E780" s="132">
        <v>26.926294273762778</v>
      </c>
      <c r="I780" s="12"/>
    </row>
    <row r="781" spans="1:9">
      <c r="A781" s="10"/>
      <c r="C781" s="131">
        <v>165</v>
      </c>
      <c r="D781" s="132">
        <v>1015.08</v>
      </c>
      <c r="E781" s="132">
        <v>27.657191173763295</v>
      </c>
      <c r="I781" s="12"/>
    </row>
    <row r="782" spans="1:9">
      <c r="A782" s="10"/>
      <c r="C782" s="131">
        <v>166</v>
      </c>
      <c r="D782" s="132">
        <v>953.13</v>
      </c>
      <c r="E782" s="132">
        <v>24.853231633764153</v>
      </c>
      <c r="I782" s="12"/>
    </row>
    <row r="783" spans="1:9">
      <c r="A783" s="10"/>
      <c r="C783" s="131">
        <v>167</v>
      </c>
      <c r="D783" s="132">
        <v>836.06</v>
      </c>
      <c r="E783" s="132">
        <v>21.13006776376335</v>
      </c>
      <c r="I783" s="12"/>
    </row>
    <row r="784" spans="1:9">
      <c r="A784" s="10"/>
      <c r="C784" s="133">
        <v>168</v>
      </c>
      <c r="D784" s="132">
        <v>723.32</v>
      </c>
      <c r="E784" s="132">
        <v>18.438808213763195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407</v>
      </c>
      <c r="C857" s="19" t="s">
        <v>408</v>
      </c>
      <c r="D857" s="19" t="s">
        <v>409</v>
      </c>
      <c r="E857" s="19" t="s">
        <v>410</v>
      </c>
      <c r="F857" s="19" t="s">
        <v>411</v>
      </c>
      <c r="G857" s="19" t="s">
        <v>412</v>
      </c>
      <c r="H857" s="19" t="s">
        <v>413</v>
      </c>
      <c r="I857" s="129"/>
    </row>
    <row r="858" spans="1:9">
      <c r="A858" s="20" t="s">
        <v>11</v>
      </c>
      <c r="B858" s="179">
        <v>14.261099273763307</v>
      </c>
      <c r="C858" s="179">
        <v>11.392384273763469</v>
      </c>
      <c r="D858" s="179">
        <v>11.70146851376353</v>
      </c>
      <c r="E858" s="179">
        <v>12</v>
      </c>
      <c r="F858" s="179">
        <v>12</v>
      </c>
      <c r="G858" s="179">
        <v>12</v>
      </c>
      <c r="H858" s="179">
        <v>12</v>
      </c>
      <c r="I858" s="129"/>
    </row>
    <row r="859" spans="1:9">
      <c r="A859" s="20" t="s">
        <v>12</v>
      </c>
      <c r="B859" s="179">
        <v>38.948617433763502</v>
      </c>
      <c r="C859" s="179">
        <v>37.898945393763142</v>
      </c>
      <c r="D859" s="179">
        <v>26.649219643763217</v>
      </c>
      <c r="E859" s="179">
        <v>30</v>
      </c>
      <c r="F859" s="179">
        <v>28</v>
      </c>
      <c r="G859" s="179">
        <v>31</v>
      </c>
      <c r="H859" s="179">
        <v>33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C14" sqref="C14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45905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19767.86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45903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182.86279549000002</v>
      </c>
      <c r="E85" s="44">
        <v>-481.73300000000006</v>
      </c>
      <c r="F85" s="44">
        <v>664.59579549000011</v>
      </c>
      <c r="G85" s="37"/>
      <c r="I85" s="12"/>
    </row>
    <row r="86" spans="1:9">
      <c r="A86" s="10"/>
      <c r="B86" s="37"/>
      <c r="C86" s="43">
        <v>2</v>
      </c>
      <c r="D86" s="44">
        <v>227.54379570999998</v>
      </c>
      <c r="E86" s="44">
        <v>-381.22300000000001</v>
      </c>
      <c r="F86" s="44">
        <v>608.76679571</v>
      </c>
      <c r="G86" s="37"/>
      <c r="I86" s="12"/>
    </row>
    <row r="87" spans="1:9">
      <c r="A87" s="10"/>
      <c r="B87" s="37"/>
      <c r="C87" s="43">
        <v>3</v>
      </c>
      <c r="D87" s="44">
        <v>132.26724004000008</v>
      </c>
      <c r="E87" s="44">
        <v>-450.81100000000004</v>
      </c>
      <c r="F87" s="44">
        <v>583.07824004000008</v>
      </c>
      <c r="G87" s="37"/>
      <c r="I87" s="12"/>
    </row>
    <row r="88" spans="1:9">
      <c r="A88" s="10"/>
      <c r="B88" s="37"/>
      <c r="C88" s="43">
        <v>4</v>
      </c>
      <c r="D88" s="44">
        <v>105.11488165</v>
      </c>
      <c r="E88" s="44">
        <v>-465.84299999999996</v>
      </c>
      <c r="F88" s="44">
        <v>570.95788164999999</v>
      </c>
      <c r="G88" s="37"/>
      <c r="I88" s="12"/>
    </row>
    <row r="89" spans="1:9">
      <c r="A89" s="10"/>
      <c r="B89" s="37"/>
      <c r="C89" s="43">
        <v>5</v>
      </c>
      <c r="D89" s="44">
        <v>120.46400052000003</v>
      </c>
      <c r="E89" s="44">
        <v>-453.06300000000005</v>
      </c>
      <c r="F89" s="44">
        <v>573.52700052000012</v>
      </c>
      <c r="G89" s="37"/>
      <c r="I89" s="12"/>
    </row>
    <row r="90" spans="1:9">
      <c r="A90" s="10"/>
      <c r="B90" s="37"/>
      <c r="C90" s="43">
        <v>6</v>
      </c>
      <c r="D90" s="44">
        <v>140.59883156999996</v>
      </c>
      <c r="E90" s="44">
        <v>-468.78399999999999</v>
      </c>
      <c r="F90" s="44">
        <v>609.38283157000001</v>
      </c>
      <c r="G90" s="37"/>
      <c r="I90" s="12"/>
    </row>
    <row r="91" spans="1:9">
      <c r="A91" s="10"/>
      <c r="B91" s="37"/>
      <c r="C91" s="43">
        <v>7</v>
      </c>
      <c r="D91" s="44">
        <v>244.46427235999994</v>
      </c>
      <c r="E91" s="44">
        <v>-454.52000000000004</v>
      </c>
      <c r="F91" s="44">
        <v>698.98427235999998</v>
      </c>
      <c r="G91" s="37"/>
      <c r="I91" s="12"/>
    </row>
    <row r="92" spans="1:9">
      <c r="A92" s="10"/>
      <c r="B92" s="37"/>
      <c r="C92" s="43">
        <v>8</v>
      </c>
      <c r="D92" s="44">
        <v>484.30318898999997</v>
      </c>
      <c r="E92" s="44">
        <v>-336.83900000000006</v>
      </c>
      <c r="F92" s="44">
        <v>821.14218899000002</v>
      </c>
      <c r="G92" s="37"/>
      <c r="I92" s="12"/>
    </row>
    <row r="93" spans="1:9">
      <c r="A93" s="10"/>
      <c r="B93" s="37"/>
      <c r="C93" s="43">
        <v>9</v>
      </c>
      <c r="D93" s="44">
        <v>275.88059975999982</v>
      </c>
      <c r="E93" s="44">
        <v>-615.38</v>
      </c>
      <c r="F93" s="44">
        <v>891.26059975999988</v>
      </c>
      <c r="G93" s="37"/>
      <c r="I93" s="12"/>
    </row>
    <row r="94" spans="1:9">
      <c r="A94" s="10"/>
      <c r="B94" s="37"/>
      <c r="C94" s="43">
        <v>10</v>
      </c>
      <c r="D94" s="44">
        <v>398.90414779000002</v>
      </c>
      <c r="E94" s="44">
        <v>-530.80600000000004</v>
      </c>
      <c r="F94" s="44">
        <v>929.71014779000006</v>
      </c>
      <c r="G94" s="37"/>
      <c r="I94" s="12"/>
    </row>
    <row r="95" spans="1:9">
      <c r="A95" s="10"/>
      <c r="B95" s="37"/>
      <c r="C95" s="43">
        <v>11</v>
      </c>
      <c r="D95" s="44">
        <v>273.77100126000005</v>
      </c>
      <c r="E95" s="44">
        <v>-652.43499999999995</v>
      </c>
      <c r="F95" s="44">
        <v>926.20600125999999</v>
      </c>
      <c r="G95" s="37"/>
      <c r="I95" s="12"/>
    </row>
    <row r="96" spans="1:9">
      <c r="A96" s="10"/>
      <c r="B96" s="37"/>
      <c r="C96" s="43">
        <v>12</v>
      </c>
      <c r="D96" s="44">
        <v>441.86398895999992</v>
      </c>
      <c r="E96" s="44">
        <v>-538.04999999999995</v>
      </c>
      <c r="F96" s="44">
        <v>979.91398895999987</v>
      </c>
      <c r="G96" s="37"/>
      <c r="I96" s="12"/>
    </row>
    <row r="97" spans="1:9">
      <c r="A97" s="10"/>
      <c r="B97" s="37"/>
      <c r="C97" s="43">
        <v>13</v>
      </c>
      <c r="D97" s="44">
        <v>476.41399503999997</v>
      </c>
      <c r="E97" s="44">
        <v>-526.048</v>
      </c>
      <c r="F97" s="44">
        <v>1002.4619950399999</v>
      </c>
      <c r="G97" s="37"/>
      <c r="I97" s="12"/>
    </row>
    <row r="98" spans="1:9">
      <c r="A98" s="10"/>
      <c r="B98" s="37"/>
      <c r="C98" s="43">
        <v>14</v>
      </c>
      <c r="D98" s="44">
        <v>581.7594651500001</v>
      </c>
      <c r="E98" s="44">
        <v>-422.20499999999998</v>
      </c>
      <c r="F98" s="44">
        <v>1003.96446515</v>
      </c>
      <c r="G98" s="37"/>
      <c r="I98" s="12"/>
    </row>
    <row r="99" spans="1:9">
      <c r="A99" s="10"/>
      <c r="B99" s="37"/>
      <c r="C99" s="43">
        <v>15</v>
      </c>
      <c r="D99" s="44">
        <v>406.34873380000005</v>
      </c>
      <c r="E99" s="44">
        <v>-560.27200000000005</v>
      </c>
      <c r="F99" s="44">
        <v>966.62073380000015</v>
      </c>
      <c r="G99" s="37"/>
      <c r="I99" s="12"/>
    </row>
    <row r="100" spans="1:9">
      <c r="A100" s="10"/>
      <c r="B100" s="37"/>
      <c r="C100" s="43">
        <v>16</v>
      </c>
      <c r="D100" s="44">
        <v>447.65207889999999</v>
      </c>
      <c r="E100" s="44">
        <v>-476.10399999999998</v>
      </c>
      <c r="F100" s="44">
        <v>923.75607889999992</v>
      </c>
      <c r="G100" s="37"/>
      <c r="I100" s="12"/>
    </row>
    <row r="101" spans="1:9">
      <c r="A101" s="10"/>
      <c r="B101" s="37"/>
      <c r="C101" s="43">
        <v>17</v>
      </c>
      <c r="D101" s="44">
        <v>451.76840215000004</v>
      </c>
      <c r="E101" s="44">
        <v>-441.60199999999998</v>
      </c>
      <c r="F101" s="44">
        <v>893.37040215000002</v>
      </c>
      <c r="G101" s="37"/>
      <c r="I101" s="12"/>
    </row>
    <row r="102" spans="1:9">
      <c r="A102" s="10"/>
      <c r="B102" s="37"/>
      <c r="C102" s="43">
        <v>18</v>
      </c>
      <c r="D102" s="44">
        <v>617.66200106999986</v>
      </c>
      <c r="E102" s="44">
        <v>-304.13799999999992</v>
      </c>
      <c r="F102" s="44">
        <v>921.80000106999978</v>
      </c>
      <c r="G102" s="37"/>
      <c r="I102" s="12"/>
    </row>
    <row r="103" spans="1:9">
      <c r="A103" s="10"/>
      <c r="B103" s="37"/>
      <c r="C103" s="43">
        <v>19</v>
      </c>
      <c r="D103" s="44">
        <v>815.12190335000003</v>
      </c>
      <c r="E103" s="44">
        <v>-138.26</v>
      </c>
      <c r="F103" s="44">
        <v>953.38190335000002</v>
      </c>
      <c r="G103" s="37"/>
      <c r="I103" s="12"/>
    </row>
    <row r="104" spans="1:9">
      <c r="A104" s="10"/>
      <c r="B104" s="37"/>
      <c r="C104" s="43">
        <v>20</v>
      </c>
      <c r="D104" s="44">
        <v>938.65227336000032</v>
      </c>
      <c r="E104" s="44">
        <v>-98.107999999999976</v>
      </c>
      <c r="F104" s="44">
        <v>1036.7602733600004</v>
      </c>
      <c r="G104" s="37"/>
      <c r="I104" s="12"/>
    </row>
    <row r="105" spans="1:9">
      <c r="A105" s="10"/>
      <c r="B105" s="37"/>
      <c r="C105" s="43">
        <v>21</v>
      </c>
      <c r="D105" s="44">
        <v>952.7907875300001</v>
      </c>
      <c r="E105" s="44">
        <v>-91.006999999999977</v>
      </c>
      <c r="F105" s="44">
        <v>1043.7977875300001</v>
      </c>
      <c r="G105" s="37"/>
      <c r="I105" s="12"/>
    </row>
    <row r="106" spans="1:9">
      <c r="A106" s="10"/>
      <c r="B106" s="37"/>
      <c r="C106" s="43">
        <v>22</v>
      </c>
      <c r="D106" s="44">
        <v>720.08645366999997</v>
      </c>
      <c r="E106" s="44">
        <v>-232.18200000000002</v>
      </c>
      <c r="F106" s="44">
        <v>952.26845366999999</v>
      </c>
      <c r="G106" s="37"/>
      <c r="I106" s="12"/>
    </row>
    <row r="107" spans="1:9">
      <c r="A107" s="10"/>
      <c r="B107" s="37"/>
      <c r="C107" s="43">
        <v>23</v>
      </c>
      <c r="D107" s="44">
        <v>482.24285577999984</v>
      </c>
      <c r="E107" s="44">
        <v>-361.57100000000003</v>
      </c>
      <c r="F107" s="44">
        <v>843.81385577999981</v>
      </c>
      <c r="G107" s="37"/>
      <c r="I107" s="12"/>
    </row>
    <row r="108" spans="1:9">
      <c r="A108" s="10"/>
      <c r="B108" s="37"/>
      <c r="C108" s="45">
        <v>24</v>
      </c>
      <c r="D108" s="44">
        <v>316.18139143999991</v>
      </c>
      <c r="E108" s="44">
        <v>-419.91</v>
      </c>
      <c r="F108" s="44">
        <v>736.09139143999994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414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415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416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417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418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45905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195.66</v>
      </c>
      <c r="I350" s="12"/>
    </row>
    <row r="351" spans="1:9">
      <c r="A351" s="10"/>
      <c r="D351" s="28" t="s">
        <v>156</v>
      </c>
      <c r="E351" s="99">
        <v>144.84</v>
      </c>
      <c r="I351" s="12"/>
    </row>
    <row r="352" spans="1:9">
      <c r="A352" s="10"/>
      <c r="D352" s="28" t="s">
        <v>157</v>
      </c>
      <c r="E352" s="99">
        <v>108.09</v>
      </c>
      <c r="I352" s="12"/>
    </row>
    <row r="353" spans="1:9">
      <c r="A353" s="10"/>
      <c r="D353" s="28" t="s">
        <v>158</v>
      </c>
      <c r="E353" s="99">
        <v>112.12</v>
      </c>
      <c r="I353" s="12"/>
    </row>
    <row r="354" spans="1:9">
      <c r="A354" s="10"/>
      <c r="D354" s="28" t="s">
        <v>159</v>
      </c>
      <c r="E354" s="99">
        <v>117.26</v>
      </c>
      <c r="I354" s="12"/>
    </row>
    <row r="355" spans="1:9">
      <c r="A355" s="10"/>
      <c r="D355" s="28" t="s">
        <v>160</v>
      </c>
      <c r="E355" s="99">
        <v>126.11</v>
      </c>
      <c r="I355" s="12"/>
    </row>
    <row r="356" spans="1:9">
      <c r="A356" s="10"/>
      <c r="D356" s="28" t="s">
        <v>161</v>
      </c>
      <c r="E356" s="99">
        <v>262.75</v>
      </c>
      <c r="I356" s="12"/>
    </row>
    <row r="357" spans="1:9">
      <c r="A357" s="10"/>
      <c r="D357" s="28" t="s">
        <v>162</v>
      </c>
      <c r="E357" s="99">
        <v>402.69</v>
      </c>
      <c r="I357" s="12"/>
    </row>
    <row r="358" spans="1:9" ht="15.75" customHeight="1">
      <c r="A358" s="10"/>
      <c r="D358" s="28" t="s">
        <v>163</v>
      </c>
      <c r="E358" s="99">
        <v>342.11</v>
      </c>
      <c r="I358" s="12"/>
    </row>
    <row r="359" spans="1:9">
      <c r="A359" s="10"/>
      <c r="D359" s="28" t="s">
        <v>164</v>
      </c>
      <c r="E359" s="99">
        <v>393.1</v>
      </c>
      <c r="I359" s="12"/>
    </row>
    <row r="360" spans="1:9" ht="15.75" customHeight="1">
      <c r="A360" s="10"/>
      <c r="D360" s="28" t="s">
        <v>165</v>
      </c>
      <c r="E360" s="99">
        <v>437.69</v>
      </c>
      <c r="I360" s="12"/>
    </row>
    <row r="361" spans="1:9">
      <c r="A361" s="10"/>
      <c r="D361" s="28" t="s">
        <v>166</v>
      </c>
      <c r="E361" s="99">
        <v>467.05</v>
      </c>
      <c r="I361" s="12"/>
    </row>
    <row r="362" spans="1:9">
      <c r="A362" s="10"/>
      <c r="D362" s="28" t="s">
        <v>167</v>
      </c>
      <c r="E362" s="99">
        <v>500.48</v>
      </c>
      <c r="I362" s="12"/>
    </row>
    <row r="363" spans="1:9">
      <c r="A363" s="10"/>
      <c r="D363" s="28" t="s">
        <v>168</v>
      </c>
      <c r="E363" s="99">
        <v>537.07000000000005</v>
      </c>
      <c r="I363" s="12"/>
    </row>
    <row r="364" spans="1:9">
      <c r="A364" s="10"/>
      <c r="D364" s="28" t="s">
        <v>169</v>
      </c>
      <c r="E364" s="99">
        <v>495.69</v>
      </c>
      <c r="I364" s="12"/>
    </row>
    <row r="365" spans="1:9">
      <c r="A365" s="10"/>
      <c r="D365" s="28" t="s">
        <v>170</v>
      </c>
      <c r="E365" s="99">
        <v>462.54</v>
      </c>
      <c r="I365" s="12"/>
    </row>
    <row r="366" spans="1:9">
      <c r="A366" s="10"/>
      <c r="D366" s="28" t="s">
        <v>171</v>
      </c>
      <c r="E366" s="99">
        <v>476.84</v>
      </c>
      <c r="I366" s="12"/>
    </row>
    <row r="367" spans="1:9">
      <c r="A367" s="10"/>
      <c r="D367" s="28" t="s">
        <v>172</v>
      </c>
      <c r="E367" s="99">
        <v>677.74</v>
      </c>
      <c r="I367" s="12"/>
    </row>
    <row r="368" spans="1:9">
      <c r="A368" s="10"/>
      <c r="D368" s="28" t="s">
        <v>173</v>
      </c>
      <c r="E368" s="99">
        <v>899.59</v>
      </c>
      <c r="I368" s="12"/>
    </row>
    <row r="369" spans="1:9">
      <c r="A369" s="10"/>
      <c r="D369" s="28" t="s">
        <v>174</v>
      </c>
      <c r="E369" s="99">
        <v>1006.76</v>
      </c>
      <c r="I369" s="12"/>
    </row>
    <row r="370" spans="1:9">
      <c r="A370" s="10"/>
      <c r="D370" s="28" t="s">
        <v>175</v>
      </c>
      <c r="E370" s="99">
        <v>1012.23</v>
      </c>
      <c r="I370" s="12"/>
    </row>
    <row r="371" spans="1:9">
      <c r="A371" s="10"/>
      <c r="D371" s="28" t="s">
        <v>176</v>
      </c>
      <c r="E371" s="99">
        <v>770.58</v>
      </c>
      <c r="I371" s="12"/>
    </row>
    <row r="372" spans="1:9">
      <c r="A372" s="10"/>
      <c r="D372" s="28" t="s">
        <v>177</v>
      </c>
      <c r="E372" s="99">
        <v>554.23</v>
      </c>
      <c r="I372" s="12"/>
    </row>
    <row r="373" spans="1:9">
      <c r="A373" s="10"/>
      <c r="D373" s="30" t="s">
        <v>178</v>
      </c>
      <c r="E373" s="99">
        <v>385.04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</v>
      </c>
      <c r="D393" s="179">
        <v>0</v>
      </c>
      <c r="E393" s="179">
        <v>0.34606389999999998</v>
      </c>
      <c r="F393" s="179">
        <v>0</v>
      </c>
      <c r="G393" s="179">
        <v>0</v>
      </c>
      <c r="H393" s="179">
        <v>109.00373592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76.247476730000002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36.766746910000002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70.131044619999997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1.2993362300000002</v>
      </c>
    </row>
    <row r="400" spans="1:9">
      <c r="A400" s="43">
        <v>8</v>
      </c>
      <c r="B400" s="179">
        <v>0</v>
      </c>
      <c r="C400" s="179">
        <v>70.068123900000003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101.32587227999998</v>
      </c>
    </row>
    <row r="401" spans="1:9" ht="15.75" customHeight="1">
      <c r="A401" s="43">
        <v>9</v>
      </c>
      <c r="B401" s="179">
        <v>0</v>
      </c>
      <c r="C401" s="179">
        <v>0.90809250000000008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92.194327460000011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0.81785089999999994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31.73521903</v>
      </c>
      <c r="D409" s="179">
        <v>0</v>
      </c>
      <c r="E409" s="179">
        <v>2.5139898600000001</v>
      </c>
      <c r="F409" s="179">
        <v>0</v>
      </c>
      <c r="G409" s="179">
        <v>0.36865383000000002</v>
      </c>
      <c r="H409" s="179">
        <v>0</v>
      </c>
      <c r="I409" s="180">
        <v>0</v>
      </c>
    </row>
    <row r="410" spans="1:9" ht="15.75" customHeight="1">
      <c r="A410" s="43">
        <v>18</v>
      </c>
      <c r="B410" s="179">
        <v>15.165546859999999</v>
      </c>
      <c r="C410" s="179">
        <v>70.14026982</v>
      </c>
      <c r="D410" s="179">
        <v>0</v>
      </c>
      <c r="E410" s="179">
        <v>69.680191710000003</v>
      </c>
      <c r="F410" s="179">
        <v>0</v>
      </c>
      <c r="G410" s="179">
        <v>115.19633973999998</v>
      </c>
      <c r="H410" s="179">
        <v>1.5416755599999998</v>
      </c>
      <c r="I410" s="180">
        <v>0</v>
      </c>
    </row>
    <row r="411" spans="1:9" ht="15.75" customHeight="1">
      <c r="A411" s="43">
        <v>19</v>
      </c>
      <c r="B411" s="179">
        <v>69.711652060000006</v>
      </c>
      <c r="C411" s="179">
        <v>70.125367550000007</v>
      </c>
      <c r="D411" s="179">
        <v>0</v>
      </c>
      <c r="E411" s="179">
        <v>69.71567331</v>
      </c>
      <c r="F411" s="179">
        <v>0</v>
      </c>
      <c r="G411" s="179">
        <v>128.4845541</v>
      </c>
      <c r="H411" s="179">
        <v>116.66598764</v>
      </c>
      <c r="I411" s="180">
        <v>1.21737373</v>
      </c>
    </row>
    <row r="412" spans="1:9" ht="15.75" customHeight="1">
      <c r="A412" s="43">
        <v>20</v>
      </c>
      <c r="B412" s="179">
        <v>69.687761109999997</v>
      </c>
      <c r="C412" s="179">
        <v>70.101949699999992</v>
      </c>
      <c r="D412" s="179">
        <v>0</v>
      </c>
      <c r="E412" s="179">
        <v>69.70360955999999</v>
      </c>
      <c r="F412" s="179">
        <v>0</v>
      </c>
      <c r="G412" s="179">
        <v>120.91065157000001</v>
      </c>
      <c r="H412" s="179">
        <v>112.03776762000001</v>
      </c>
      <c r="I412" s="180">
        <v>99.397802100000007</v>
      </c>
    </row>
    <row r="413" spans="1:9" ht="15.75" customHeight="1">
      <c r="A413" s="43">
        <v>21</v>
      </c>
      <c r="B413" s="179">
        <v>53.551674139999996</v>
      </c>
      <c r="C413" s="179">
        <v>70.138377480000003</v>
      </c>
      <c r="D413" s="179">
        <v>0</v>
      </c>
      <c r="E413" s="179">
        <v>69.667181790000001</v>
      </c>
      <c r="F413" s="179">
        <v>0</v>
      </c>
      <c r="G413" s="179">
        <v>103.46931581000001</v>
      </c>
      <c r="H413" s="179">
        <v>107.98222062000001</v>
      </c>
      <c r="I413" s="180">
        <v>114.92738921</v>
      </c>
    </row>
    <row r="414" spans="1:9" ht="15.75" customHeight="1">
      <c r="A414" s="43">
        <v>22</v>
      </c>
      <c r="B414" s="179">
        <v>0</v>
      </c>
      <c r="C414" s="179">
        <v>70.115669249999996</v>
      </c>
      <c r="D414" s="179">
        <v>0</v>
      </c>
      <c r="E414" s="179">
        <v>69.680901349999985</v>
      </c>
      <c r="F414" s="179">
        <v>0</v>
      </c>
      <c r="G414" s="179">
        <v>108.06169939999999</v>
      </c>
      <c r="H414" s="179">
        <v>112.19459629000001</v>
      </c>
      <c r="I414" s="180">
        <v>6.0471292500000002</v>
      </c>
    </row>
    <row r="415" spans="1:9" ht="15.75" customHeight="1">
      <c r="A415" s="43">
        <v>23</v>
      </c>
      <c r="B415" s="179">
        <v>0</v>
      </c>
      <c r="C415" s="179">
        <v>70.089885960000004</v>
      </c>
      <c r="D415" s="179">
        <v>0</v>
      </c>
      <c r="E415" s="179">
        <v>69.700771039999992</v>
      </c>
      <c r="F415" s="179">
        <v>0</v>
      </c>
      <c r="G415" s="179">
        <v>107.76010580000002</v>
      </c>
      <c r="H415" s="179">
        <v>103.37280584</v>
      </c>
      <c r="I415" s="180">
        <v>0</v>
      </c>
    </row>
    <row r="416" spans="1:9" ht="15.75" customHeight="1">
      <c r="A416" s="45">
        <v>24</v>
      </c>
      <c r="B416" s="110">
        <v>0</v>
      </c>
      <c r="C416" s="110">
        <v>49.414282650000004</v>
      </c>
      <c r="D416" s="110">
        <v>0</v>
      </c>
      <c r="E416" s="110">
        <v>69.678062819999994</v>
      </c>
      <c r="F416" s="110">
        <v>0</v>
      </c>
      <c r="G416" s="110">
        <v>124.35449575000001</v>
      </c>
      <c r="H416" s="110">
        <v>0.77491816000000002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208.11663417</v>
      </c>
      <c r="C422" s="110">
        <v>679.73502937000001</v>
      </c>
      <c r="D422" s="110">
        <v>0</v>
      </c>
      <c r="E422" s="110">
        <v>490.34038143999999</v>
      </c>
      <c r="F422" s="110">
        <v>0</v>
      </c>
      <c r="G422" s="110">
        <v>808.605816</v>
      </c>
      <c r="H422" s="110">
        <v>630.81744846000004</v>
      </c>
      <c r="I422" s="110">
        <v>417.22708116000001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419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420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719.24</v>
      </c>
      <c r="E490" s="132">
        <v>19.92754822376321</v>
      </c>
      <c r="I490" s="12"/>
    </row>
    <row r="491" spans="1:9">
      <c r="A491" s="10"/>
      <c r="C491" s="131">
        <v>2</v>
      </c>
      <c r="D491" s="132">
        <v>638.75</v>
      </c>
      <c r="E491" s="132">
        <v>20.581908503763088</v>
      </c>
      <c r="I491" s="12"/>
    </row>
    <row r="492" spans="1:9">
      <c r="A492" s="10"/>
      <c r="C492" s="131">
        <v>3</v>
      </c>
      <c r="D492" s="132">
        <v>619.92999999999995</v>
      </c>
      <c r="E492" s="132">
        <v>22.542085043763336</v>
      </c>
      <c r="I492" s="12"/>
    </row>
    <row r="493" spans="1:9">
      <c r="A493" s="10"/>
      <c r="C493" s="131">
        <v>4</v>
      </c>
      <c r="D493" s="132">
        <v>580.62</v>
      </c>
      <c r="E493" s="132">
        <v>21.806912533763693</v>
      </c>
      <c r="I493" s="12"/>
    </row>
    <row r="494" spans="1:9">
      <c r="A494" s="10"/>
      <c r="C494" s="131">
        <v>5</v>
      </c>
      <c r="D494" s="132">
        <v>581.61</v>
      </c>
      <c r="E494" s="132">
        <v>20.463336673763592</v>
      </c>
      <c r="I494" s="12"/>
    </row>
    <row r="495" spans="1:9">
      <c r="A495" s="10"/>
      <c r="C495" s="131">
        <v>6</v>
      </c>
      <c r="D495" s="132">
        <v>614.29</v>
      </c>
      <c r="E495" s="132">
        <v>21.394801493763111</v>
      </c>
      <c r="I495" s="12"/>
    </row>
    <row r="496" spans="1:9">
      <c r="A496" s="10"/>
      <c r="C496" s="131">
        <v>7</v>
      </c>
      <c r="D496" s="132">
        <v>708.71</v>
      </c>
      <c r="E496" s="132">
        <v>23.818476563763852</v>
      </c>
      <c r="I496" s="12"/>
    </row>
    <row r="497" spans="1:9">
      <c r="A497" s="10"/>
      <c r="C497" s="131">
        <v>8</v>
      </c>
      <c r="D497" s="132">
        <v>806.75</v>
      </c>
      <c r="E497" s="132">
        <v>30.369886813763742</v>
      </c>
      <c r="I497" s="12"/>
    </row>
    <row r="498" spans="1:9">
      <c r="A498" s="10"/>
      <c r="C498" s="131">
        <v>9</v>
      </c>
      <c r="D498" s="132">
        <v>901.37</v>
      </c>
      <c r="E498" s="132">
        <v>31.752039103763309</v>
      </c>
      <c r="I498" s="12"/>
    </row>
    <row r="499" spans="1:9">
      <c r="A499" s="10"/>
      <c r="C499" s="131">
        <v>10</v>
      </c>
      <c r="D499" s="132">
        <v>930.17</v>
      </c>
      <c r="E499" s="132">
        <v>33.240095033763055</v>
      </c>
      <c r="I499" s="12"/>
    </row>
    <row r="500" spans="1:9">
      <c r="A500" s="10"/>
      <c r="C500" s="131">
        <v>11</v>
      </c>
      <c r="D500" s="132">
        <v>978.15</v>
      </c>
      <c r="E500" s="132">
        <v>38.948617433763502</v>
      </c>
      <c r="I500" s="12"/>
    </row>
    <row r="501" spans="1:9">
      <c r="A501" s="10"/>
      <c r="C501" s="131">
        <v>12</v>
      </c>
      <c r="D501" s="132">
        <v>1045.8599999999999</v>
      </c>
      <c r="E501" s="132">
        <v>36.170408533762838</v>
      </c>
      <c r="I501" s="12"/>
    </row>
    <row r="502" spans="1:9">
      <c r="A502" s="10"/>
      <c r="C502" s="131">
        <v>13</v>
      </c>
      <c r="D502" s="132">
        <v>1041.3</v>
      </c>
      <c r="E502" s="132">
        <v>35.883418073763323</v>
      </c>
      <c r="I502" s="12"/>
    </row>
    <row r="503" spans="1:9">
      <c r="A503" s="10"/>
      <c r="C503" s="131">
        <v>14</v>
      </c>
      <c r="D503" s="132">
        <v>1012.1</v>
      </c>
      <c r="E503" s="132">
        <v>32.842832473763565</v>
      </c>
      <c r="I503" s="12"/>
    </row>
    <row r="504" spans="1:9" ht="15.75" customHeight="1">
      <c r="A504" s="10"/>
      <c r="C504" s="131">
        <v>15</v>
      </c>
      <c r="D504" s="132">
        <v>997.9</v>
      </c>
      <c r="E504" s="132">
        <v>32.94377539376319</v>
      </c>
      <c r="I504" s="12"/>
    </row>
    <row r="505" spans="1:9">
      <c r="A505" s="10"/>
      <c r="C505" s="131">
        <v>16</v>
      </c>
      <c r="D505" s="132">
        <v>946.5</v>
      </c>
      <c r="E505" s="132">
        <v>30.709164903763849</v>
      </c>
      <c r="I505" s="12"/>
    </row>
    <row r="506" spans="1:9">
      <c r="A506" s="10"/>
      <c r="C506" s="131">
        <v>17</v>
      </c>
      <c r="D506" s="132">
        <v>956.27</v>
      </c>
      <c r="E506" s="132">
        <v>28.491542853763121</v>
      </c>
      <c r="I506" s="12"/>
    </row>
    <row r="507" spans="1:9">
      <c r="A507" s="10"/>
      <c r="C507" s="131">
        <v>18</v>
      </c>
      <c r="D507" s="132">
        <v>995.41</v>
      </c>
      <c r="E507" s="132">
        <v>14.895653883763089</v>
      </c>
      <c r="I507" s="12"/>
    </row>
    <row r="508" spans="1:9">
      <c r="A508" s="10"/>
      <c r="C508" s="131">
        <v>19</v>
      </c>
      <c r="D508" s="132">
        <v>1072.43</v>
      </c>
      <c r="E508" s="132">
        <v>17.604645263763359</v>
      </c>
      <c r="I508" s="12"/>
    </row>
    <row r="509" spans="1:9">
      <c r="A509" s="10"/>
      <c r="C509" s="131">
        <v>20</v>
      </c>
      <c r="D509" s="132">
        <v>1116.2</v>
      </c>
      <c r="E509" s="132">
        <v>25.284625213762865</v>
      </c>
      <c r="I509" s="12"/>
    </row>
    <row r="510" spans="1:9">
      <c r="A510" s="10"/>
      <c r="C510" s="131">
        <v>21</v>
      </c>
      <c r="D510" s="132">
        <v>1167.4000000000001</v>
      </c>
      <c r="E510" s="132">
        <v>25.457962003762304</v>
      </c>
      <c r="I510" s="12"/>
    </row>
    <row r="511" spans="1:9">
      <c r="A511" s="10"/>
      <c r="C511" s="131">
        <v>22</v>
      </c>
      <c r="D511" s="132">
        <v>1075.8699999999999</v>
      </c>
      <c r="E511" s="132">
        <v>22.273633983763148</v>
      </c>
      <c r="I511" s="12"/>
    </row>
    <row r="512" spans="1:9">
      <c r="A512" s="10"/>
      <c r="C512" s="131">
        <v>23</v>
      </c>
      <c r="D512" s="132">
        <v>940.08</v>
      </c>
      <c r="E512" s="132">
        <v>16.172089703764186</v>
      </c>
      <c r="I512" s="12"/>
    </row>
    <row r="513" spans="1:9">
      <c r="A513" s="10"/>
      <c r="C513" s="131">
        <v>24</v>
      </c>
      <c r="D513" s="132">
        <v>819.64</v>
      </c>
      <c r="E513" s="132">
        <v>14.261099273763307</v>
      </c>
      <c r="I513" s="12"/>
    </row>
    <row r="514" spans="1:9">
      <c r="A514" s="10"/>
      <c r="C514" s="131">
        <v>25</v>
      </c>
      <c r="D514" s="132">
        <v>715.51</v>
      </c>
      <c r="E514" s="132">
        <v>12.085845473763925</v>
      </c>
      <c r="I514" s="12"/>
    </row>
    <row r="515" spans="1:9">
      <c r="A515" s="10"/>
      <c r="C515" s="131">
        <v>26</v>
      </c>
      <c r="D515" s="132">
        <v>642.1</v>
      </c>
      <c r="E515" s="132">
        <v>12.039726513763185</v>
      </c>
      <c r="I515" s="12"/>
    </row>
    <row r="516" spans="1:9" ht="15.75" customHeight="1">
      <c r="A516" s="10"/>
      <c r="C516" s="131">
        <v>27</v>
      </c>
      <c r="D516" s="132">
        <v>612.09</v>
      </c>
      <c r="E516" s="132">
        <v>11.392384273763469</v>
      </c>
      <c r="I516" s="12"/>
    </row>
    <row r="517" spans="1:9">
      <c r="A517" s="10"/>
      <c r="C517" s="131">
        <v>28</v>
      </c>
      <c r="D517" s="132">
        <v>610.66</v>
      </c>
      <c r="E517" s="132">
        <v>12.861936293763847</v>
      </c>
      <c r="I517" s="12"/>
    </row>
    <row r="518" spans="1:9" ht="15.75" customHeight="1">
      <c r="A518" s="10"/>
      <c r="C518" s="131">
        <v>29</v>
      </c>
      <c r="D518" s="132">
        <v>610.54999999999995</v>
      </c>
      <c r="E518" s="132">
        <v>12.720179063763794</v>
      </c>
      <c r="I518" s="12"/>
    </row>
    <row r="519" spans="1:9">
      <c r="A519" s="10"/>
      <c r="C519" s="131">
        <v>30</v>
      </c>
      <c r="D519" s="132">
        <v>629.5</v>
      </c>
      <c r="E519" s="132">
        <v>14.30223526376335</v>
      </c>
      <c r="I519" s="12"/>
    </row>
    <row r="520" spans="1:9">
      <c r="A520" s="10"/>
      <c r="C520" s="131">
        <v>31</v>
      </c>
      <c r="D520" s="132">
        <v>706.64</v>
      </c>
      <c r="E520" s="132">
        <v>18.547906253763017</v>
      </c>
      <c r="I520" s="12"/>
    </row>
    <row r="521" spans="1:9">
      <c r="A521" s="10"/>
      <c r="C521" s="131">
        <v>32</v>
      </c>
      <c r="D521" s="132">
        <v>839.55</v>
      </c>
      <c r="E521" s="132">
        <v>26.067974083763147</v>
      </c>
      <c r="I521" s="12"/>
    </row>
    <row r="522" spans="1:9">
      <c r="A522" s="10"/>
      <c r="C522" s="131">
        <v>33</v>
      </c>
      <c r="D522" s="132">
        <v>957.56</v>
      </c>
      <c r="E522" s="132">
        <v>28.589206603764296</v>
      </c>
      <c r="I522" s="12"/>
    </row>
    <row r="523" spans="1:9">
      <c r="A523" s="10"/>
      <c r="C523" s="131">
        <v>34</v>
      </c>
      <c r="D523" s="132">
        <v>991.76</v>
      </c>
      <c r="E523" s="132">
        <v>34.619995823763702</v>
      </c>
      <c r="I523" s="12"/>
    </row>
    <row r="524" spans="1:9">
      <c r="A524" s="10"/>
      <c r="C524" s="131">
        <v>35</v>
      </c>
      <c r="D524" s="132">
        <v>972.91</v>
      </c>
      <c r="E524" s="132">
        <v>37.898945393763142</v>
      </c>
      <c r="I524" s="12"/>
    </row>
    <row r="525" spans="1:9">
      <c r="A525" s="10"/>
      <c r="C525" s="131">
        <v>36</v>
      </c>
      <c r="D525" s="132">
        <v>985.22</v>
      </c>
      <c r="E525" s="132">
        <v>37.369989923763569</v>
      </c>
      <c r="I525" s="12"/>
    </row>
    <row r="526" spans="1:9">
      <c r="A526" s="10"/>
      <c r="C526" s="131">
        <v>37</v>
      </c>
      <c r="D526" s="132">
        <v>977.51</v>
      </c>
      <c r="E526" s="132">
        <v>35.442809463763524</v>
      </c>
      <c r="I526" s="12"/>
    </row>
    <row r="527" spans="1:9">
      <c r="A527" s="10"/>
      <c r="C527" s="131">
        <v>38</v>
      </c>
      <c r="D527" s="132">
        <v>973.82</v>
      </c>
      <c r="E527" s="132">
        <v>37.628286593763733</v>
      </c>
      <c r="I527" s="12"/>
    </row>
    <row r="528" spans="1:9">
      <c r="A528" s="10"/>
      <c r="C528" s="131">
        <v>39</v>
      </c>
      <c r="D528" s="132">
        <v>961.01</v>
      </c>
      <c r="E528" s="132">
        <v>33.364917233762981</v>
      </c>
      <c r="I528" s="12"/>
    </row>
    <row r="529" spans="1:9">
      <c r="A529" s="10"/>
      <c r="C529" s="131">
        <v>40</v>
      </c>
      <c r="D529" s="132">
        <v>957.14</v>
      </c>
      <c r="E529" s="132">
        <v>30.000000873763838</v>
      </c>
      <c r="I529" s="12"/>
    </row>
    <row r="530" spans="1:9">
      <c r="A530" s="10"/>
      <c r="C530" s="131">
        <v>41</v>
      </c>
      <c r="D530" s="132">
        <v>959.75</v>
      </c>
      <c r="E530" s="132">
        <v>27.099457983762704</v>
      </c>
      <c r="I530" s="12"/>
    </row>
    <row r="531" spans="1:9">
      <c r="A531" s="10"/>
      <c r="C531" s="131">
        <v>42</v>
      </c>
      <c r="D531" s="132">
        <v>952.46</v>
      </c>
      <c r="E531" s="132">
        <v>18.541320623763568</v>
      </c>
      <c r="I531" s="12"/>
    </row>
    <row r="532" spans="1:9">
      <c r="A532" s="10"/>
      <c r="C532" s="131">
        <v>43</v>
      </c>
      <c r="D532" s="132">
        <v>1069.19</v>
      </c>
      <c r="E532" s="132">
        <v>16.016685673763504</v>
      </c>
      <c r="I532" s="12"/>
    </row>
    <row r="533" spans="1:9">
      <c r="A533" s="10"/>
      <c r="C533" s="131">
        <v>44</v>
      </c>
      <c r="D533" s="132">
        <v>1107.1500000000001</v>
      </c>
      <c r="E533" s="132">
        <v>20.49175978376411</v>
      </c>
      <c r="I533" s="12"/>
    </row>
    <row r="534" spans="1:9">
      <c r="A534" s="10"/>
      <c r="C534" s="131">
        <v>45</v>
      </c>
      <c r="D534" s="132">
        <v>1191.75</v>
      </c>
      <c r="E534" s="132">
        <v>22.83714129376358</v>
      </c>
      <c r="I534" s="12"/>
    </row>
    <row r="535" spans="1:9">
      <c r="A535" s="10"/>
      <c r="C535" s="131">
        <v>46</v>
      </c>
      <c r="D535" s="132">
        <v>1044.23</v>
      </c>
      <c r="E535" s="132">
        <v>22.961201453763351</v>
      </c>
      <c r="I535" s="12"/>
    </row>
    <row r="536" spans="1:9">
      <c r="A536" s="10"/>
      <c r="C536" s="131">
        <v>47</v>
      </c>
      <c r="D536" s="132">
        <v>922.26</v>
      </c>
      <c r="E536" s="132">
        <v>18.605597893763502</v>
      </c>
      <c r="I536" s="12"/>
    </row>
    <row r="537" spans="1:9">
      <c r="A537" s="10"/>
      <c r="C537" s="131">
        <v>48</v>
      </c>
      <c r="D537" s="132">
        <v>806.23</v>
      </c>
      <c r="E537" s="132">
        <v>17.264992013763958</v>
      </c>
      <c r="I537" s="12"/>
    </row>
    <row r="538" spans="1:9">
      <c r="A538" s="10"/>
      <c r="C538" s="131">
        <v>49</v>
      </c>
      <c r="D538" s="132">
        <v>721.86</v>
      </c>
      <c r="E538" s="132">
        <v>12.592832613763335</v>
      </c>
      <c r="I538" s="12"/>
    </row>
    <row r="539" spans="1:9">
      <c r="A539" s="10"/>
      <c r="C539" s="131">
        <v>50</v>
      </c>
      <c r="D539" s="132">
        <v>655.30999999999995</v>
      </c>
      <c r="E539" s="132">
        <v>11.70146851376353</v>
      </c>
      <c r="I539" s="12"/>
    </row>
    <row r="540" spans="1:9">
      <c r="A540" s="10"/>
      <c r="C540" s="131">
        <v>51</v>
      </c>
      <c r="D540" s="132">
        <v>620.83000000000004</v>
      </c>
      <c r="E540" s="132">
        <v>11.952044353762972</v>
      </c>
      <c r="I540" s="12"/>
    </row>
    <row r="541" spans="1:9">
      <c r="A541" s="10"/>
      <c r="C541" s="131">
        <v>52</v>
      </c>
      <c r="D541" s="132">
        <v>609.89</v>
      </c>
      <c r="E541" s="132">
        <v>12.508584453763433</v>
      </c>
      <c r="I541" s="12"/>
    </row>
    <row r="542" spans="1:9">
      <c r="A542" s="10"/>
      <c r="C542" s="131">
        <v>53</v>
      </c>
      <c r="D542" s="132">
        <v>609.78</v>
      </c>
      <c r="E542" s="132">
        <v>12.72497931376347</v>
      </c>
      <c r="I542" s="12"/>
    </row>
    <row r="543" spans="1:9">
      <c r="A543" s="10"/>
      <c r="C543" s="131">
        <v>54</v>
      </c>
      <c r="D543" s="132">
        <v>629.66</v>
      </c>
      <c r="E543" s="132">
        <v>12.763033793763498</v>
      </c>
      <c r="I543" s="12"/>
    </row>
    <row r="544" spans="1:9">
      <c r="A544" s="10"/>
      <c r="C544" s="131">
        <v>55</v>
      </c>
      <c r="D544" s="132">
        <v>708.82</v>
      </c>
      <c r="E544" s="132">
        <v>14.506702763763315</v>
      </c>
      <c r="I544" s="12"/>
    </row>
    <row r="545" spans="1:9">
      <c r="A545" s="10"/>
      <c r="C545" s="131">
        <v>56</v>
      </c>
      <c r="D545" s="132">
        <v>837.48</v>
      </c>
      <c r="E545" s="132">
        <v>22.632479553763233</v>
      </c>
      <c r="I545" s="12"/>
    </row>
    <row r="546" spans="1:9">
      <c r="A546" s="10"/>
      <c r="C546" s="131">
        <v>57</v>
      </c>
      <c r="D546" s="132">
        <v>930.44</v>
      </c>
      <c r="E546" s="132">
        <v>24.669991333763164</v>
      </c>
      <c r="I546" s="12"/>
    </row>
    <row r="547" spans="1:9" ht="15.75" customHeight="1">
      <c r="A547" s="10"/>
      <c r="C547" s="131">
        <v>58</v>
      </c>
      <c r="D547" s="132">
        <v>954.62</v>
      </c>
      <c r="E547" s="132">
        <v>24.923696743763458</v>
      </c>
      <c r="I547" s="12"/>
    </row>
    <row r="548" spans="1:9">
      <c r="A548" s="10"/>
      <c r="C548" s="131">
        <v>59</v>
      </c>
      <c r="D548" s="132">
        <v>924.91</v>
      </c>
      <c r="E548" s="132">
        <v>26.649219643763217</v>
      </c>
      <c r="I548" s="12"/>
    </row>
    <row r="549" spans="1:9">
      <c r="A549" s="10"/>
      <c r="C549" s="131">
        <v>60</v>
      </c>
      <c r="D549" s="132">
        <v>894.84</v>
      </c>
      <c r="E549" s="132">
        <v>20.486470043764257</v>
      </c>
      <c r="I549" s="12"/>
    </row>
    <row r="550" spans="1:9">
      <c r="A550" s="10"/>
      <c r="C550" s="131">
        <v>61</v>
      </c>
      <c r="D550" s="132">
        <v>893.02</v>
      </c>
      <c r="E550" s="132">
        <v>20.052403143762831</v>
      </c>
      <c r="I550" s="12"/>
    </row>
    <row r="551" spans="1:9">
      <c r="A551" s="10"/>
      <c r="C551" s="131">
        <v>62</v>
      </c>
      <c r="D551" s="132">
        <v>890.65</v>
      </c>
      <c r="E551" s="132">
        <v>18.575865193763548</v>
      </c>
      <c r="I551" s="12"/>
    </row>
    <row r="552" spans="1:9" ht="15.75" customHeight="1">
      <c r="A552" s="10"/>
      <c r="C552" s="131">
        <v>63</v>
      </c>
      <c r="D552" s="132">
        <v>882.74</v>
      </c>
      <c r="E552" s="132">
        <v>14.630718933763319</v>
      </c>
      <c r="I552" s="12"/>
    </row>
    <row r="553" spans="1:9">
      <c r="A553" s="10"/>
      <c r="C553" s="131">
        <v>64</v>
      </c>
      <c r="D553" s="132">
        <v>871.64</v>
      </c>
      <c r="E553" s="132">
        <v>14.20839723376389</v>
      </c>
      <c r="I553" s="12"/>
    </row>
    <row r="554" spans="1:9">
      <c r="A554" s="10"/>
      <c r="C554" s="131">
        <v>65</v>
      </c>
      <c r="D554" s="132">
        <v>899.87</v>
      </c>
      <c r="E554" s="132">
        <v>14.813225223763766</v>
      </c>
      <c r="I554" s="12"/>
    </row>
    <row r="555" spans="1:9">
      <c r="A555" s="10"/>
      <c r="C555" s="131">
        <v>66</v>
      </c>
      <c r="D555" s="132">
        <v>959.16</v>
      </c>
      <c r="E555" s="132">
        <v>17.608748673764126</v>
      </c>
      <c r="I555" s="12"/>
    </row>
    <row r="556" spans="1:9">
      <c r="A556" s="10"/>
      <c r="C556" s="131">
        <v>67</v>
      </c>
      <c r="D556" s="132">
        <v>1075.69</v>
      </c>
      <c r="E556" s="132">
        <v>18.623582243762712</v>
      </c>
      <c r="I556" s="12"/>
    </row>
    <row r="557" spans="1:9">
      <c r="A557" s="10"/>
      <c r="C557" s="131">
        <v>68</v>
      </c>
      <c r="D557" s="132">
        <v>1125.17</v>
      </c>
      <c r="E557" s="132">
        <v>22.306319273763393</v>
      </c>
      <c r="I557" s="12"/>
    </row>
    <row r="558" spans="1:9" ht="15.75" customHeight="1">
      <c r="A558" s="10"/>
      <c r="C558" s="131">
        <v>69</v>
      </c>
      <c r="D558" s="132">
        <v>1144.49</v>
      </c>
      <c r="E558" s="132">
        <v>23.461179233763005</v>
      </c>
      <c r="I558" s="12"/>
    </row>
    <row r="559" spans="1:9" ht="15.75" customHeight="1">
      <c r="A559" s="10"/>
      <c r="C559" s="131">
        <v>70</v>
      </c>
      <c r="D559" s="132">
        <v>1052.6400000000001</v>
      </c>
      <c r="E559" s="132">
        <v>21.613770963763955</v>
      </c>
      <c r="I559" s="12"/>
    </row>
    <row r="560" spans="1:9">
      <c r="A560" s="10"/>
      <c r="C560" s="131">
        <v>71</v>
      </c>
      <c r="D560" s="132">
        <v>922.04</v>
      </c>
      <c r="E560" s="132">
        <v>16.107528523762312</v>
      </c>
      <c r="I560" s="12"/>
    </row>
    <row r="561" spans="1:9">
      <c r="A561" s="10"/>
      <c r="C561" s="131">
        <v>72</v>
      </c>
      <c r="D561" s="132">
        <v>809.42</v>
      </c>
      <c r="E561" s="132">
        <v>13.7834129137633</v>
      </c>
      <c r="I561" s="12"/>
    </row>
    <row r="562" spans="1:9">
      <c r="A562" s="10"/>
      <c r="C562" s="131">
        <v>73</v>
      </c>
      <c r="D562" s="132">
        <v>711.16</v>
      </c>
      <c r="E562" s="132">
        <v>13.311763313763322</v>
      </c>
      <c r="I562" s="12"/>
    </row>
    <row r="563" spans="1:9">
      <c r="A563" s="10"/>
      <c r="C563" s="131">
        <v>74</v>
      </c>
      <c r="D563" s="132">
        <v>645.59</v>
      </c>
      <c r="E563" s="132">
        <v>12.20371967376343</v>
      </c>
      <c r="I563" s="12"/>
    </row>
    <row r="564" spans="1:9">
      <c r="A564" s="10"/>
      <c r="C564" s="131">
        <v>75</v>
      </c>
      <c r="D564" s="132">
        <v>619.20000000000005</v>
      </c>
      <c r="E564" s="132">
        <v>11.560858853763307</v>
      </c>
      <c r="I564" s="12"/>
    </row>
    <row r="565" spans="1:9">
      <c r="A565" s="10"/>
      <c r="C565" s="131">
        <v>76</v>
      </c>
      <c r="D565" s="132">
        <v>618.25</v>
      </c>
      <c r="E565" s="132">
        <v>11.557115003763784</v>
      </c>
      <c r="I565" s="12"/>
    </row>
    <row r="566" spans="1:9">
      <c r="A566" s="10"/>
      <c r="C566" s="131">
        <v>77</v>
      </c>
      <c r="D566" s="132">
        <v>618.09</v>
      </c>
      <c r="E566" s="132">
        <v>11.506958543763403</v>
      </c>
      <c r="I566" s="12"/>
    </row>
    <row r="567" spans="1:9">
      <c r="A567" s="10"/>
      <c r="C567" s="131">
        <v>78</v>
      </c>
      <c r="D567" s="132">
        <v>635.11</v>
      </c>
      <c r="E567" s="132">
        <v>11.844244923763654</v>
      </c>
      <c r="I567" s="12"/>
    </row>
    <row r="568" spans="1:9">
      <c r="A568" s="10"/>
      <c r="C568" s="131">
        <v>79</v>
      </c>
      <c r="D568" s="132">
        <v>724.7</v>
      </c>
      <c r="E568" s="132">
        <v>13.401010663763714</v>
      </c>
      <c r="I568" s="12"/>
    </row>
    <row r="569" spans="1:9">
      <c r="A569" s="10"/>
      <c r="C569" s="131">
        <v>80</v>
      </c>
      <c r="D569" s="132">
        <v>852.74</v>
      </c>
      <c r="E569" s="132">
        <v>18.617792093763342</v>
      </c>
      <c r="I569" s="12"/>
    </row>
    <row r="570" spans="1:9">
      <c r="A570" s="10"/>
      <c r="C570" s="131">
        <v>81</v>
      </c>
      <c r="D570" s="132">
        <v>915.26</v>
      </c>
      <c r="E570" s="132">
        <v>25.589584233763617</v>
      </c>
      <c r="I570" s="12"/>
    </row>
    <row r="571" spans="1:9">
      <c r="A571" s="10"/>
      <c r="C571" s="131">
        <v>82</v>
      </c>
      <c r="D571" s="132">
        <v>918.79</v>
      </c>
      <c r="E571" s="132">
        <v>27.198792433762947</v>
      </c>
      <c r="I571" s="12"/>
    </row>
    <row r="572" spans="1:9">
      <c r="A572" s="10"/>
      <c r="C572" s="131">
        <v>83</v>
      </c>
      <c r="D572" s="132">
        <v>894.08</v>
      </c>
      <c r="E572" s="132">
        <v>30.343776763763799</v>
      </c>
      <c r="I572" s="12"/>
    </row>
    <row r="573" spans="1:9">
      <c r="A573" s="10"/>
      <c r="C573" s="131">
        <v>84</v>
      </c>
      <c r="D573" s="132">
        <v>892.69</v>
      </c>
      <c r="E573" s="132">
        <v>18.032722833763273</v>
      </c>
      <c r="I573" s="12"/>
    </row>
    <row r="574" spans="1:9">
      <c r="A574" s="10"/>
      <c r="C574" s="131">
        <v>85</v>
      </c>
      <c r="D574" s="132">
        <v>901.26</v>
      </c>
      <c r="E574" s="132">
        <v>15.353574873763137</v>
      </c>
      <c r="I574" s="12"/>
    </row>
    <row r="575" spans="1:9">
      <c r="A575" s="10"/>
      <c r="C575" s="131">
        <v>86</v>
      </c>
      <c r="D575" s="132">
        <v>915.69</v>
      </c>
      <c r="E575" s="132">
        <v>14.817725163762361</v>
      </c>
      <c r="I575" s="12"/>
    </row>
    <row r="576" spans="1:9">
      <c r="A576" s="10"/>
      <c r="C576" s="131">
        <v>87</v>
      </c>
      <c r="D576" s="132">
        <v>908.28</v>
      </c>
      <c r="E576" s="132">
        <v>14.643900203763337</v>
      </c>
      <c r="I576" s="12"/>
    </row>
    <row r="577" spans="1:9">
      <c r="A577" s="10"/>
      <c r="C577" s="131">
        <v>88</v>
      </c>
      <c r="D577" s="132">
        <v>928.82</v>
      </c>
      <c r="E577" s="132">
        <v>14.962644553764108</v>
      </c>
      <c r="I577" s="12"/>
    </row>
    <row r="578" spans="1:9">
      <c r="A578" s="10"/>
      <c r="C578" s="131">
        <v>89</v>
      </c>
      <c r="D578" s="132">
        <v>971.77</v>
      </c>
      <c r="E578" s="132">
        <v>14.902824083763903</v>
      </c>
      <c r="I578" s="12"/>
    </row>
    <row r="579" spans="1:9">
      <c r="A579" s="10"/>
      <c r="C579" s="131">
        <v>90</v>
      </c>
      <c r="D579" s="132">
        <v>1039.94</v>
      </c>
      <c r="E579" s="132">
        <v>19.898564433763227</v>
      </c>
      <c r="I579" s="12"/>
    </row>
    <row r="580" spans="1:9">
      <c r="A580" s="10"/>
      <c r="C580" s="131">
        <v>91</v>
      </c>
      <c r="D580" s="132">
        <v>1045.94</v>
      </c>
      <c r="E580" s="132">
        <v>22.937877133763322</v>
      </c>
      <c r="I580" s="12"/>
    </row>
    <row r="581" spans="1:9">
      <c r="A581" s="10"/>
      <c r="C581" s="131">
        <v>92</v>
      </c>
      <c r="D581" s="132">
        <v>1163.73</v>
      </c>
      <c r="E581" s="132">
        <v>23.393448443763646</v>
      </c>
      <c r="I581" s="12"/>
    </row>
    <row r="582" spans="1:9">
      <c r="A582" s="10"/>
      <c r="C582" s="131">
        <v>93</v>
      </c>
      <c r="D582" s="132">
        <v>1179.98</v>
      </c>
      <c r="E582" s="132">
        <v>24.131447473762819</v>
      </c>
      <c r="I582" s="12"/>
    </row>
    <row r="583" spans="1:9">
      <c r="A583" s="10"/>
      <c r="C583" s="131">
        <v>94</v>
      </c>
      <c r="D583" s="132">
        <v>1074.25</v>
      </c>
      <c r="E583" s="132">
        <v>21.58185592376276</v>
      </c>
      <c r="I583" s="12"/>
    </row>
    <row r="584" spans="1:9">
      <c r="A584" s="10"/>
      <c r="C584" s="131">
        <v>95</v>
      </c>
      <c r="D584" s="132">
        <v>944.84</v>
      </c>
      <c r="E584" s="132">
        <v>17.520634533762859</v>
      </c>
      <c r="I584" s="12"/>
    </row>
    <row r="585" spans="1:9">
      <c r="A585" s="10"/>
      <c r="C585" s="131">
        <v>96</v>
      </c>
      <c r="D585" s="132">
        <v>823.93</v>
      </c>
      <c r="E585" s="132">
        <v>14.195852533763286</v>
      </c>
      <c r="I585" s="12"/>
    </row>
    <row r="586" spans="1:9">
      <c r="A586" s="10"/>
      <c r="C586" s="131">
        <v>97</v>
      </c>
      <c r="D586" s="132">
        <v>738.08</v>
      </c>
      <c r="E586" s="132">
        <v>14.798036273763387</v>
      </c>
      <c r="I586" s="12"/>
    </row>
    <row r="587" spans="1:9">
      <c r="A587" s="10"/>
      <c r="C587" s="131">
        <v>98</v>
      </c>
      <c r="D587" s="132">
        <v>662.74</v>
      </c>
      <c r="E587" s="132">
        <v>13.490213733763539</v>
      </c>
      <c r="I587" s="12"/>
    </row>
    <row r="588" spans="1:9">
      <c r="A588" s="10"/>
      <c r="C588" s="131">
        <v>99</v>
      </c>
      <c r="D588" s="132">
        <v>619.55999999999995</v>
      </c>
      <c r="E588" s="132">
        <v>12.049621533763229</v>
      </c>
      <c r="I588" s="12"/>
    </row>
    <row r="589" spans="1:9">
      <c r="A589" s="10"/>
      <c r="C589" s="131">
        <v>100</v>
      </c>
      <c r="D589" s="132">
        <v>606</v>
      </c>
      <c r="E589" s="132">
        <v>11.73656476376334</v>
      </c>
      <c r="I589" s="12"/>
    </row>
    <row r="590" spans="1:9">
      <c r="A590" s="10"/>
      <c r="C590" s="131">
        <v>101</v>
      </c>
      <c r="D590" s="132">
        <v>599.13</v>
      </c>
      <c r="E590" s="132">
        <v>11.664181353763979</v>
      </c>
      <c r="I590" s="12"/>
    </row>
    <row r="591" spans="1:9">
      <c r="A591" s="10"/>
      <c r="C591" s="131">
        <v>102</v>
      </c>
      <c r="D591" s="132">
        <v>639.02</v>
      </c>
      <c r="E591" s="132">
        <v>12.150989473763502</v>
      </c>
      <c r="I591" s="12"/>
    </row>
    <row r="592" spans="1:9">
      <c r="A592" s="10"/>
      <c r="C592" s="131">
        <v>103</v>
      </c>
      <c r="D592" s="132">
        <v>714.44</v>
      </c>
      <c r="E592" s="132">
        <v>13.507587853763084</v>
      </c>
      <c r="I592" s="12"/>
    </row>
    <row r="593" spans="1:9">
      <c r="A593" s="10"/>
      <c r="C593" s="131">
        <v>104</v>
      </c>
      <c r="D593" s="132">
        <v>833.01</v>
      </c>
      <c r="E593" s="132">
        <v>16.566435873763226</v>
      </c>
      <c r="I593" s="12"/>
    </row>
    <row r="594" spans="1:9">
      <c r="A594" s="10"/>
      <c r="C594" s="131">
        <v>105</v>
      </c>
      <c r="D594" s="132">
        <v>904.02</v>
      </c>
      <c r="E594" s="132">
        <v>21.791750983762995</v>
      </c>
      <c r="I594" s="12"/>
    </row>
    <row r="595" spans="1:9">
      <c r="A595" s="10"/>
      <c r="C595" s="131">
        <v>106</v>
      </c>
      <c r="D595" s="132">
        <v>918.02</v>
      </c>
      <c r="E595" s="132">
        <v>22.493784453763737</v>
      </c>
      <c r="I595" s="12"/>
    </row>
    <row r="596" spans="1:9">
      <c r="A596" s="10"/>
      <c r="C596" s="131">
        <v>107</v>
      </c>
      <c r="D596" s="132">
        <v>920.69</v>
      </c>
      <c r="E596" s="132">
        <v>17.946021463763145</v>
      </c>
      <c r="I596" s="12"/>
    </row>
    <row r="597" spans="1:9">
      <c r="A597" s="10"/>
      <c r="C597" s="131">
        <v>108</v>
      </c>
      <c r="D597" s="132">
        <v>943.89</v>
      </c>
      <c r="E597" s="132">
        <v>15.347697063764031</v>
      </c>
      <c r="I597" s="12"/>
    </row>
    <row r="598" spans="1:9">
      <c r="A598" s="10"/>
      <c r="C598" s="131">
        <v>109</v>
      </c>
      <c r="D598" s="132">
        <v>956.98</v>
      </c>
      <c r="E598" s="132">
        <v>15.050709343763174</v>
      </c>
      <c r="I598" s="12"/>
    </row>
    <row r="599" spans="1:9">
      <c r="A599" s="10"/>
      <c r="C599" s="131">
        <v>110</v>
      </c>
      <c r="D599" s="132">
        <v>977.23</v>
      </c>
      <c r="E599" s="132">
        <v>15.386594853763654</v>
      </c>
      <c r="I599" s="12"/>
    </row>
    <row r="600" spans="1:9">
      <c r="A600" s="10"/>
      <c r="C600" s="131">
        <v>111</v>
      </c>
      <c r="D600" s="132">
        <v>977</v>
      </c>
      <c r="E600" s="132">
        <v>13.800551163763885</v>
      </c>
      <c r="I600" s="12"/>
    </row>
    <row r="601" spans="1:9">
      <c r="A601" s="10"/>
      <c r="C601" s="131">
        <v>112</v>
      </c>
      <c r="D601" s="132">
        <v>926.34</v>
      </c>
      <c r="E601" s="132">
        <v>13.901981563763684</v>
      </c>
      <c r="I601" s="12"/>
    </row>
    <row r="602" spans="1:9">
      <c r="A602" s="10"/>
      <c r="C602" s="131">
        <v>113</v>
      </c>
      <c r="D602" s="132">
        <v>997.27</v>
      </c>
      <c r="E602" s="132">
        <v>15.726098243763659</v>
      </c>
      <c r="I602" s="12"/>
    </row>
    <row r="603" spans="1:9">
      <c r="A603" s="10"/>
      <c r="C603" s="131">
        <v>114</v>
      </c>
      <c r="D603" s="132">
        <v>1048.76</v>
      </c>
      <c r="E603" s="132">
        <v>18.449366883763446</v>
      </c>
      <c r="I603" s="12"/>
    </row>
    <row r="604" spans="1:9">
      <c r="A604" s="10"/>
      <c r="C604" s="131">
        <v>115</v>
      </c>
      <c r="D604" s="132">
        <v>1120.1400000000001</v>
      </c>
      <c r="E604" s="132">
        <v>23.722077163763743</v>
      </c>
      <c r="I604" s="12"/>
    </row>
    <row r="605" spans="1:9">
      <c r="A605" s="10"/>
      <c r="C605" s="131">
        <v>116</v>
      </c>
      <c r="D605" s="132">
        <v>1139.27</v>
      </c>
      <c r="E605" s="132">
        <v>22.624076503763717</v>
      </c>
      <c r="I605" s="12"/>
    </row>
    <row r="606" spans="1:9">
      <c r="A606" s="10"/>
      <c r="C606" s="131">
        <v>117</v>
      </c>
      <c r="D606" s="132">
        <v>1148.26</v>
      </c>
      <c r="E606" s="132">
        <v>24.03984876376353</v>
      </c>
      <c r="I606" s="12"/>
    </row>
    <row r="607" spans="1:9">
      <c r="A607" s="10"/>
      <c r="C607" s="131">
        <v>118</v>
      </c>
      <c r="D607" s="132">
        <v>1070.21</v>
      </c>
      <c r="E607" s="132">
        <v>20.779034083763236</v>
      </c>
      <c r="I607" s="12"/>
    </row>
    <row r="608" spans="1:9">
      <c r="A608" s="10"/>
      <c r="C608" s="131">
        <v>119</v>
      </c>
      <c r="D608" s="132">
        <v>929.5</v>
      </c>
      <c r="E608" s="132">
        <v>19.231248643763024</v>
      </c>
      <c r="I608" s="12"/>
    </row>
    <row r="609" spans="1:9">
      <c r="A609" s="10"/>
      <c r="C609" s="131">
        <v>120</v>
      </c>
      <c r="D609" s="132">
        <v>807.6</v>
      </c>
      <c r="E609" s="132">
        <v>14.67278096376333</v>
      </c>
      <c r="I609" s="12"/>
    </row>
    <row r="610" spans="1:9">
      <c r="A610" s="10"/>
      <c r="C610" s="131">
        <v>121</v>
      </c>
      <c r="D610" s="132">
        <v>732.2</v>
      </c>
      <c r="E610" s="132">
        <v>14.438771263763101</v>
      </c>
      <c r="I610" s="12"/>
    </row>
    <row r="611" spans="1:9">
      <c r="A611" s="10"/>
      <c r="C611" s="131">
        <v>122</v>
      </c>
      <c r="D611" s="132">
        <v>661.03</v>
      </c>
      <c r="E611" s="132">
        <v>13.786254583763593</v>
      </c>
      <c r="I611" s="12"/>
    </row>
    <row r="612" spans="1:9">
      <c r="A612" s="10"/>
      <c r="C612" s="131">
        <v>123</v>
      </c>
      <c r="D612" s="132">
        <v>623.85</v>
      </c>
      <c r="E612" s="132">
        <v>12.903190583763489</v>
      </c>
      <c r="I612" s="12"/>
    </row>
    <row r="613" spans="1:9">
      <c r="A613" s="10"/>
      <c r="C613" s="131">
        <v>124</v>
      </c>
      <c r="D613" s="132">
        <v>612.73</v>
      </c>
      <c r="E613" s="132">
        <v>12.668566713763767</v>
      </c>
      <c r="I613" s="12"/>
    </row>
    <row r="614" spans="1:9" ht="15.75" customHeight="1">
      <c r="A614" s="10"/>
      <c r="C614" s="131">
        <v>125</v>
      </c>
      <c r="D614" s="132">
        <v>612.98</v>
      </c>
      <c r="E614" s="132">
        <v>12.82041596376348</v>
      </c>
      <c r="I614" s="12"/>
    </row>
    <row r="615" spans="1:9">
      <c r="A615" s="10"/>
      <c r="C615" s="131">
        <v>126</v>
      </c>
      <c r="D615" s="132">
        <v>642.64</v>
      </c>
      <c r="E615" s="132">
        <v>13.121450323763383</v>
      </c>
      <c r="I615" s="12"/>
    </row>
    <row r="616" spans="1:9">
      <c r="A616" s="10"/>
      <c r="C616" s="131">
        <v>127</v>
      </c>
      <c r="D616" s="132">
        <v>724.57</v>
      </c>
      <c r="E616" s="132">
        <v>13.536236183763549</v>
      </c>
      <c r="I616" s="12"/>
    </row>
    <row r="617" spans="1:9">
      <c r="A617" s="10"/>
      <c r="C617" s="131">
        <v>128</v>
      </c>
      <c r="D617" s="132">
        <v>815.23</v>
      </c>
      <c r="E617" s="132">
        <v>18.647478623764073</v>
      </c>
      <c r="I617" s="12"/>
    </row>
    <row r="618" spans="1:9">
      <c r="A618" s="10"/>
      <c r="C618" s="131">
        <v>129</v>
      </c>
      <c r="D618" s="132">
        <v>890.22</v>
      </c>
      <c r="E618" s="132">
        <v>21.923506583763583</v>
      </c>
      <c r="I618" s="12"/>
    </row>
    <row r="619" spans="1:9">
      <c r="A619" s="10"/>
      <c r="C619" s="131">
        <v>130</v>
      </c>
      <c r="D619" s="132">
        <v>933.43</v>
      </c>
      <c r="E619" s="132">
        <v>27.101998793763414</v>
      </c>
      <c r="I619" s="12"/>
    </row>
    <row r="620" spans="1:9">
      <c r="A620" s="10"/>
      <c r="C620" s="131">
        <v>131</v>
      </c>
      <c r="D620" s="132">
        <v>950.69</v>
      </c>
      <c r="E620" s="132">
        <v>26.015744043763561</v>
      </c>
      <c r="I620" s="12"/>
    </row>
    <row r="621" spans="1:9">
      <c r="A621" s="10"/>
      <c r="C621" s="131">
        <v>132</v>
      </c>
      <c r="D621" s="132">
        <v>1003.7</v>
      </c>
      <c r="E621" s="132">
        <v>19.66413066376299</v>
      </c>
      <c r="I621" s="12"/>
    </row>
    <row r="622" spans="1:9">
      <c r="A622" s="10"/>
      <c r="C622" s="131">
        <v>133</v>
      </c>
      <c r="D622" s="132">
        <v>1018.43</v>
      </c>
      <c r="E622" s="132">
        <v>16.313198633763477</v>
      </c>
      <c r="I622" s="12"/>
    </row>
    <row r="623" spans="1:9">
      <c r="A623" s="10"/>
      <c r="C623" s="131">
        <v>134</v>
      </c>
      <c r="D623" s="132">
        <v>1001.99</v>
      </c>
      <c r="E623" s="132">
        <v>16.948218743763391</v>
      </c>
      <c r="I623" s="12"/>
    </row>
    <row r="624" spans="1:9">
      <c r="A624" s="10"/>
      <c r="C624" s="131">
        <v>135</v>
      </c>
      <c r="D624" s="132">
        <v>1028.82</v>
      </c>
      <c r="E624" s="132">
        <v>17.368917243763235</v>
      </c>
      <c r="I624" s="12"/>
    </row>
    <row r="625" spans="1:9">
      <c r="A625" s="10"/>
      <c r="C625" s="131">
        <v>136</v>
      </c>
      <c r="D625" s="132">
        <v>945.23</v>
      </c>
      <c r="E625" s="132">
        <v>18.293940953762899</v>
      </c>
      <c r="I625" s="12"/>
    </row>
    <row r="626" spans="1:9">
      <c r="A626" s="10"/>
      <c r="C626" s="131">
        <v>137</v>
      </c>
      <c r="D626" s="132">
        <v>929.23</v>
      </c>
      <c r="E626" s="132">
        <v>18.959572433763014</v>
      </c>
      <c r="I626" s="12"/>
    </row>
    <row r="627" spans="1:9">
      <c r="A627" s="10"/>
      <c r="C627" s="131">
        <v>138</v>
      </c>
      <c r="D627" s="132">
        <v>879.36</v>
      </c>
      <c r="E627" s="132">
        <v>21.507050863763197</v>
      </c>
      <c r="I627" s="12"/>
    </row>
    <row r="628" spans="1:9">
      <c r="A628" s="10"/>
      <c r="C628" s="131">
        <v>139</v>
      </c>
      <c r="D628" s="132">
        <v>930.58</v>
      </c>
      <c r="E628" s="132">
        <v>22.19599270376375</v>
      </c>
      <c r="I628" s="12"/>
    </row>
    <row r="629" spans="1:9">
      <c r="A629" s="10"/>
      <c r="C629" s="131">
        <v>140</v>
      </c>
      <c r="D629" s="132">
        <v>994.42</v>
      </c>
      <c r="E629" s="132">
        <v>24.158531163763428</v>
      </c>
      <c r="I629" s="12"/>
    </row>
    <row r="630" spans="1:9">
      <c r="A630" s="10"/>
      <c r="C630" s="131">
        <v>141</v>
      </c>
      <c r="D630" s="132">
        <v>988.05</v>
      </c>
      <c r="E630" s="132">
        <v>24.232630003763006</v>
      </c>
      <c r="I630" s="12"/>
    </row>
    <row r="631" spans="1:9">
      <c r="A631" s="10"/>
      <c r="C631" s="131">
        <v>142</v>
      </c>
      <c r="D631" s="132">
        <v>942.97</v>
      </c>
      <c r="E631" s="132">
        <v>21.28801633376429</v>
      </c>
      <c r="I631" s="12"/>
    </row>
    <row r="632" spans="1:9">
      <c r="A632" s="10"/>
      <c r="C632" s="131">
        <v>143</v>
      </c>
      <c r="D632" s="132">
        <v>792.25</v>
      </c>
      <c r="E632" s="132">
        <v>21.348043473763823</v>
      </c>
      <c r="I632" s="12"/>
    </row>
    <row r="633" spans="1:9">
      <c r="A633" s="10"/>
      <c r="C633" s="131">
        <v>144</v>
      </c>
      <c r="D633" s="132">
        <v>681.09</v>
      </c>
      <c r="E633" s="132">
        <v>17.98932243376305</v>
      </c>
      <c r="I633" s="12"/>
    </row>
    <row r="634" spans="1:9">
      <c r="A634" s="10"/>
      <c r="C634" s="131">
        <v>145</v>
      </c>
      <c r="D634" s="132">
        <v>672.99</v>
      </c>
      <c r="E634" s="132">
        <v>17.303464153763684</v>
      </c>
      <c r="I634" s="12"/>
    </row>
    <row r="635" spans="1:9">
      <c r="A635" s="10"/>
      <c r="C635" s="131">
        <v>146</v>
      </c>
      <c r="D635" s="132">
        <v>607.38</v>
      </c>
      <c r="E635" s="132">
        <v>16.292557313763382</v>
      </c>
      <c r="I635" s="12"/>
    </row>
    <row r="636" spans="1:9">
      <c r="A636" s="10"/>
      <c r="C636" s="131">
        <v>147</v>
      </c>
      <c r="D636" s="132">
        <v>581.36</v>
      </c>
      <c r="E636" s="132">
        <v>16.619727903763419</v>
      </c>
      <c r="I636" s="12"/>
    </row>
    <row r="637" spans="1:9">
      <c r="A637" s="10"/>
      <c r="C637" s="131">
        <v>148</v>
      </c>
      <c r="D637" s="132">
        <v>582.26</v>
      </c>
      <c r="E637" s="132">
        <v>17.634545413763249</v>
      </c>
      <c r="I637" s="12"/>
    </row>
    <row r="638" spans="1:9">
      <c r="A638" s="10"/>
      <c r="C638" s="131">
        <v>149</v>
      </c>
      <c r="D638" s="132">
        <v>581.97</v>
      </c>
      <c r="E638" s="132">
        <v>17.547680153763281</v>
      </c>
      <c r="I638" s="12"/>
    </row>
    <row r="639" spans="1:9">
      <c r="A639" s="10"/>
      <c r="C639" s="131">
        <v>150</v>
      </c>
      <c r="D639" s="132">
        <v>571.20000000000005</v>
      </c>
      <c r="E639" s="132">
        <v>18.95614828376381</v>
      </c>
      <c r="I639" s="12"/>
    </row>
    <row r="640" spans="1:9">
      <c r="A640" s="10"/>
      <c r="C640" s="131">
        <v>151</v>
      </c>
      <c r="D640" s="132">
        <v>630.85</v>
      </c>
      <c r="E640" s="132">
        <v>21.217129773763645</v>
      </c>
      <c r="I640" s="12"/>
    </row>
    <row r="641" spans="1:9">
      <c r="A641" s="10"/>
      <c r="C641" s="131">
        <v>152</v>
      </c>
      <c r="D641" s="132">
        <v>668.89</v>
      </c>
      <c r="E641" s="132">
        <v>22.442390273763749</v>
      </c>
      <c r="I641" s="12"/>
    </row>
    <row r="642" spans="1:9">
      <c r="A642" s="10"/>
      <c r="C642" s="131">
        <v>153</v>
      </c>
      <c r="D642" s="132">
        <v>839.51</v>
      </c>
      <c r="E642" s="132">
        <v>21.75469318376372</v>
      </c>
      <c r="I642" s="12"/>
    </row>
    <row r="643" spans="1:9">
      <c r="A643" s="10"/>
      <c r="C643" s="131">
        <v>154</v>
      </c>
      <c r="D643" s="132">
        <v>930.14</v>
      </c>
      <c r="E643" s="132">
        <v>27.14490241376393</v>
      </c>
      <c r="I643" s="12"/>
    </row>
    <row r="644" spans="1:9">
      <c r="A644" s="10"/>
      <c r="C644" s="131">
        <v>155</v>
      </c>
      <c r="D644" s="132">
        <v>911.42</v>
      </c>
      <c r="E644" s="132">
        <v>27.124950313763293</v>
      </c>
      <c r="I644" s="12"/>
    </row>
    <row r="645" spans="1:9">
      <c r="A645" s="10"/>
      <c r="C645" s="131">
        <v>156</v>
      </c>
      <c r="D645" s="132">
        <v>933.88</v>
      </c>
      <c r="E645" s="132">
        <v>21.219709483764746</v>
      </c>
      <c r="I645" s="12"/>
    </row>
    <row r="646" spans="1:9">
      <c r="A646" s="10"/>
      <c r="C646" s="131">
        <v>157</v>
      </c>
      <c r="D646" s="132">
        <v>943.26</v>
      </c>
      <c r="E646" s="132">
        <v>23.566832573764032</v>
      </c>
      <c r="I646" s="12"/>
    </row>
    <row r="647" spans="1:9">
      <c r="A647" s="10"/>
      <c r="C647" s="131">
        <v>158</v>
      </c>
      <c r="D647" s="132">
        <v>943.41</v>
      </c>
      <c r="E647" s="132">
        <v>18.46776546376384</v>
      </c>
      <c r="I647" s="12"/>
    </row>
    <row r="648" spans="1:9">
      <c r="A648" s="10"/>
      <c r="C648" s="131">
        <v>159</v>
      </c>
      <c r="D648" s="132">
        <v>922.32</v>
      </c>
      <c r="E648" s="132">
        <v>15.779280873763582</v>
      </c>
      <c r="I648" s="12"/>
    </row>
    <row r="649" spans="1:9">
      <c r="A649" s="10"/>
      <c r="C649" s="131">
        <v>160</v>
      </c>
      <c r="D649" s="132">
        <v>898.39</v>
      </c>
      <c r="E649" s="132">
        <v>16.601965283763093</v>
      </c>
      <c r="I649" s="12"/>
    </row>
    <row r="650" spans="1:9">
      <c r="A650" s="10"/>
      <c r="C650" s="131">
        <v>161</v>
      </c>
      <c r="D650" s="132">
        <v>927.61</v>
      </c>
      <c r="E650" s="132">
        <v>21.009202023763237</v>
      </c>
      <c r="I650" s="12"/>
    </row>
    <row r="651" spans="1:9">
      <c r="A651" s="10"/>
      <c r="C651" s="131">
        <v>162</v>
      </c>
      <c r="D651" s="132">
        <v>824.02</v>
      </c>
      <c r="E651" s="132">
        <v>27.168491133763382</v>
      </c>
      <c r="I651" s="12"/>
    </row>
    <row r="652" spans="1:9">
      <c r="A652" s="10"/>
      <c r="C652" s="131">
        <v>163</v>
      </c>
      <c r="D652" s="132">
        <v>878.67</v>
      </c>
      <c r="E652" s="132">
        <v>25.900313223763305</v>
      </c>
      <c r="I652" s="12"/>
    </row>
    <row r="653" spans="1:9">
      <c r="A653" s="10"/>
      <c r="C653" s="131">
        <v>164</v>
      </c>
      <c r="D653" s="132">
        <v>955.1</v>
      </c>
      <c r="E653" s="132">
        <v>26.926294273762778</v>
      </c>
      <c r="I653" s="12"/>
    </row>
    <row r="654" spans="1:9">
      <c r="A654" s="10"/>
      <c r="C654" s="131">
        <v>165</v>
      </c>
      <c r="D654" s="132">
        <v>1015.08</v>
      </c>
      <c r="E654" s="132">
        <v>27.657191173763295</v>
      </c>
      <c r="I654" s="12"/>
    </row>
    <row r="655" spans="1:9">
      <c r="A655" s="10"/>
      <c r="C655" s="131">
        <v>166</v>
      </c>
      <c r="D655" s="132">
        <v>953.13</v>
      </c>
      <c r="E655" s="132">
        <v>24.853231633764153</v>
      </c>
      <c r="I655" s="12"/>
    </row>
    <row r="656" spans="1:9">
      <c r="A656" s="10"/>
      <c r="C656" s="131">
        <v>167</v>
      </c>
      <c r="D656" s="132">
        <v>836.06</v>
      </c>
      <c r="E656" s="132">
        <v>21.13006776376335</v>
      </c>
      <c r="I656" s="12"/>
    </row>
    <row r="657" spans="1:9">
      <c r="A657" s="10"/>
      <c r="C657" s="133">
        <v>168</v>
      </c>
      <c r="D657" s="132">
        <v>723.32</v>
      </c>
      <c r="E657" s="132">
        <v>18.438808213763195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407</v>
      </c>
      <c r="C677" s="165" t="s">
        <v>408</v>
      </c>
      <c r="D677" s="165" t="s">
        <v>409</v>
      </c>
      <c r="E677" s="165" t="s">
        <v>410</v>
      </c>
      <c r="F677" s="165" t="s">
        <v>411</v>
      </c>
      <c r="G677" s="165" t="s">
        <v>412</v>
      </c>
      <c r="H677" s="165" t="s">
        <v>413</v>
      </c>
      <c r="I677" s="129"/>
    </row>
    <row r="678" spans="1:9">
      <c r="A678" s="20" t="s">
        <v>11</v>
      </c>
      <c r="B678" s="19">
        <v>14.261099273763307</v>
      </c>
      <c r="C678" s="19">
        <v>11.392384273763469</v>
      </c>
      <c r="D678" s="19">
        <v>11.70146851376353</v>
      </c>
      <c r="E678" s="19">
        <v>12</v>
      </c>
      <c r="F678" s="19">
        <v>12</v>
      </c>
      <c r="G678" s="19">
        <v>12</v>
      </c>
      <c r="H678" s="19">
        <v>12</v>
      </c>
      <c r="I678" s="129"/>
    </row>
    <row r="679" spans="1:9">
      <c r="A679" s="20" t="s">
        <v>12</v>
      </c>
      <c r="B679" s="19">
        <v>38.948617433763502</v>
      </c>
      <c r="C679" s="19">
        <v>37.898945393763142</v>
      </c>
      <c r="D679" s="19">
        <v>26.649219643763217</v>
      </c>
      <c r="E679" s="19">
        <v>30</v>
      </c>
      <c r="F679" s="19">
        <v>28</v>
      </c>
      <c r="G679" s="19">
        <v>31</v>
      </c>
      <c r="H679" s="19">
        <v>33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659:I659"/>
    <mergeCell ref="B420:G420"/>
    <mergeCell ref="H420:I420"/>
    <mergeCell ref="B425:G425"/>
    <mergeCell ref="H425:I425"/>
    <mergeCell ref="B427:G427"/>
    <mergeCell ref="H427:I427"/>
    <mergeCell ref="B375:I375"/>
    <mergeCell ref="B387:G387"/>
    <mergeCell ref="H387:I387"/>
    <mergeCell ref="B389:G389"/>
    <mergeCell ref="H389:I389"/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2025-09-09T07:41:14Z</dcterms:modified>
</cp:coreProperties>
</file>