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4CE2776A-56E8-4129-8A58-742FCF54283F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<sst xmlns="http://schemas.openxmlformats.org/spreadsheetml/2006/main" count="1336" uniqueCount="421">
  <si>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</si>
  <si>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</si>
  <si>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</si>
  <si>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</si>
  <si>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</si>
  <si>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</si>
  <si>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</si>
  <si>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</si>
  <si>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</si>
  <si>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</si>
  <si>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</si>
  <si>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</si>
  <si>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</si>
  <si>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</si>
  <si>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</si>
  <si>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</si>
  <si>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</si>
  <si>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</si>
  <si>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</si>
  <si>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</si>
  <si>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</si>
  <si>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</si>
  <si>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</si>
  <si>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</si>
  <si>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</si>
  <si>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</si>
  <si>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</si>
  <si>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</si>
  <si>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</si>
  <si>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</si>
  <si>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</si>
  <si>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</si>
  <si>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</si>
  <si>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</si>
  <si>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</si>
  <si>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</si>
  <si>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</si>
  <si>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</si>
  <si>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</si>
  <si>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</si>
  <si>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</si>
  <si>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</si>
  <si>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</si>
  <si>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</si>
  <si>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</si>
  <si>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</si>
  <si>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</si>
  <si>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</si>
  <si>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</si>
  <si>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</si>
  <si>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</si>
  <si>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</si>
  <si>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</si>
  <si>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</si>
  <si>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</si>
  <si>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</si>
  <si>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</si>
  <si>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</si>
  <si>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</si>
  <si>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</si>
  <si>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</si>
  <si>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</si>
  <si>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</si>
  <si>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</si>
  <si>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</si>
  <si>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</si>
  <si>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</si>
  <si>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</si>
  <si>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</si>
  <si>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</si>
  <si>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</si>
  <si>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</si>
  <si>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</si>
  <si>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</si>
  <si>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</si>
  <si>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</si>
  <si>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</si>
  <si>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</si>
  <si>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</si>
  <si>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</si>
  <si>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</si>
  <si>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</si>
  <si>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</si>
  <si>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</si>
  <si>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</si>
  <si>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</si>
  <si>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</si>
  <si>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</si>
  <si>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</si>
  <si>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</si>
  <si>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</si>
  <si>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</si>
  <si>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</si>
  <si>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</si>
  <si>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</si>
  <si>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</si>
  <si>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</si>
  <si>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</si>
  <si>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</si>
  <si>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</si>
  <si>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</si>
  <si>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</si>
  <si>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</si>
  <si>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</si>
  <si>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</si>
  <si>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</si>
  <si>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</si>
  <si>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</si>
  <si>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</si>
  <si>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</si>
  <si>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</si>
  <si>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</si>
  <si>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</si>
  <si>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</si>
  <si>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</si>
  <si>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</si>
  <si>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</si>
  <si>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</si>
  <si>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</si>
  <si>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</si>
  <si>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</si>
  <si>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</si>
  <si>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</si>
  <si>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</si>
  <si>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</si>
  <si>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</si>
  <si>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</si>
  <si>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</si>
  <si>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</si>
  <si>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</si>
  <si>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</si>
  <si>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</si>
  <si>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</si>
  <si>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</si>
  <si>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</si>
  <si>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</si>
  <si>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</si>
  <si>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</si>
  <si>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</si>
  <si>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</si>
  <si>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</si>
  <si>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</si>
  <si>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</si>
  <si>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</si>
  <si>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</si>
  <si>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</si>
  <si>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</si>
  <si>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</si>
  <si>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</si>
  <si>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</si>
  <si>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</si>
  <si>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</si>
  <si>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</si>
  <si>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</si>
  <si>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</si>
  <si>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</si>
  <si>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</si>
  <si>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</si>
  <si>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</si>
  <si>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</si>
  <si>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</si>
  <si>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</si>
  <si>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</si>
  <si>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</si>
  <si>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</si>
  <si>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</si>
  <si>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</si>
  <si>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</si>
  <si>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</si>
  <si>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</si>
  <si>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</si>
  <si>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</si>
  <si>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</si>
  <si>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</si>
  <si>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</si>
  <si>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</si>
  <si>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</si>
  <si>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</si>
  <si>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</si>
  <si>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</si>
  <si>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</si>
  <si>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</si>
  <si>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</si>
  <si>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</si>
  <si>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</si>
  <si>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</si>
  <si>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</si>
  <si>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</si>
  <si>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</si>
  <si>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</si>
  <si>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</si>
  <si>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</si>
  <si>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</si>
  <si>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</si>
  <si>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</si>
  <si>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</si>
  <si>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</si>
  <si>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</si>
  <si>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</si>
  <si>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</si>
  <si>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</si>
  <si>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</si>
  <si>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</si>
  <si>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</si>
  <si>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</si>
  <si>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</si>
  <si>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</si>
  <si>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</si>
  <si>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</si>
  <si>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</si>
  <si>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</si>
  <si>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</si>
  <si>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</si>
  <si>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</si>
  <si>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</si>
  <si>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</si>
  <si>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</si>
  <si>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</si>
  <si>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</si>
  <si>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</si>
  <si>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</si>
  <si>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</si>
  <si>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</si>
  <si>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</si>
  <si>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</si>
  <si>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</si>
  <si>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</si>
  <si>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</si>
  <si>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</si>
  <si>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</si>
  <si>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</si>
  <si>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</si>
  <si>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</si>
  <si>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</si>
  <si>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</si>
  <si>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</si>
  <si>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</si>
  <si>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</si>
  <si>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</si>
  <si>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</si>
  <si>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</si>
  <si>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</si>
  <si>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</si>
  <si>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</si>
  <si>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</si>
  <si>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</si>
  <si>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</si>
  <si>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</si>
  <si>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</si>
  <si>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</si>
  <si>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</si>
  <si>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</si>
  <si>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</si>
  <si>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</si>
  <si>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</si>
  <si>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</si>
  <si>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</si>
  <si>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</si>
  <si>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</si>
  <si>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</si>
  <si>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</si>
  <si>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</si>
  <si>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</si>
  <si>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</si>
  <si>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</si>
  <si>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</si>
  <si>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</si>
  <si>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</si>
  <si>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</si>
  <si>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</si>
  <si>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</si>
  <si>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</si>
  <si>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</si>
  <si>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</si>
  <si>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</si>
  <si>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</si>
  <si>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</si>
  <si>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</si>
  <si>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</si>
  <si>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</si>
  <si>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</si>
  <si>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</si>
  <si>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</si>
  <si>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</si>
  <si>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</si>
  <si>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</si>
  <si>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</si>
  <si>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</si>
  <si>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</si>
  <si>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</si>
  <si>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</si>
  <si>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</si>
  <si>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</si>
  <si>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</si>
  <si>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</si>
  <si>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</si>
  <si>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</si>
  <si>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</si>
  <si>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</si>
  <si>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</si>
  <si>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</si>
  <si>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</si>
  <si>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</si>
  <si>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</si>
  <si>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</si>
  <si>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</si>
  <si>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</si>
  <si>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</si>
  <si>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</si>
  <si>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</si>
  <si>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</si>
  <si>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</si>
  <si>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</si>
  <si>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</si>
  <si>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</si>
  <si>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</si>
  <si>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</si>
  <si>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</si>
  <si>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</si>
  <si>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</si>
  <si>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</si>
  <si>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</si>
  <si>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</si>
  <si>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</si>
  <si>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</si>
  <si>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</si>
  <si>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</si>
  <si>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</si>
  <si>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</si>
  <si>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</si>
  <si>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</si>
  <si>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</si>
  <si>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</si>
  <si>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</si>
  <si>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</si>
  <si>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</si>
  <si>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</si>
  <si>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</si>
  <si>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</si>
  <si>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</si>
  <si>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</si>
  <si>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</si>
  <si>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</si>
  <si>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</si>
  <si>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</si>
  <si>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</si>
  <si>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</si>
  <si>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</si>
  <si>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</si>
  <si>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</si>
  <si>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</si>
  <si>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</si>
  <si>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</si>
  <si>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</si>
  <si>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</si>
  <si>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</si>
  <si>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</si>
  <si>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</si>
  <si>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</si>
  <si>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</si>
  <si>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</si>
  <si>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</si>
  <si>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</si>
  <si>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</si>
  <si>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</si>
  <si>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</si>
  <si>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</si>
  <si>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</si>
  <si>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</si>
  <si>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</si>
  <si>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</si>
  <si>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</si>
  <si>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</si>
  <si>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</si>
  <si>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</si>
  <si>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</si>
  <si>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</si>
  <si>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</si>
  <si>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</si>
  <si>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</si>
  <si>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</si>
  <si>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</si>
  <si>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</si>
  <si>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</si>
  <si>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</si>
  <si>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</si>
  <si>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</si>
  <si>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</si>
  <si>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</si>
  <si>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</si>
  <si>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</si>
  <si>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</si>
  <si>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</si>
  <si>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</si>
  <si>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</si>
  <si>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</si>
  <si>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</si>
  <si>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</si>
  <si>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</si>
  <si>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</si>
  <si>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</si>
  <si>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</si>
  <si>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</si>
  <si>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</si>
  <si>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</si>
  <si>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</si>
  <si>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</si>
  <si>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</si>
  <si>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</si>
  <si>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</si>
  <si>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</si>
  <si>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</si>
  <si>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</si>
  <si>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</si>
  <si>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</si>
  <si>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</si>
  <si>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</si>
  <si>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</si>
  <si>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</si>
  <si>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429.5 GWh</t>
  </si>
  <si>
    <t>2697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</si>
</sst>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D-4378-B4F0-7D0527DFB5E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D-4378-B4F0-7D0527DF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D-4B5A-9606-3DB950A1365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D-4B5A-9606-3DB950A1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193.95843963999999</c:v>
                </c:pt>
                <c:pt idx="1">
                  <c:v>139.57678125999993</c:v>
                </c:pt>
                <c:pt idx="2">
                  <c:v>107.19256245999999</c:v>
                </c:pt>
                <c:pt idx="3">
                  <c:v>107.85979885</c:v>
                </c:pt>
                <c:pt idx="4">
                  <c:v>115.58591569000002</c:v>
                </c:pt>
                <c:pt idx="5">
                  <c:v>128.16365002000001</c:v>
                </c:pt>
                <c:pt idx="6">
                  <c:v>260.44779456000003</c:v>
                </c:pt>
                <c:pt idx="7">
                  <c:v>401.61233204999996</c:v>
                </c:pt>
                <c:pt idx="8">
                  <c:v>345.78865551000001</c:v>
                </c:pt>
                <c:pt idx="9">
                  <c:v>394.20550573999998</c:v>
                </c:pt>
                <c:pt idx="10">
                  <c:v>434.41175579999998</c:v>
                </c:pt>
                <c:pt idx="11">
                  <c:v>475.5077544400001</c:v>
                </c:pt>
                <c:pt idx="12">
                  <c:v>496.88453050000004</c:v>
                </c:pt>
                <c:pt idx="13">
                  <c:v>536.50449963999995</c:v>
                </c:pt>
                <c:pt idx="14">
                  <c:v>499.40529977000006</c:v>
                </c:pt>
                <c:pt idx="15">
                  <c:v>465.9344640700001</c:v>
                </c:pt>
                <c:pt idx="16">
                  <c:v>464.07363495999999</c:v>
                </c:pt>
                <c:pt idx="17">
                  <c:v>675.47860482999965</c:v>
                </c:pt>
                <c:pt idx="18">
                  <c:v>904.22734710000009</c:v>
                </c:pt>
                <c:pt idx="19">
                  <c:v>1029.6316909900002</c:v>
                </c:pt>
                <c:pt idx="20">
                  <c:v>993.72069675999978</c:v>
                </c:pt>
                <c:pt idx="21">
                  <c:v>706.65914446000011</c:v>
                </c:pt>
                <c:pt idx="22">
                  <c:v>508.13899823000008</c:v>
                </c:pt>
                <c:pt idx="23">
                  <c:v>342.31089507000002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44-49E8-B803-903E11B5725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654.58643963999998</c:v>
                </c:pt>
                <c:pt idx="1">
                  <c:v>609.38478125999995</c:v>
                </c:pt>
                <c:pt idx="2">
                  <c:v>582.90356245999999</c:v>
                </c:pt>
                <c:pt idx="3">
                  <c:v>569.85879884999997</c:v>
                </c:pt>
                <c:pt idx="4">
                  <c:v>570.96091569000009</c:v>
                </c:pt>
                <c:pt idx="5">
                  <c:v>598.86165001999996</c:v>
                </c:pt>
                <c:pt idx="6">
                  <c:v>665.92579455999999</c:v>
                </c:pt>
                <c:pt idx="7">
                  <c:v>788.52633204999995</c:v>
                </c:pt>
                <c:pt idx="8">
                  <c:v>862.2616555100002</c:v>
                </c:pt>
                <c:pt idx="9">
                  <c:v>871.16850574</c:v>
                </c:pt>
                <c:pt idx="10">
                  <c:v>865.93575579999992</c:v>
                </c:pt>
                <c:pt idx="11">
                  <c:v>880.38475444000005</c:v>
                </c:pt>
                <c:pt idx="12">
                  <c:v>888.53953049999996</c:v>
                </c:pt>
                <c:pt idx="13">
                  <c:v>903.04749964000007</c:v>
                </c:pt>
                <c:pt idx="14">
                  <c:v>908.55529977000003</c:v>
                </c:pt>
                <c:pt idx="15">
                  <c:v>907.60346407000009</c:v>
                </c:pt>
                <c:pt idx="16">
                  <c:v>925.27863496000009</c:v>
                </c:pt>
                <c:pt idx="17">
                  <c:v>977.34860482999966</c:v>
                </c:pt>
                <c:pt idx="18">
                  <c:v>1028.9633471</c:v>
                </c:pt>
                <c:pt idx="19">
                  <c:v>1089.3216909900002</c:v>
                </c:pt>
                <c:pt idx="20">
                  <c:v>1073.9296967599998</c:v>
                </c:pt>
                <c:pt idx="21">
                  <c:v>964.12714446000018</c:v>
                </c:pt>
                <c:pt idx="22">
                  <c:v>859.70499823</c:v>
                </c:pt>
                <c:pt idx="23">
                  <c:v>752.72689506999996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44-49E8-B803-903E11B5725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-460.62800000000004</c:v>
                </c:pt>
                <c:pt idx="1">
                  <c:v>-469.80799999999999</c:v>
                </c:pt>
                <c:pt idx="2">
                  <c:v>-475.71100000000001</c:v>
                </c:pt>
                <c:pt idx="3">
                  <c:v>-461.99899999999997</c:v>
                </c:pt>
                <c:pt idx="4">
                  <c:v>-455.37500000000006</c:v>
                </c:pt>
                <c:pt idx="5">
                  <c:v>-470.69799999999998</c:v>
                </c:pt>
                <c:pt idx="6">
                  <c:v>-405.47800000000001</c:v>
                </c:pt>
                <c:pt idx="7">
                  <c:v>-386.91399999999999</c:v>
                </c:pt>
                <c:pt idx="8">
                  <c:v>-516.47300000000018</c:v>
                </c:pt>
                <c:pt idx="9">
                  <c:v>-476.96300000000002</c:v>
                </c:pt>
                <c:pt idx="10">
                  <c:v>-431.524</c:v>
                </c:pt>
                <c:pt idx="11">
                  <c:v>-404.87699999999995</c:v>
                </c:pt>
                <c:pt idx="12">
                  <c:v>-391.65499999999997</c:v>
                </c:pt>
                <c:pt idx="13">
                  <c:v>-366.54300000000012</c:v>
                </c:pt>
                <c:pt idx="14">
                  <c:v>-409.15</c:v>
                </c:pt>
                <c:pt idx="15">
                  <c:v>-441.66899999999998</c:v>
                </c:pt>
                <c:pt idx="16">
                  <c:v>-461.20500000000015</c:v>
                </c:pt>
                <c:pt idx="17">
                  <c:v>-301.87</c:v>
                </c:pt>
                <c:pt idx="18">
                  <c:v>-124.73599999999996</c:v>
                </c:pt>
                <c:pt idx="19">
                  <c:v>-59.69</c:v>
                </c:pt>
                <c:pt idx="20">
                  <c:v>-80.209000000000003</c:v>
                </c:pt>
                <c:pt idx="21">
                  <c:v>-257.46800000000002</c:v>
                </c:pt>
                <c:pt idx="22">
                  <c:v>-351.56599999999997</c:v>
                </c:pt>
                <c:pt idx="23">
                  <c:v>-410.416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44-49E8-B803-903E11B57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2-460E-B668-2C443781BE3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2-460E-B668-2C443781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208.28</c:v>
                </c:pt>
                <c:pt idx="1">
                  <c:v>178.31</c:v>
                </c:pt>
                <c:pt idx="2">
                  <c:v>147.38</c:v>
                </c:pt>
                <c:pt idx="3">
                  <c:v>129.11000000000001</c:v>
                </c:pt>
                <c:pt idx="4">
                  <c:v>122.24</c:v>
                </c:pt>
                <c:pt idx="5">
                  <c:v>132.59</c:v>
                </c:pt>
                <c:pt idx="6">
                  <c:v>214.23</c:v>
                </c:pt>
                <c:pt idx="7">
                  <c:v>338.59</c:v>
                </c:pt>
                <c:pt idx="8">
                  <c:v>252.85</c:v>
                </c:pt>
                <c:pt idx="9">
                  <c:v>336.37</c:v>
                </c:pt>
                <c:pt idx="10">
                  <c:v>376.78</c:v>
                </c:pt>
                <c:pt idx="11">
                  <c:v>394.19</c:v>
                </c:pt>
                <c:pt idx="12">
                  <c:v>385.85</c:v>
                </c:pt>
                <c:pt idx="13">
                  <c:v>380.77</c:v>
                </c:pt>
                <c:pt idx="14">
                  <c:v>358.27</c:v>
                </c:pt>
                <c:pt idx="15">
                  <c:v>348.53</c:v>
                </c:pt>
                <c:pt idx="16">
                  <c:v>375.28</c:v>
                </c:pt>
                <c:pt idx="17">
                  <c:v>554.01</c:v>
                </c:pt>
                <c:pt idx="18">
                  <c:v>686.47</c:v>
                </c:pt>
                <c:pt idx="19">
                  <c:v>731.27</c:v>
                </c:pt>
                <c:pt idx="20">
                  <c:v>771.73</c:v>
                </c:pt>
                <c:pt idx="21">
                  <c:v>623.98</c:v>
                </c:pt>
                <c:pt idx="22">
                  <c:v>511.01</c:v>
                </c:pt>
                <c:pt idx="23">
                  <c:v>395.11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6-46EB-8117-9E5F67EB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6B-47B2-B104-971ABD9EA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6B-47B2-B104-971ABD9EA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0-4DA0-8FCB-A2DFC5B866F5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0-4DA0-8FCB-A2DFC5B8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C-4B2A-BA93-D497245031B3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C-4B2A-BA93-D49724503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3EB-87A2-AE51791ED31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A-43EB-87A2-AE51791ED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193.95843963999999</c:v>
                </c:pt>
                <c:pt idx="1">
                  <c:v>139.57678125999993</c:v>
                </c:pt>
                <c:pt idx="2">
                  <c:v>107.19256245999999</c:v>
                </c:pt>
                <c:pt idx="3">
                  <c:v>107.85979885</c:v>
                </c:pt>
                <c:pt idx="4">
                  <c:v>115.58591569000002</c:v>
                </c:pt>
                <c:pt idx="5">
                  <c:v>128.16365002000001</c:v>
                </c:pt>
                <c:pt idx="6">
                  <c:v>260.44779456000003</c:v>
                </c:pt>
                <c:pt idx="7">
                  <c:v>401.61233204999996</c:v>
                </c:pt>
                <c:pt idx="8">
                  <c:v>345.78865551000001</c:v>
                </c:pt>
                <c:pt idx="9">
                  <c:v>394.20550573999998</c:v>
                </c:pt>
                <c:pt idx="10">
                  <c:v>434.41175579999998</c:v>
                </c:pt>
                <c:pt idx="11">
                  <c:v>475.5077544400001</c:v>
                </c:pt>
                <c:pt idx="12">
                  <c:v>496.88453050000004</c:v>
                </c:pt>
                <c:pt idx="13">
                  <c:v>536.50449963999995</c:v>
                </c:pt>
                <c:pt idx="14">
                  <c:v>499.40529977000006</c:v>
                </c:pt>
                <c:pt idx="15">
                  <c:v>465.9344640700001</c:v>
                </c:pt>
                <c:pt idx="16">
                  <c:v>464.07363495999999</c:v>
                </c:pt>
                <c:pt idx="17">
                  <c:v>675.47860482999965</c:v>
                </c:pt>
                <c:pt idx="18">
                  <c:v>904.22734710000009</c:v>
                </c:pt>
                <c:pt idx="19">
                  <c:v>1029.6316909900002</c:v>
                </c:pt>
                <c:pt idx="20">
                  <c:v>993.72069675999978</c:v>
                </c:pt>
                <c:pt idx="21">
                  <c:v>706.65914446000011</c:v>
                </c:pt>
                <c:pt idx="22">
                  <c:v>508.13899823000008</c:v>
                </c:pt>
                <c:pt idx="23">
                  <c:v>342.31089507000002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62-4D1F-B5E9-57EDF9CE28F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654.58643963999998</c:v>
                </c:pt>
                <c:pt idx="1">
                  <c:v>609.38478125999995</c:v>
                </c:pt>
                <c:pt idx="2">
                  <c:v>582.90356245999999</c:v>
                </c:pt>
                <c:pt idx="3">
                  <c:v>569.85879884999997</c:v>
                </c:pt>
                <c:pt idx="4">
                  <c:v>570.96091569000009</c:v>
                </c:pt>
                <c:pt idx="5">
                  <c:v>598.86165001999996</c:v>
                </c:pt>
                <c:pt idx="6">
                  <c:v>665.92579455999999</c:v>
                </c:pt>
                <c:pt idx="7">
                  <c:v>788.52633204999995</c:v>
                </c:pt>
                <c:pt idx="8">
                  <c:v>862.2616555100002</c:v>
                </c:pt>
                <c:pt idx="9">
                  <c:v>871.16850574</c:v>
                </c:pt>
                <c:pt idx="10">
                  <c:v>865.93575579999992</c:v>
                </c:pt>
                <c:pt idx="11">
                  <c:v>880.38475444000005</c:v>
                </c:pt>
                <c:pt idx="12">
                  <c:v>888.53953049999996</c:v>
                </c:pt>
                <c:pt idx="13">
                  <c:v>903.04749964000007</c:v>
                </c:pt>
                <c:pt idx="14">
                  <c:v>908.55529977000003</c:v>
                </c:pt>
                <c:pt idx="15">
                  <c:v>907.60346407000009</c:v>
                </c:pt>
                <c:pt idx="16">
                  <c:v>925.27863496000009</c:v>
                </c:pt>
                <c:pt idx="17">
                  <c:v>977.34860482999966</c:v>
                </c:pt>
                <c:pt idx="18">
                  <c:v>1028.9633471</c:v>
                </c:pt>
                <c:pt idx="19">
                  <c:v>1089.3216909900002</c:v>
                </c:pt>
                <c:pt idx="20">
                  <c:v>1073.9296967599998</c:v>
                </c:pt>
                <c:pt idx="21">
                  <c:v>964.12714446000018</c:v>
                </c:pt>
                <c:pt idx="22">
                  <c:v>859.70499823</c:v>
                </c:pt>
                <c:pt idx="23">
                  <c:v>752.72689506999996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62-4D1F-B5E9-57EDF9CE28F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-460.62800000000004</c:v>
                </c:pt>
                <c:pt idx="1">
                  <c:v>-469.80799999999999</c:v>
                </c:pt>
                <c:pt idx="2">
                  <c:v>-475.71100000000001</c:v>
                </c:pt>
                <c:pt idx="3">
                  <c:v>-461.99899999999997</c:v>
                </c:pt>
                <c:pt idx="4">
                  <c:v>-455.37500000000006</c:v>
                </c:pt>
                <c:pt idx="5">
                  <c:v>-470.69799999999998</c:v>
                </c:pt>
                <c:pt idx="6">
                  <c:v>-405.47800000000001</c:v>
                </c:pt>
                <c:pt idx="7">
                  <c:v>-386.91399999999999</c:v>
                </c:pt>
                <c:pt idx="8">
                  <c:v>-516.47300000000018</c:v>
                </c:pt>
                <c:pt idx="9">
                  <c:v>-476.96300000000002</c:v>
                </c:pt>
                <c:pt idx="10">
                  <c:v>-431.524</c:v>
                </c:pt>
                <c:pt idx="11">
                  <c:v>-404.87699999999995</c:v>
                </c:pt>
                <c:pt idx="12">
                  <c:v>-391.65499999999997</c:v>
                </c:pt>
                <c:pt idx="13">
                  <c:v>-366.54300000000012</c:v>
                </c:pt>
                <c:pt idx="14">
                  <c:v>-409.15</c:v>
                </c:pt>
                <c:pt idx="15">
                  <c:v>-441.66899999999998</c:v>
                </c:pt>
                <c:pt idx="16">
                  <c:v>-461.20500000000015</c:v>
                </c:pt>
                <c:pt idx="17">
                  <c:v>-301.87</c:v>
                </c:pt>
                <c:pt idx="18">
                  <c:v>-124.73599999999996</c:v>
                </c:pt>
                <c:pt idx="19">
                  <c:v>-59.69</c:v>
                </c:pt>
                <c:pt idx="20">
                  <c:v>-80.209000000000003</c:v>
                </c:pt>
                <c:pt idx="21">
                  <c:v>-257.46800000000002</c:v>
                </c:pt>
                <c:pt idx="22">
                  <c:v>-351.56599999999997</c:v>
                </c:pt>
                <c:pt idx="23">
                  <c:v>-410.416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162-4D1F-B5E9-57EDF9CE2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3-41C6-B3B4-75C0A57CF2E7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3-41C6-B3B4-75C0A57CF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208.28</c:v>
                </c:pt>
                <c:pt idx="1">
                  <c:v>178.31</c:v>
                </c:pt>
                <c:pt idx="2">
                  <c:v>147.38</c:v>
                </c:pt>
                <c:pt idx="3">
                  <c:v>129.11000000000001</c:v>
                </c:pt>
                <c:pt idx="4">
                  <c:v>122.24</c:v>
                </c:pt>
                <c:pt idx="5">
                  <c:v>132.59</c:v>
                </c:pt>
                <c:pt idx="6">
                  <c:v>214.23</c:v>
                </c:pt>
                <c:pt idx="7">
                  <c:v>338.59</c:v>
                </c:pt>
                <c:pt idx="8">
                  <c:v>252.85</c:v>
                </c:pt>
                <c:pt idx="9">
                  <c:v>336.37</c:v>
                </c:pt>
                <c:pt idx="10">
                  <c:v>376.78</c:v>
                </c:pt>
                <c:pt idx="11">
                  <c:v>394.19</c:v>
                </c:pt>
                <c:pt idx="12">
                  <c:v>385.85</c:v>
                </c:pt>
                <c:pt idx="13">
                  <c:v>380.77</c:v>
                </c:pt>
                <c:pt idx="14">
                  <c:v>358.27</c:v>
                </c:pt>
                <c:pt idx="15">
                  <c:v>348.53</c:v>
                </c:pt>
                <c:pt idx="16">
                  <c:v>375.28</c:v>
                </c:pt>
                <c:pt idx="17">
                  <c:v>554.01</c:v>
                </c:pt>
                <c:pt idx="18">
                  <c:v>686.47</c:v>
                </c:pt>
                <c:pt idx="19">
                  <c:v>731.27</c:v>
                </c:pt>
                <c:pt idx="20">
                  <c:v>771.73</c:v>
                </c:pt>
                <c:pt idx="21">
                  <c:v>623.98</c:v>
                </c:pt>
                <c:pt idx="22">
                  <c:v>511.01</c:v>
                </c:pt>
                <c:pt idx="23">
                  <c:v>395.11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5-44E5-BED6-E27C16334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EA-47B1-8FCF-4F93842B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EA-47B1-8FCF-4F93842B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6-4B28-A167-A20912D35CC3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6-4B28-A167-A20912D35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B-4F36-9D00-291F55A46E87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B-4F36-9D00-291F55A4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08B-9D62-3C3C9B49939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0-408B-9D62-3C3C9B499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2" name="Picture 61" descr="cid:image001.png@01D582A8.40C274E0">
          <a:extLst>
            <a:ext uri="{FF2B5EF4-FFF2-40B4-BE49-F238E27FC236}">
              <a16:creationId xmlns:a16="http://schemas.microsoft.com/office/drawing/2014/main" id="{412E017A-FAD2-4D81-B1FD-D8D12DCD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63" name="Picture 62">
          <a:extLst>
            <a:ext uri="{FF2B5EF4-FFF2-40B4-BE49-F238E27FC236}">
              <a16:creationId xmlns:a16="http://schemas.microsoft.com/office/drawing/2014/main" id="{B6ACB244-9575-452B-9F88-1B5FBBB205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FFD4A758-6F06-49D4-8B32-55388B51E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1952A15F-F97F-4813-9CC6-A7AE2E087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A13ED69-4FAB-4CBA-8491-9D690364E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A21528C2-1591-4A5F-8601-141C67E0D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83DD6F0E-427B-4A16-ACE7-501D11C02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C777C892-3E49-4976-8990-9686D8AA2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7C4725A3-0F7E-4D97-96CE-5132AB99D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6AFD14B6-19EF-49AD-A2D9-E4682D1F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DA011CC4-48F4-4732-BB2B-39F3F0279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73" name="Picture 72">
          <a:extLst>
            <a:ext uri="{FF2B5EF4-FFF2-40B4-BE49-F238E27FC236}">
              <a16:creationId xmlns:a16="http://schemas.microsoft.com/office/drawing/2014/main" id="{DF9CDF07-9FC4-4C27-9B10-ADFBC588585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D9901A85-98FA-4850-99B1-C1ED6F212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95F5094C-2798-4C31-BABA-D34232335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D459E1A0-00C5-411C-9767-DEFF2761E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4BFAB006-2569-4FBD-933F-930E6B735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DF5BA77B-CB88-4BB9-B7EF-C59442E7F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18AAFC60-4345-45FE-87C1-FE8A4AB15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BFD239B5-9496-4811-BC06-0053C5B4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A141AAAF-8137-4A10-B49C-F6159B17B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0" name="Picture 39" descr="cid:image001.png@01D582A8.40C274E0">
          <a:extLst>
            <a:ext uri="{FF2B5EF4-FFF2-40B4-BE49-F238E27FC236}">
              <a16:creationId xmlns:a16="http://schemas.microsoft.com/office/drawing/2014/main" id="{69ECD48D-8EEE-4361-984C-ECE13825E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4230F43-846E-4155-B2A1-EE14C180230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B4334EFC-0529-4A35-B405-8F0CB6B4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FE432DB-0424-43EA-A5DA-A184E3060E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4" name="Picture 43" descr="cid:image001.png@01D582A8.40C274E0">
          <a:extLst>
            <a:ext uri="{FF2B5EF4-FFF2-40B4-BE49-F238E27FC236}">
              <a16:creationId xmlns:a16="http://schemas.microsoft.com/office/drawing/2014/main" id="{FE6412E8-2DB9-4CC9-B6E8-42E3F316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E37CD8C-230A-440A-9E6C-42D1AE5254B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7_09_2025.xlsx" TargetMode="External"/><Relationship Id="rId1" Type="http://schemas.openxmlformats.org/officeDocument/2006/relationships/externalLinkPath" Target="/Users/dritan.marku/Desktop/Poblikime%20ne%20web%20OST/publikime/Publikimi%20i%20t&#235;%20dh&#235;nave%2007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193.95843963999999</v>
          </cell>
          <cell r="E160">
            <v>-460.62800000000004</v>
          </cell>
          <cell r="F160">
            <v>654.58643963999998</v>
          </cell>
        </row>
        <row r="161">
          <cell r="D161">
            <v>139.57678125999993</v>
          </cell>
          <cell r="E161">
            <v>-469.80799999999999</v>
          </cell>
          <cell r="F161">
            <v>609.38478125999995</v>
          </cell>
        </row>
        <row r="162">
          <cell r="D162">
            <v>107.19256245999999</v>
          </cell>
          <cell r="E162">
            <v>-475.71100000000001</v>
          </cell>
          <cell r="F162">
            <v>582.90356245999999</v>
          </cell>
        </row>
        <row r="163">
          <cell r="D163">
            <v>107.85979885</v>
          </cell>
          <cell r="E163">
            <v>-461.99899999999997</v>
          </cell>
          <cell r="F163">
            <v>569.85879884999997</v>
          </cell>
        </row>
        <row r="164">
          <cell r="D164">
            <v>115.58591569000002</v>
          </cell>
          <cell r="E164">
            <v>-455.37500000000006</v>
          </cell>
          <cell r="F164">
            <v>570.96091569000009</v>
          </cell>
        </row>
        <row r="165">
          <cell r="D165">
            <v>128.16365002000001</v>
          </cell>
          <cell r="E165">
            <v>-470.69799999999998</v>
          </cell>
          <cell r="F165">
            <v>598.86165001999996</v>
          </cell>
        </row>
        <row r="166">
          <cell r="D166">
            <v>260.44779456000003</v>
          </cell>
          <cell r="E166">
            <v>-405.47800000000001</v>
          </cell>
          <cell r="F166">
            <v>665.92579455999999</v>
          </cell>
        </row>
        <row r="167">
          <cell r="D167">
            <v>401.61233204999996</v>
          </cell>
          <cell r="E167">
            <v>-386.91399999999999</v>
          </cell>
          <cell r="F167">
            <v>788.52633204999995</v>
          </cell>
        </row>
        <row r="168">
          <cell r="D168">
            <v>345.78865551000001</v>
          </cell>
          <cell r="E168">
            <v>-516.47300000000018</v>
          </cell>
          <cell r="F168">
            <v>862.2616555100002</v>
          </cell>
        </row>
        <row r="169">
          <cell r="D169">
            <v>394.20550573999998</v>
          </cell>
          <cell r="E169">
            <v>-476.96300000000002</v>
          </cell>
          <cell r="F169">
            <v>871.16850574</v>
          </cell>
        </row>
        <row r="170">
          <cell r="D170">
            <v>434.41175579999998</v>
          </cell>
          <cell r="E170">
            <v>-431.524</v>
          </cell>
          <cell r="F170">
            <v>865.93575579999992</v>
          </cell>
        </row>
        <row r="171">
          <cell r="D171">
            <v>475.5077544400001</v>
          </cell>
          <cell r="E171">
            <v>-404.87699999999995</v>
          </cell>
          <cell r="F171">
            <v>880.38475444000005</v>
          </cell>
        </row>
        <row r="172">
          <cell r="D172">
            <v>496.88453050000004</v>
          </cell>
          <cell r="E172">
            <v>-391.65499999999997</v>
          </cell>
          <cell r="F172">
            <v>888.53953049999996</v>
          </cell>
        </row>
        <row r="173">
          <cell r="D173">
            <v>536.50449963999995</v>
          </cell>
          <cell r="E173">
            <v>-366.54300000000012</v>
          </cell>
          <cell r="F173">
            <v>903.04749964000007</v>
          </cell>
        </row>
        <row r="174">
          <cell r="D174">
            <v>499.40529977000006</v>
          </cell>
          <cell r="E174">
            <v>-409.15</v>
          </cell>
          <cell r="F174">
            <v>908.55529977000003</v>
          </cell>
        </row>
        <row r="175">
          <cell r="D175">
            <v>465.9344640700001</v>
          </cell>
          <cell r="E175">
            <v>-441.66899999999998</v>
          </cell>
          <cell r="F175">
            <v>907.60346407000009</v>
          </cell>
        </row>
        <row r="176">
          <cell r="D176">
            <v>464.07363495999999</v>
          </cell>
          <cell r="E176">
            <v>-461.20500000000015</v>
          </cell>
          <cell r="F176">
            <v>925.27863496000009</v>
          </cell>
        </row>
        <row r="177">
          <cell r="D177">
            <v>675.47860482999965</v>
          </cell>
          <cell r="E177">
            <v>-301.87</v>
          </cell>
          <cell r="F177">
            <v>977.34860482999966</v>
          </cell>
        </row>
        <row r="178">
          <cell r="D178">
            <v>904.22734710000009</v>
          </cell>
          <cell r="E178">
            <v>-124.73599999999996</v>
          </cell>
          <cell r="F178">
            <v>1028.9633471</v>
          </cell>
        </row>
        <row r="179">
          <cell r="D179">
            <v>1029.6316909900002</v>
          </cell>
          <cell r="E179">
            <v>-59.69</v>
          </cell>
          <cell r="F179">
            <v>1089.3216909900002</v>
          </cell>
        </row>
        <row r="180">
          <cell r="D180">
            <v>993.72069675999978</v>
          </cell>
          <cell r="E180">
            <v>-80.209000000000003</v>
          </cell>
          <cell r="F180">
            <v>1073.9296967599998</v>
          </cell>
        </row>
        <row r="181">
          <cell r="D181">
            <v>706.65914446000011</v>
          </cell>
          <cell r="E181">
            <v>-257.46800000000002</v>
          </cell>
          <cell r="F181">
            <v>964.12714446000018</v>
          </cell>
        </row>
        <row r="182">
          <cell r="D182">
            <v>508.13899823000008</v>
          </cell>
          <cell r="E182">
            <v>-351.56599999999997</v>
          </cell>
          <cell r="F182">
            <v>859.70499823</v>
          </cell>
        </row>
        <row r="183">
          <cell r="D183">
            <v>342.31089507000002</v>
          </cell>
          <cell r="E183">
            <v>-410.416</v>
          </cell>
          <cell r="F183">
            <v>752.72689506999996</v>
          </cell>
        </row>
        <row r="453">
          <cell r="E453">
            <v>208.28</v>
          </cell>
        </row>
        <row r="454">
          <cell r="E454">
            <v>178.31</v>
          </cell>
        </row>
        <row r="455">
          <cell r="E455">
            <v>147.38</v>
          </cell>
        </row>
        <row r="456">
          <cell r="E456">
            <v>129.11000000000001</v>
          </cell>
        </row>
        <row r="457">
          <cell r="E457">
            <v>122.24</v>
          </cell>
        </row>
        <row r="458">
          <cell r="E458">
            <v>132.59</v>
          </cell>
        </row>
        <row r="459">
          <cell r="E459">
            <v>214.23</v>
          </cell>
        </row>
        <row r="460">
          <cell r="E460">
            <v>338.59</v>
          </cell>
        </row>
        <row r="461">
          <cell r="E461">
            <v>252.85</v>
          </cell>
        </row>
        <row r="462">
          <cell r="E462">
            <v>336.37</v>
          </cell>
        </row>
        <row r="463">
          <cell r="E463">
            <v>376.78</v>
          </cell>
        </row>
        <row r="464">
          <cell r="E464">
            <v>394.19</v>
          </cell>
        </row>
        <row r="465">
          <cell r="E465">
            <v>385.85</v>
          </cell>
        </row>
        <row r="466">
          <cell r="E466">
            <v>380.77</v>
          </cell>
        </row>
        <row r="467">
          <cell r="E467">
            <v>358.27</v>
          </cell>
        </row>
        <row r="468">
          <cell r="E468">
            <v>348.53</v>
          </cell>
        </row>
        <row r="469">
          <cell r="E469">
            <v>375.28</v>
          </cell>
        </row>
        <row r="470">
          <cell r="E470">
            <v>554.01</v>
          </cell>
        </row>
        <row r="471">
          <cell r="E471">
            <v>686.47</v>
          </cell>
        </row>
        <row r="472">
          <cell r="E472">
            <v>731.27</v>
          </cell>
        </row>
        <row r="473">
          <cell r="E473">
            <v>771.73</v>
          </cell>
        </row>
        <row r="474">
          <cell r="E474">
            <v>623.98</v>
          </cell>
        </row>
        <row r="475">
          <cell r="E475">
            <v>511.01</v>
          </cell>
        </row>
        <row r="476">
          <cell r="E476">
            <v>395.11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4A010662-55DA-48B0-A8F4-EEE96730F9FB}" name="Table41" displayName="Table41" ref="A548:I549" totalsRowShown="0" headerRowDxfId="672" dataDxfId="670" headerRowBorderDxfId="671" tableBorderDxfId="669" totalsRowBorderDxfId="668">
  <tableColumns count="9">
    <tableColumn id="1" xr3:uid="{DDB1F79D-4CD5-4BBC-8818-741AC789FD9E}" name=" " dataDxfId="667"/>
    <tableColumn id="2" xr3:uid="{2D2ECC7C-4222-4BFC-B662-2D13D5BE5C34}" name="Fierze 1" dataDxfId="666"/>
    <tableColumn id="3" xr3:uid="{CB8846E3-ACA3-4C0C-AD7F-0E7510752263}" name="Fierze 2" dataDxfId="665"/>
    <tableColumn id="4" xr3:uid="{FB7F597F-2848-4ABF-B3CA-9362DE567047}" name="Fierze 3" dataDxfId="664"/>
    <tableColumn id="5" xr3:uid="{5645720E-BD7A-465B-964B-BAE4C48A04CF}" name="Fierze 4" dataDxfId="663"/>
    <tableColumn id="6" xr3:uid="{1E03C182-A5F8-4FF3-85A9-6EA89843F735}" name="Koman 1" dataDxfId="662"/>
    <tableColumn id="7" xr3:uid="{692FEF57-6B0E-448E-B7BE-39657621D1BC}" name="Koman 2" dataDxfId="661"/>
    <tableColumn id="8" xr3:uid="{547C98D9-A6C6-42AD-9744-6FFE03CC857F}" name="Koman 3" dataDxfId="660"/>
    <tableColumn id="9" xr3:uid="{A3510A9E-90B0-411C-A2EF-75FE2AD681E4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1E693A88-5E8B-4E74-9B1F-3D2ACDD3C6D1}" name="Table127" displayName="Table127" ref="A858:H860" headerRowCount="0" totalsRowShown="0" headerRowDxfId="564" dataDxfId="562" headerRowBorderDxfId="563" tableBorderDxfId="561" totalsRowBorderDxfId="560">
  <tableColumns count="8">
    <tableColumn id="1" xr3:uid="{D15A101E-9EF7-4050-A0E8-2F95ACE73C9C}" name="Data" headerRowDxfId="559" dataDxfId="558"/>
    <tableColumn id="2" xr3:uid="{E8CF2D87-0289-4093-A289-464056DE3458}" name="10-26-2020" headerRowDxfId="557" dataDxfId="556"/>
    <tableColumn id="3" xr3:uid="{80F34835-A5A6-4265-8455-3F92F914F9D2}" name="10-27-2020" headerRowDxfId="555" dataDxfId="554"/>
    <tableColumn id="4" xr3:uid="{A156119D-3825-4840-954D-59BD0867C7E4}" name="10-28-2020" headerRowDxfId="553" dataDxfId="552"/>
    <tableColumn id="5" xr3:uid="{0C2F6C6D-30ED-4149-93D1-7956D0675D46}" name="10-29-2020" headerRowDxfId="551" dataDxfId="550"/>
    <tableColumn id="6" xr3:uid="{6C855C85-30FA-4354-A9DB-295DD2894EDA}" name="10-30-2020" headerRowDxfId="549" dataDxfId="548"/>
    <tableColumn id="7" xr3:uid="{E4BBA90A-7AAD-42F9-93C7-F8CEC0F5234C}" name="10-31-2020" headerRowDxfId="547" dataDxfId="546"/>
    <tableColumn id="8" xr3:uid="{12FFEA16-7413-4ADF-8E4C-69849154620C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E3902D07-8F4C-4F72-9672-09BCD71B4888}" name="Table6" displayName="Table6" ref="C816:E828" totalsRowShown="0" headerRowDxfId="543" dataDxfId="541" headerRowBorderDxfId="542" tableBorderDxfId="540" totalsRowBorderDxfId="539">
  <autoFilter ref="C816:E828" xr:uid="{E3902D07-8F4C-4F72-9672-09BCD71B4888}"/>
  <tableColumns count="3">
    <tableColumn id="1" xr3:uid="{A8D73D8F-F674-4B52-A523-782D7DEC084B}" name="Muaji" dataDxfId="538"/>
    <tableColumn id="2" xr3:uid="{F452A0D6-15A5-4B25-AAB3-5AA86E37B710}" name="Ngarkesa Mes." dataDxfId="537"/>
    <tableColumn id="3" xr3:uid="{77183DB6-74F8-4972-9AE6-5C8AEB076707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2F0D4242-4D03-4938-AE65-F01C511C00E9}" name="Table5" displayName="Table5" ref="C616:E784" totalsRowShown="0" headerRowDxfId="535" headerRowBorderDxfId="534" tableBorderDxfId="533" totalsRowBorderDxfId="532">
  <autoFilter ref="C616:E784" xr:uid="{2F0D4242-4D03-4938-AE65-F01C511C00E9}"/>
  <tableColumns count="3">
    <tableColumn id="1" xr3:uid="{33838FBC-3A95-4266-9014-B51447DDD043}" name="Ora" dataDxfId="531"/>
    <tableColumn id="2" xr3:uid="{90D1DDFD-167B-4047-B4AF-D0D504E51659}" name="Ngarkesa (MWh)" dataDxfId="530"/>
    <tableColumn id="3" xr3:uid="{113D4D91-A71B-46C8-A4EE-A1380A62541F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0128EC98-CAC1-4DC3-917F-6DDE69E47A45}" name="Table2" displayName="Table2" ref="A561:H586" totalsRowShown="0" headerRowDxfId="528" dataDxfId="526" headerRowBorderDxfId="527" tableBorderDxfId="525" totalsRowBorderDxfId="524">
  <autoFilter ref="A561:H586" xr:uid="{0128EC98-CAC1-4DC3-917F-6DDE69E47A45}"/>
  <tableColumns count="8">
    <tableColumn id="1" xr3:uid="{B053766B-C1C6-4F5F-A56C-C245E8F2E0B0}" name="Ora" dataDxfId="523"/>
    <tableColumn id="2" xr3:uid="{45A693F9-D190-4B2C-A9FD-02283252836D}" name="aFRR+" dataDxfId="522"/>
    <tableColumn id="3" xr3:uid="{C8B106FA-B300-4B49-BF96-FE6F9826F90E}" name="aFRR-" dataDxfId="521"/>
    <tableColumn id="4" xr3:uid="{E3E48C63-BD28-4198-887B-E9903D21297B}" name="mFRR+" dataDxfId="520"/>
    <tableColumn id="5" xr3:uid="{36D69318-8357-497B-9287-FE41CDA8126A}" name="mFRR-" dataDxfId="519"/>
    <tableColumn id="6" xr3:uid="{60C28C6E-FC5D-4331-B9B2-A005F3723AD1}" name="RR+" dataDxfId="518"/>
    <tableColumn id="7" xr3:uid="{DE4B02A8-9D47-48E0-A3F3-23C52F9A7510}" name="RR-" dataDxfId="517"/>
    <tableColumn id="8" xr3:uid="{D90EFCBB-697F-4163-BD87-02D384787DA0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D22CD23E-B099-4104-B26A-ED7A19B3786A}" name="Table24" displayName="Table24" ref="C387:E392" totalsRowShown="0" headerRowDxfId="515" dataDxfId="513" headerRowBorderDxfId="514" tableBorderDxfId="512" totalsRowBorderDxfId="511">
  <autoFilter ref="C387:E392" xr:uid="{D22CD23E-B099-4104-B26A-ED7A19B3786A}"/>
  <tableColumns count="3">
    <tableColumn id="1" xr3:uid="{37A4BCC8-ABF5-4A19-A069-873B97F32ACD}" name="Elementi" dataDxfId="510"/>
    <tableColumn id="2" xr3:uid="{3EAA131D-1ABA-4961-9CE7-B2D685FFD7EB}" name="Tipi" dataDxfId="509"/>
    <tableColumn id="3" xr3:uid="{BD1D4CC1-17CB-46C1-87E6-E38D20979181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CA513929-0874-4820-8B87-664F31F17764}" name="Table2024" displayName="Table2024" ref="B506:G514" totalsRowShown="0" headerRowDxfId="507" dataDxfId="505" headerRowBorderDxfId="506" tableBorderDxfId="504" totalsRowBorderDxfId="503">
  <autoFilter ref="B506:G514" xr:uid="{CA513929-0874-4820-8B87-664F31F17764}"/>
  <tableColumns count="6">
    <tableColumn id="1" xr3:uid="{FAFE862B-28A5-4B01-AFF1-D0D639EB820F}" name="Centrali" dataDxfId="502"/>
    <tableColumn id="6" xr3:uid="{FE8ADBA8-B09B-479A-ACDB-467460180C91}" name="Njesia" dataDxfId="501"/>
    <tableColumn id="2" xr3:uid="{3A7062EB-10AC-4AB0-83E2-6E62ABC607A8}" name="Kapaciteti instaluar MW" dataDxfId="500"/>
    <tableColumn id="3" xr3:uid="{FAD172A7-07EF-4E1E-B8D0-09C5406FED61}" name="Tensioni" dataDxfId="499"/>
    <tableColumn id="4" xr3:uid="{9FD007D9-4E80-442C-A884-7ACD8E45703E}" name="Vendndodhja" dataDxfId="498"/>
    <tableColumn id="5" xr3:uid="{9FB17D91-5344-4D30-8A61-EDEF33759DB0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CC5D59CE-A4E9-488F-9DE3-35314CAA6CD1}" name="Table21" displayName="Table21" ref="D452:E476" totalsRowShown="0" headerRowDxfId="496" dataDxfId="494" headerRowBorderDxfId="495" tableBorderDxfId="493" totalsRowBorderDxfId="492">
  <autoFilter ref="D452:E476" xr:uid="{CC5D59CE-A4E9-488F-9DE3-35314CAA6CD1}"/>
  <tableColumns count="2">
    <tableColumn id="1" xr3:uid="{D33F52DB-4D05-4315-8E2C-E900D1B5075E}" name="Ora" dataDxfId="491"/>
    <tableColumn id="2" xr3:uid="{0115A93F-3696-412A-B84A-7F513A03FD2D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C725630-4082-493F-9BC2-5D0482C57FCC}" name="Table20" displayName="Table20" ref="C402:G447" totalsRowShown="0" headerRowDxfId="489" dataDxfId="487" headerRowBorderDxfId="488" tableBorderDxfId="486" totalsRowBorderDxfId="485">
  <autoFilter ref="C402:G447" xr:uid="{BC725630-4082-493F-9BC2-5D0482C57FCC}"/>
  <tableColumns count="5">
    <tableColumn id="1" xr3:uid="{965FA97F-C37E-4164-BE9B-036B36BD2DE5}" name="Centrali" dataDxfId="484"/>
    <tableColumn id="2" xr3:uid="{FE2746D5-050F-48D7-954F-D36D3C058BCD}" name="Kapaciteti instaluar MW" dataDxfId="483"/>
    <tableColumn id="3" xr3:uid="{7B126EDF-75AF-4F99-89DA-882C2C1C65B0}" name="Tensioni" dataDxfId="482"/>
    <tableColumn id="5" xr3:uid="{328AB59C-E249-4D25-AD9C-5A9A0B822B2C}" name="Lloji gjenerimit" dataDxfId="481"/>
    <tableColumn id="4" xr3:uid="{3CF0B0C5-929F-465F-AB4C-E76F0AFC9070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1999698A-FCFE-43BD-ABCF-DA346276200C}" name="Table1417181920" displayName="Table1417181920" ref="C345:E351" totalsRowShown="0" headerRowDxfId="479" dataDxfId="477" headerRowBorderDxfId="478" tableBorderDxfId="476" totalsRowBorderDxfId="475">
  <autoFilter ref="C345:E351" xr:uid="{1999698A-FCFE-43BD-ABCF-DA346276200C}"/>
  <tableColumns count="3">
    <tableColumn id="1" xr3:uid="{879B3B0D-E801-41DE-85D2-DC7C201FD263}" name="Zona 1" dataDxfId="474"/>
    <tableColumn id="2" xr3:uid="{66BF4943-B501-4BB7-ADDF-D20478D5F406}" name="Zona 2" dataDxfId="473"/>
    <tableColumn id="3" xr3:uid="{82B912C8-7C72-4E2A-8BA6-6999AB1E640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FAA3B658-BCEA-4E01-8C9D-6859221C9581}" name="Table14171819" displayName="Table14171819" ref="C331:E337" totalsRowShown="0" headerRowDxfId="471" dataDxfId="469" headerRowBorderDxfId="470" tableBorderDxfId="468" totalsRowBorderDxfId="467">
  <autoFilter ref="C331:E337" xr:uid="{FAA3B658-BCEA-4E01-8C9D-6859221C9581}"/>
  <tableColumns count="3">
    <tableColumn id="1" xr3:uid="{55938B06-A7D3-41AD-A758-D7B58FB519AA}" name="Zona 1" dataDxfId="466"/>
    <tableColumn id="2" xr3:uid="{46F311CB-86A7-4705-9E62-04A3FAA086B2}" name="Zona 2" dataDxfId="465"/>
    <tableColumn id="3" xr3:uid="{7B3459FB-456F-4E6C-BC2F-4FED77C42876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BE69B50D-BF72-4A42-912E-F99726E4AA87}" name="Table37" displayName="Table37" ref="A520:I544" totalsRowShown="0" headerRowDxfId="658" headerRowBorderDxfId="657" tableBorderDxfId="656" totalsRowBorderDxfId="655">
  <tableColumns count="9">
    <tableColumn id="1" xr3:uid="{1CF8FA21-A5DF-47CF-B795-E3E1CB3BA178}" name="Ora" dataDxfId="654"/>
    <tableColumn id="2" xr3:uid="{79272F8C-7FE9-44E7-88DF-79D01E66C5B0}" name="Fierze 1" dataDxfId="653"/>
    <tableColumn id="3" xr3:uid="{AC7140DD-08B4-43F8-BB19-B7F6478F2EB8}" name="Fierze 2" dataDxfId="652"/>
    <tableColumn id="4" xr3:uid="{B1966A5F-59A4-4641-99C8-8497D4802FB4}" name="Fierze 3" dataDxfId="651"/>
    <tableColumn id="5" xr3:uid="{7667F4F3-0DB8-4D04-957F-4FF93B30AFA9}" name="Fierze 4" dataDxfId="650"/>
    <tableColumn id="6" xr3:uid="{A7EAAF24-FAFB-4088-8D7C-CDC80CE90644}" name="Koman 1" dataDxfId="649"/>
    <tableColumn id="7" xr3:uid="{587135BC-F029-46FB-A7D8-404AAB7B89F0}" name="Koman 2" dataDxfId="648"/>
    <tableColumn id="8" xr3:uid="{981E6FCA-C8B7-458C-BC75-D683E2779DC2}" name="Koman 3" dataDxfId="647"/>
    <tableColumn id="9" xr3:uid="{F3B53496-3DCA-4AFA-BBBE-0EE1E53878BE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53607F95-F06C-4264-ACBF-E9AF491D836F}" name="Table141718" displayName="Table141718" ref="C321:E327" totalsRowShown="0" headerRowDxfId="463" dataDxfId="461" headerRowBorderDxfId="462" tableBorderDxfId="460" totalsRowBorderDxfId="459">
  <autoFilter ref="C321:E327" xr:uid="{53607F95-F06C-4264-ACBF-E9AF491D836F}"/>
  <tableColumns count="3">
    <tableColumn id="1" xr3:uid="{9AA18014-C614-4C6A-B56D-D8381F85AB02}" name="Zona 1" dataDxfId="458"/>
    <tableColumn id="2" xr3:uid="{73CFF4BC-E8B2-4503-960B-0C542EF31211}" name="Zona 2" dataDxfId="457"/>
    <tableColumn id="3" xr3:uid="{E32ED9BF-8940-450D-AF85-170EBE87D169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2A45AC59-B7A3-4F31-BE4B-77649BD1E37E}" name="Table1417" displayName="Table1417" ref="C300:E306" totalsRowShown="0" headerRowDxfId="455" dataDxfId="453" headerRowBorderDxfId="454" tableBorderDxfId="452" totalsRowBorderDxfId="451">
  <autoFilter ref="C300:E306" xr:uid="{2A45AC59-B7A3-4F31-BE4B-77649BD1E37E}"/>
  <tableColumns count="3">
    <tableColumn id="1" xr3:uid="{7421AB50-DB99-4081-91B5-630996256FA5}" name="Zona 1" dataDxfId="450"/>
    <tableColumn id="2" xr3:uid="{09E69204-B5DC-4881-ABE4-1AA914AF7358}" name="Zona 2" dataDxfId="449"/>
    <tableColumn id="3" xr3:uid="{9051EA6E-8EC4-473E-B3EF-AD582A1166A4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424C5F10-A01A-4121-BBCF-E797D2A65087}" name="Table1316" displayName="Table1316" ref="C290:E296" totalsRowShown="0" headerRowDxfId="447" dataDxfId="445" headerRowBorderDxfId="446" tableBorderDxfId="444" totalsRowBorderDxfId="443">
  <tableColumns count="3">
    <tableColumn id="1" xr3:uid="{C6BA34EE-1B43-49C8-85D1-E791CA935532}" name="Zona 1" dataDxfId="442"/>
    <tableColumn id="2" xr3:uid="{66134E44-6181-4E6B-9BB8-AD8A5F4FC274}" name="Zona 2" dataDxfId="441"/>
    <tableColumn id="3" xr3:uid="{CF903B6D-C2AC-4F62-8C72-4EE072E66A6C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67C03879-DC88-44FC-AD75-F330F6C1D753}" name="Table14" displayName="Table14" ref="C270:E276" totalsRowShown="0" headerRowDxfId="439" dataDxfId="437" headerRowBorderDxfId="438" tableBorderDxfId="436" totalsRowBorderDxfId="435">
  <autoFilter ref="C270:E276" xr:uid="{67C03879-DC88-44FC-AD75-F330F6C1D753}"/>
  <tableColumns count="3">
    <tableColumn id="1" xr3:uid="{E2D4EDBA-C084-418C-A2AB-B631B976675A}" name="Zona 1" dataDxfId="434"/>
    <tableColumn id="2" xr3:uid="{5E8EE1F2-27AE-4057-A175-667749BFD99A}" name="Zona 2" dataDxfId="433"/>
    <tableColumn id="3" xr3:uid="{17A089D0-E8C6-4C25-85C4-ECAB014F43F4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8F5DAE0C-F72F-4137-A07D-91B976F6D173}" name="Table13" displayName="Table13" ref="C260:E266" totalsRowShown="0" headerRowDxfId="431" dataDxfId="429" headerRowBorderDxfId="430" tableBorderDxfId="428" totalsRowBorderDxfId="427">
  <tableColumns count="3">
    <tableColumn id="1" xr3:uid="{B7601B43-A976-4EC7-9BA3-8B99F5F9EA1C}" name="Zona 1" dataDxfId="426"/>
    <tableColumn id="2" xr3:uid="{52D2AE48-1DA9-4C1A-8966-AFDF8DD7AADF}" name="Zona 2" dataDxfId="425"/>
    <tableColumn id="3" xr3:uid="{95F30E3E-4E9C-4484-A764-A08B33A5000F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E9601DCD-44A2-4307-8574-82C89F0220F2}" name="Table9111213" displayName="Table9111213" ref="B255:G256" totalsRowShown="0" headerRowDxfId="423" dataDxfId="421" headerRowBorderDxfId="422" tableBorderDxfId="420" totalsRowBorderDxfId="419">
  <autoFilter ref="B255:G256" xr:uid="{E9601DCD-44A2-4307-8574-82C89F0220F2}"/>
  <tableColumns count="6">
    <tableColumn id="1" xr3:uid="{E161A728-A541-4B07-8160-AE32F9859F80}" name="Elementi" dataDxfId="418"/>
    <tableColumn id="2" xr3:uid="{0F8B56F2-F3F4-42D2-8119-96FA68ACF6C5}" name="Vendndodhja" dataDxfId="417"/>
    <tableColumn id="3" xr3:uid="{52C6C2DD-BA38-4E94-9CBC-8BB936AAECF0}" name="Kapaciteti I instaluar(MWh)" dataDxfId="416"/>
    <tableColumn id="4" xr3:uid="{767BBDA1-1088-438A-A76A-7E935E76C175}" name="Lloji gjenerimit" dataDxfId="415"/>
    <tableColumn id="5" xr3:uid="{91072219-F282-47DA-845D-2746C508383E}" name="Arsyeja" dataDxfId="414"/>
    <tableColumn id="6" xr3:uid="{C2C56038-473F-41A2-B709-3F5498039916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3993C552-16DA-4C57-98B0-EB745178BAC5}" name="Table91112" displayName="Table91112" ref="B247:G251" totalsRowShown="0" headerRowDxfId="412" dataDxfId="410" headerRowBorderDxfId="411" tableBorderDxfId="409" totalsRowBorderDxfId="408">
  <autoFilter ref="B247:G251" xr:uid="{3993C552-16DA-4C57-98B0-EB745178BAC5}"/>
  <tableColumns count="6">
    <tableColumn id="1" xr3:uid="{C0867175-092A-4603-ABAD-1C54AAD98703}" name="Elementi" dataDxfId="407"/>
    <tableColumn id="2" xr3:uid="{24D6F038-4949-43B2-BCA8-D79DAC0E0359}" name="Vendndodhja" dataDxfId="406"/>
    <tableColumn id="3" xr3:uid="{E108FE7B-0032-4A97-B53D-5875EE2C05A4}" name="Kapaciteti I instaluar(MWh)" dataDxfId="405"/>
    <tableColumn id="4" xr3:uid="{A59B57ED-465E-4E94-AF8B-051AF654E136}" name="Lloji gjenerimit" dataDxfId="404"/>
    <tableColumn id="5" xr3:uid="{32AF25D8-0B22-4D14-8D2F-2BF16ABE954C}" name="Arsyeja" dataDxfId="403"/>
    <tableColumn id="6" xr3:uid="{86053565-D9F5-4D82-9E27-31A95A737338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B9A8C0AF-007E-44C0-BFBF-36894D4F43AD}" name="Table911" displayName="Table911" ref="B242:G243" totalsRowShown="0" headerRowDxfId="401" dataDxfId="399" headerRowBorderDxfId="400" tableBorderDxfId="398" totalsRowBorderDxfId="397">
  <autoFilter ref="B242:G243" xr:uid="{B9A8C0AF-007E-44C0-BFBF-36894D4F43AD}"/>
  <tableColumns count="6">
    <tableColumn id="1" xr3:uid="{26B677E2-6A1F-4EB4-8791-4C524E2BBDAA}" name="Elementi" dataDxfId="396"/>
    <tableColumn id="2" xr3:uid="{B5B9402C-393C-4B15-B7C3-C123237FED57}" name="Vendndodhja" dataDxfId="395"/>
    <tableColumn id="3" xr3:uid="{9B1D3E3F-4572-43C3-BBCF-64C919F124D2}" name="Kapaciteti I instaluar(MWh)" dataDxfId="394"/>
    <tableColumn id="4" xr3:uid="{B656E37A-100C-4C06-87EF-C7B5572823DB}" name="Lloji gjenerimit" dataDxfId="393"/>
    <tableColumn id="5" xr3:uid="{740BA6D1-B100-4D0F-B459-7BD5A9C4FC75}" name="Arsyeja" dataDxfId="392"/>
    <tableColumn id="6" xr3:uid="{DBD454DA-F40D-4291-8673-B4B4D0483CD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F3748DBF-7561-40B0-80B1-D6DA8EFF91EB}" name="Table9" displayName="Table9" ref="B237:G238" totalsRowShown="0" headerRowDxfId="390" dataDxfId="388" headerRowBorderDxfId="389" tableBorderDxfId="387" totalsRowBorderDxfId="386">
  <autoFilter ref="B237:G238" xr:uid="{F3748DBF-7561-40B0-80B1-D6DA8EFF91EB}"/>
  <tableColumns count="6">
    <tableColumn id="1" xr3:uid="{8D890D3A-42D7-4C97-9AAB-1B0C601E9AEE}" name="Elementi" dataDxfId="385"/>
    <tableColumn id="2" xr3:uid="{39397B33-3C9D-481C-8C0A-637A205F0293}" name="Vendndodhja" dataDxfId="384"/>
    <tableColumn id="3" xr3:uid="{6FA80FEE-4DAA-40EA-8CA7-B099AC403F01}" name="Kapaciteti I instaluar(MWh)" dataDxfId="383"/>
    <tableColumn id="4" xr3:uid="{949EADC9-81A5-4FF5-B699-FB5BD69533AC}" name="Lloji gjenerimit" dataDxfId="382"/>
    <tableColumn id="5" xr3:uid="{F2E0FAD8-C0F0-4322-A8A1-17F60BBD8B69}" name="Arsyeja" dataDxfId="381"/>
    <tableColumn id="6" xr3:uid="{C172E649-1EEE-4633-829A-B416A9498E9D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267A4F2E-5013-4B82-A686-FAA48DD490DE}" name="Table79" displayName="Table79" ref="B228:G229" totalsRowShown="0" headerRowDxfId="379" dataDxfId="377" headerRowBorderDxfId="378" tableBorderDxfId="376" totalsRowBorderDxfId="375">
  <autoFilter ref="B228:G229" xr:uid="{267A4F2E-5013-4B82-A686-FAA48DD490DE}"/>
  <tableColumns count="6">
    <tableColumn id="1" xr3:uid="{2F55B64F-0F32-4834-9A60-B0E1F2BACA80}" name="Elementi" dataDxfId="374"/>
    <tableColumn id="2" xr3:uid="{BA4EB056-4354-45BF-9AFE-BA322F8F333C}" name="Fillimi" dataDxfId="373"/>
    <tableColumn id="3" xr3:uid="{16725765-D4E6-4005-8C1A-09EA93B56C5F}" name="Perfundimi" dataDxfId="372"/>
    <tableColumn id="4" xr3:uid="{1C103E0F-D84C-4411-A3B9-96E1CBF6622E}" name="Vendndoshja" dataDxfId="371"/>
    <tableColumn id="5" xr3:uid="{1346561B-BBFD-4B7A-AEAE-0E46F3B100AD}" name="Impakti ne kapacitetin kufitar" dataDxfId="370"/>
    <tableColumn id="6" xr3:uid="{9739E401-216A-4332-8915-04D9D96BE80C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3EB0520A-34CE-47BC-9959-6885F58974DF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26751D35-AC66-4CE2-BF36-2B90D60A2CE4}" name="Ora" dataDxfId="641" dataCellStyle="Normal"/>
    <tableColumn id="2" xr3:uid="{4FF52F11-886C-49E3-B54C-C2917F60571A}" name=" Bistrice-Myrtos" dataDxfId="640" dataCellStyle="Normal"/>
    <tableColumn id="3" xr3:uid="{51A4E337-DD05-4A86-B7D7-32300E232DB2}" name=" FIERZE-PRIZREN" dataDxfId="639" dataCellStyle="Normal"/>
    <tableColumn id="4" xr3:uid="{F1E5E3CC-2988-4227-B85E-7630DF9DAB5F}" name="KOPLIK-PODGORICA" dataDxfId="638" dataCellStyle="Normal"/>
    <tableColumn id="5" xr3:uid="{461EF722-BA3C-4943-A95A-ABD9A43CA1BB}" name="KOMAN-KOSOVA" dataDxfId="637" dataCellStyle="Normal"/>
    <tableColumn id="6" xr3:uid="{A9938925-6608-4393-BDA9-3FC805A49856}" name="TIRANA2-PODGORICE" dataDxfId="636" dataCellStyle="Normal"/>
    <tableColumn id="7" xr3:uid="{7F0926C3-DB72-4A8C-839A-6CDE25655E6D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E094B495-5408-49F1-9490-B47E6FC1ECA5}" name="Table7" displayName="Table7" ref="B215:G222" totalsRowShown="0" headerRowDxfId="368" headerRowBorderDxfId="367" tableBorderDxfId="366" totalsRowBorderDxfId="365" dataCellStyle="Normal">
  <autoFilter ref="B215:G222" xr:uid="{E094B495-5408-49F1-9490-B47E6FC1ECA5}"/>
  <tableColumns count="6">
    <tableColumn id="1" xr3:uid="{05A2B267-1BC7-4559-B069-42D0C73A1645}" name="Elementi" dataDxfId="364" dataCellStyle="Normal"/>
    <tableColumn id="2" xr3:uid="{FD23A8A2-4ABB-42CF-BF15-B41A9B08FDB1}" name="Fillimi" dataDxfId="363" dataCellStyle="Normal"/>
    <tableColumn id="3" xr3:uid="{562CDAFD-D5A8-4E40-A70A-45FC0F940833}" name="Perfundimi" dataDxfId="362" dataCellStyle="Normal"/>
    <tableColumn id="4" xr3:uid="{8E246DBC-75F9-48CF-A88C-94A11BDC43BF}" name="Vendndodhja" dataCellStyle="Normal"/>
    <tableColumn id="5" xr3:uid="{32D77E3B-C8AD-43F2-8199-6FD1CC87DB47}" name="Impakti ne kapacitetin kufitar" dataCellStyle="Normal"/>
    <tableColumn id="6" xr3:uid="{C3FA3CAB-47DD-4C5D-A1E7-E78B6B9C82A9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7EEAA6C2-6045-4641-A403-61A8908AD63A}" name="Table4" displayName="Table4" ref="C71:E123" totalsRowShown="0" headerRowDxfId="361" dataDxfId="359" headerRowBorderDxfId="360" tableBorderDxfId="358" totalsRowBorderDxfId="357">
  <autoFilter ref="C71:E123" xr:uid="{7EEAA6C2-6045-4641-A403-61A8908AD63A}"/>
  <tableColumns count="3">
    <tableColumn id="1" xr3:uid="{AEC80CC9-5B42-48F6-B3F9-2BC6E15DF28D}" name="Java" dataDxfId="356"/>
    <tableColumn id="2" xr3:uid="{F907FB6F-461E-4FE1-93AA-052CB9B6EA3F}" name="Min (MW)" dataDxfId="355"/>
    <tableColumn id="3" xr3:uid="{583811B2-0438-42B2-A1E4-5888CE86DFD5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B0246567-7801-42FC-A3D6-6F64FFE4A2C6}" name="Table3" displayName="Table3" ref="C41:G43" headerRowCount="0" totalsRowShown="0" headerRowDxfId="353" dataDxfId="351" headerRowBorderDxfId="352" tableBorderDxfId="350" totalsRowBorderDxfId="349">
  <tableColumns count="5">
    <tableColumn id="1" xr3:uid="{FD1399DB-2F28-40F7-B006-BC95F155BE03}" name="Java" headerRowDxfId="348" dataDxfId="347"/>
    <tableColumn id="2" xr3:uid="{13D6A5A5-D9B7-4C9A-9CFF-90939F33CCDC}" name="0" headerRowDxfId="346" dataDxfId="345"/>
    <tableColumn id="3" xr3:uid="{E096A95C-2480-494D-B276-6B795EC0E37B}" name="Java 43" headerRowDxfId="344" dataDxfId="343"/>
    <tableColumn id="4" xr3:uid="{07672F2A-4982-441C-BD21-9DDD6807D0D5}" name="Java 44" headerRowDxfId="342" dataDxfId="341"/>
    <tableColumn id="5" xr3:uid="{1E57430F-0298-47A0-A907-543FACA39CA5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97207A91-CAAA-47DF-A0F7-ECAB28341F21}" name="Table12662" displayName="Table12662" ref="A11:H13" headerRowCount="0" totalsRowShown="0" headerRowDxfId="338" dataDxfId="336" headerRowBorderDxfId="337" tableBorderDxfId="335" totalsRowBorderDxfId="334">
  <tableColumns count="8">
    <tableColumn id="1" xr3:uid="{DB3E4AB9-A34B-4AF5-921F-9154EA162B4A}" name="Data" headerRowDxfId="333" dataDxfId="332"/>
    <tableColumn id="2" xr3:uid="{ADAEC0CA-C6B1-4062-9D89-56E1AEAE5712}" name="0.1.1900" headerRowDxfId="331" dataDxfId="330"/>
    <tableColumn id="3" xr3:uid="{2AD3973C-95EE-488B-BBDF-15F846DF4572}" name="10-27-2020" headerRowDxfId="329" dataDxfId="328"/>
    <tableColumn id="4" xr3:uid="{93215EE7-4678-4AAC-9310-6AFA193BD455}" name="10-28-2020" headerRowDxfId="327" dataDxfId="326"/>
    <tableColumn id="5" xr3:uid="{654BA1A6-8EC1-4B40-ACA6-C8DA1248C206}" name="10-29-2020" headerRowDxfId="325" dataDxfId="324"/>
    <tableColumn id="6" xr3:uid="{15968615-36DF-45DA-A225-475FA29C9275}" name="10-30-2020" headerRowDxfId="323" dataDxfId="322"/>
    <tableColumn id="7" xr3:uid="{43BB5C5D-D934-4795-9813-4FDDA6E0129F}" name="10-31-2020" headerRowDxfId="321" dataDxfId="320"/>
    <tableColumn id="8" xr3:uid="{88B98AF8-7312-43E8-82F9-12C627CE053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3F9AF206-566E-4FCF-913C-BC5ECCC9A06F}" name="Table33163" displayName="Table33163" ref="C18:G20" headerRowCount="0" totalsRowShown="0" headerRowDxfId="317" dataDxfId="315" headerRowBorderDxfId="316" tableBorderDxfId="314" totalsRowBorderDxfId="313">
  <tableColumns count="5">
    <tableColumn id="1" xr3:uid="{C97D02E6-D0F4-49A9-92FE-62D35888FF03}" name="Java" headerRowDxfId="312" dataDxfId="311"/>
    <tableColumn id="2" xr3:uid="{BC81BBEE-7936-412D-B73C-2E55E0759A57}" name="0" headerRowDxfId="310" dataDxfId="309"/>
    <tableColumn id="3" xr3:uid="{F611BAB9-49F6-44ED-A54A-3681BC8F7516}" name="Java 43" headerRowDxfId="308" dataDxfId="307"/>
    <tableColumn id="4" xr3:uid="{0C962D3E-A0E2-4643-9926-EEE89BB65522}" name="Java 44" headerRowDxfId="306" dataDxfId="305"/>
    <tableColumn id="5" xr3:uid="{764DCEBE-D651-4D70-B63D-5AAB208EAE4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AD0818D7-D336-452C-B041-9CCC33FC551F}" name="Table43364" displayName="Table43364" ref="C25:E77" totalsRowShown="0" headerRowDxfId="302" dataDxfId="300" headerRowBorderDxfId="301" tableBorderDxfId="299" totalsRowBorderDxfId="298">
  <autoFilter ref="C25:E77" xr:uid="{AD0818D7-D336-452C-B041-9CCC33FC551F}"/>
  <tableColumns count="3">
    <tableColumn id="1" xr3:uid="{1A75D987-EF01-4C8A-BCB3-4E3040C8F39F}" name="Week" dataDxfId="297"/>
    <tableColumn id="2" xr3:uid="{0CE5D60F-F628-4EEA-96CA-2AC853B15F32}" name="Min (MW)" dataDxfId="296"/>
    <tableColumn id="3" xr3:uid="{A3414926-BB48-4D51-8F2B-7977483D4B5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8BC894E2-8FFA-4084-8A9A-2810B7A83A44}" name="Table73465" displayName="Table73465" ref="B112:G119" totalsRowShown="0" headerRowDxfId="294" dataDxfId="292" headerRowBorderDxfId="293" tableBorderDxfId="291" totalsRowBorderDxfId="290">
  <autoFilter ref="B112:G119" xr:uid="{8BC894E2-8FFA-4084-8A9A-2810B7A83A44}"/>
  <tableColumns count="6">
    <tableColumn id="1" xr3:uid="{96967C9F-55C3-409E-A07E-B43C568F6CF6}" name="Element" dataDxfId="289"/>
    <tableColumn id="2" xr3:uid="{41A87434-23E2-4649-9D28-916BA4B4B0BA}" name="Start" dataDxfId="288"/>
    <tableColumn id="3" xr3:uid="{C0888D12-D6E9-491D-9777-CFC52CB5ACB2}" name="End" dataDxfId="287"/>
    <tableColumn id="4" xr3:uid="{BC0C278D-4C24-4B29-A239-74AC9C7923E7}" name="Location" dataDxfId="286"/>
    <tableColumn id="5" xr3:uid="{121D8F9C-3C47-4C2E-960B-014E13BA73F3}" name="NTC impact" dataDxfId="285"/>
    <tableColumn id="6" xr3:uid="{98357137-A7F5-456B-963E-E8C80CF7714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A0498ACC-D3A1-4B80-B115-2A6A93D65F1A}" name="Table793566" displayName="Table793566" ref="B125:G126" totalsRowShown="0" headerRowDxfId="283" dataDxfId="281" headerRowBorderDxfId="282" tableBorderDxfId="280" totalsRowBorderDxfId="279">
  <autoFilter ref="B125:G126" xr:uid="{A0498ACC-D3A1-4B80-B115-2A6A93D65F1A}"/>
  <tableColumns count="6">
    <tableColumn id="1" xr3:uid="{BC23412B-9028-4E6D-A14E-91867AB0EDD3}" name="Element" dataDxfId="278"/>
    <tableColumn id="2" xr3:uid="{A5CE20DB-13FB-483D-9611-D3ED7B8C2705}" name="Start" dataDxfId="277"/>
    <tableColumn id="3" xr3:uid="{0AC72DBA-F6DD-48C2-A1B8-AF140DB86254}" name="End" dataDxfId="276"/>
    <tableColumn id="4" xr3:uid="{59E70BEA-AC82-48AD-8F60-AA84FA54BC0D}" name="Location" dataDxfId="275"/>
    <tableColumn id="5" xr3:uid="{3507F58F-2929-434E-B1FA-653E256C96F8}" name="NTC impact" dataDxfId="274"/>
    <tableColumn id="6" xr3:uid="{6AB5CB55-36EB-4D25-999F-E1496F92C10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CEFE40B7-2678-445D-8438-F00459D25417}" name="Table93667" displayName="Table93667" ref="B134:G135" totalsRowShown="0" headerRowDxfId="272" dataDxfId="270" headerRowBorderDxfId="271" tableBorderDxfId="269" totalsRowBorderDxfId="268">
  <autoFilter ref="B134:G135" xr:uid="{CEFE40B7-2678-445D-8438-F00459D25417}"/>
  <tableColumns count="6">
    <tableColumn id="1" xr3:uid="{96600D62-C709-4DEC-AA4E-06602187DD06}" name="Element" dataDxfId="267"/>
    <tableColumn id="2" xr3:uid="{82AFB196-5C65-46DF-8814-67154C20E4C7}" name="Location" dataDxfId="266"/>
    <tableColumn id="3" xr3:uid="{D087794F-0B07-4A35-ACAE-03B787944DD9}" name="Installed capacity (MWh)" dataDxfId="265"/>
    <tableColumn id="4" xr3:uid="{F4DBE4C1-A5CD-4DC3-A84A-D5438E9DA66A}" name="Generation Type" dataDxfId="264"/>
    <tableColumn id="5" xr3:uid="{F913B636-A97C-4C54-9AE8-8B84DFF76E5E}" name="Reason" dataDxfId="263"/>
    <tableColumn id="6" xr3:uid="{61E82A2B-9044-4786-A2A0-A3DF0FEAAAF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B087750F-7B67-46D1-910F-EB2155AFCB75}" name="Table9113768" displayName="Table9113768" ref="B139:G140" totalsRowShown="0" headerRowDxfId="261" dataDxfId="259" headerRowBorderDxfId="260" tableBorderDxfId="258" totalsRowBorderDxfId="257">
  <autoFilter ref="B139:G140" xr:uid="{B087750F-7B67-46D1-910F-EB2155AFCB75}"/>
  <tableColumns count="6">
    <tableColumn id="1" xr3:uid="{626FEEB5-0D21-4746-9547-B9BA30ED7974}" name="Elementi" dataDxfId="256"/>
    <tableColumn id="2" xr3:uid="{EE2009F2-8B0F-41FF-86BC-3C95232CC334}" name="Vendndodhja" dataDxfId="255"/>
    <tableColumn id="3" xr3:uid="{61CEC13E-F28E-4F54-B42B-E6EB466ED663}" name="Kapaciteti I instaluar(MWh)" dataDxfId="254"/>
    <tableColumn id="4" xr3:uid="{26DE8F73-1745-4089-AFDC-65267C19481D}" name="Lloji gjenerimit" dataDxfId="253"/>
    <tableColumn id="5" xr3:uid="{D67E072D-EC54-41C8-8BFD-16707AB4E508}" name="Arsyeja" dataDxfId="252"/>
    <tableColumn id="6" xr3:uid="{56F7B2AA-9665-4D67-8962-FB1DCA8325C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8DF367DE-05E4-4782-BBAB-C8BD9EFDF869}" name="Table1" displayName="Table1" ref="A11:H13" headerRowCount="0" totalsRowShown="0" headerRowDxfId="634" dataDxfId="632" headerRowBorderDxfId="633" tableBorderDxfId="631" totalsRowBorderDxfId="630">
  <tableColumns count="8">
    <tableColumn id="1" xr3:uid="{C46BD427-DFDA-4214-AA45-37B34A426A0C}" name="Data" headerRowDxfId="629" dataDxfId="628"/>
    <tableColumn id="2" xr3:uid="{8EC23AAC-DF11-4FFC-9593-9A8CAF872FA3}" name="0.1.1900" headerRowDxfId="627" dataDxfId="626"/>
    <tableColumn id="3" xr3:uid="{86183335-8D9E-40B1-8D6F-89CB58E59950}" name="10-27-2020" headerRowDxfId="625" dataDxfId="624"/>
    <tableColumn id="4" xr3:uid="{92643249-2480-4F15-A126-68A150846AAF}" name="10-28-2020" headerRowDxfId="623" dataDxfId="622"/>
    <tableColumn id="5" xr3:uid="{3CCB1531-46D4-4FA6-853C-E22F067C80AE}" name="10-29-2020" headerRowDxfId="621" dataDxfId="620"/>
    <tableColumn id="6" xr3:uid="{34316CAB-A456-4F8E-A78D-0B1276A26C40}" name="10-30-2020" headerRowDxfId="619" dataDxfId="618"/>
    <tableColumn id="7" xr3:uid="{B3B470E4-1211-492E-9BBC-CE7A1F0FAC7C}" name="10-31-2020" headerRowDxfId="617" dataDxfId="616"/>
    <tableColumn id="8" xr3:uid="{0FC37507-825E-46F1-8D6E-8256FE8FF15E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9F8FDE8E-A63D-4EC5-B9BD-1A50E2520605}" name="Table911123869" displayName="Table911123869" ref="B144:G148" totalsRowShown="0" headerRowDxfId="250" dataDxfId="248" headerRowBorderDxfId="249" tableBorderDxfId="247" totalsRowBorderDxfId="246">
  <autoFilter ref="B144:G148" xr:uid="{9F8FDE8E-A63D-4EC5-B9BD-1A50E2520605}"/>
  <tableColumns count="6">
    <tableColumn id="1" xr3:uid="{87C2D364-58BE-4E68-BA1B-CAECF7E2E422}" name="Element" dataDxfId="245"/>
    <tableColumn id="2" xr3:uid="{49A07763-D48E-49BA-BBEB-7A5BE58B69C8}" name="Location" dataDxfId="244"/>
    <tableColumn id="3" xr3:uid="{3B2A5ADE-4B90-42AB-96ED-7170A014FCF3}" name="Installed capacity (MWh)" dataDxfId="243"/>
    <tableColumn id="4" xr3:uid="{B09937A8-C944-42F1-B507-23B00BA583D9}" name="Generation Type" dataDxfId="242"/>
    <tableColumn id="5" xr3:uid="{4BC3A11C-CDE5-407B-BD27-149AE7705778}" name="Reason" dataDxfId="241"/>
    <tableColumn id="6" xr3:uid="{4E1294E8-900F-45B2-8CFF-FFAC7877B27F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23895613-09D0-4A61-A13B-1622C59F310C}" name="Table91112133970" displayName="Table91112133970" ref="B152:G153" totalsRowShown="0" headerRowDxfId="239" dataDxfId="237" headerRowBorderDxfId="238" tableBorderDxfId="236" totalsRowBorderDxfId="235">
  <autoFilter ref="B152:G153" xr:uid="{23895613-09D0-4A61-A13B-1622C59F310C}"/>
  <tableColumns count="6">
    <tableColumn id="1" xr3:uid="{0B79A2D6-160A-41B0-8FE1-145565B4920B}" name="Element" dataDxfId="234"/>
    <tableColumn id="2" xr3:uid="{74A95AA2-64C3-4202-910A-6DB36F2E9ED4}" name="Location" dataDxfId="233"/>
    <tableColumn id="3" xr3:uid="{1060DDD1-B8AA-4256-B655-DCBC1145C933}" name="Installed capacity (MWh)" dataDxfId="232"/>
    <tableColumn id="4" xr3:uid="{F796220B-DEE0-4387-B0EA-D274B1DECAD8}" name="Generation Type" dataDxfId="231"/>
    <tableColumn id="5" xr3:uid="{DC6D2AE3-E980-43A5-AAF8-9E789D22C648}" name="Reason" dataDxfId="230"/>
    <tableColumn id="6" xr3:uid="{EA015967-7EBB-4FF6-9F55-9BA31554B0D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F0012351-161B-4A31-A55E-26345581D62C}" name="Table134071" displayName="Table134071" ref="C157:E163" totalsRowShown="0" headerRowDxfId="228" dataDxfId="226" headerRowBorderDxfId="227" tableBorderDxfId="225" totalsRowBorderDxfId="224">
  <autoFilter ref="C157:E163" xr:uid="{F0012351-161B-4A31-A55E-26345581D62C}"/>
  <tableColumns count="3">
    <tableColumn id="1" xr3:uid="{CC3DF629-90E1-437E-9A09-2E79AA446F81}" name="Area 1" dataDxfId="223"/>
    <tableColumn id="2" xr3:uid="{927FBF50-6923-4D0E-BE5A-5BB7A3C654D4}" name="Area 2" dataDxfId="222"/>
    <tableColumn id="3" xr3:uid="{4EB669CF-20CE-41ED-ADCE-A36BE955E33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82EAAD2A-A686-4132-B324-3A44068D0E4F}" name="Table144172" displayName="Table144172" ref="C167:E173" totalsRowShown="0" headerRowDxfId="220" dataDxfId="218" headerRowBorderDxfId="219" tableBorderDxfId="217" totalsRowBorderDxfId="216">
  <autoFilter ref="C167:E173" xr:uid="{82EAAD2A-A686-4132-B324-3A44068D0E4F}"/>
  <tableColumns count="3">
    <tableColumn id="1" xr3:uid="{E58984A3-B6B3-4E71-983F-4A514B9C5A71}" name="Area 1" dataDxfId="215"/>
    <tableColumn id="2" xr3:uid="{5C5C7C04-B576-4727-8DF9-A81E597C2E26}" name="Area 2" dataDxfId="214"/>
    <tableColumn id="3" xr3:uid="{870E1FB0-523E-4E21-B439-49549A7138C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091D1C4D-A2DC-4302-B10C-F9FCF624F8A4}" name="Table13164273" displayName="Table13164273" ref="C187:E193" totalsRowShown="0" headerRowDxfId="212" dataDxfId="210" headerRowBorderDxfId="211" tableBorderDxfId="209" totalsRowBorderDxfId="208">
  <autoFilter ref="C187:E193" xr:uid="{091D1C4D-A2DC-4302-B10C-F9FCF624F8A4}"/>
  <tableColumns count="3">
    <tableColumn id="1" xr3:uid="{6900DB72-107A-4B88-BDE1-D489AF815AB5}" name="Area 1" dataDxfId="207"/>
    <tableColumn id="2" xr3:uid="{A6A00559-7B0A-4122-8EFA-4CD7C7BC95D6}" name="Area 2" dataDxfId="206"/>
    <tableColumn id="3" xr3:uid="{5C5A215C-B923-433A-BFAA-F6288F37489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BA9A03BD-D8D1-444A-AAEB-18A71DB3D51C}" name="Table14174374" displayName="Table14174374" ref="C197:E203" totalsRowShown="0" headerRowDxfId="204" dataDxfId="202" headerRowBorderDxfId="203" tableBorderDxfId="201" totalsRowBorderDxfId="200">
  <autoFilter ref="C197:E203" xr:uid="{BA9A03BD-D8D1-444A-AAEB-18A71DB3D51C}"/>
  <tableColumns count="3">
    <tableColumn id="1" xr3:uid="{BDBF30E2-DD5C-4F74-84DE-AC247B164A02}" name="Area 1" dataDxfId="199"/>
    <tableColumn id="2" xr3:uid="{96FCBEEB-5281-4FF7-BCC7-035FC5D2219B}" name="Area 2" dataDxfId="198"/>
    <tableColumn id="3" xr3:uid="{A55F652F-7D71-4EA9-92B7-C1C8A55EACD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E3704B2D-60D9-4D53-8316-D3E90EF9E5B2}" name="Table1417184475" displayName="Table1417184475" ref="C218:E224" totalsRowShown="0" headerRowDxfId="196" dataDxfId="194" headerRowBorderDxfId="195" tableBorderDxfId="193" totalsRowBorderDxfId="192">
  <autoFilter ref="C218:E224" xr:uid="{E3704B2D-60D9-4D53-8316-D3E90EF9E5B2}"/>
  <tableColumns count="3">
    <tableColumn id="1" xr3:uid="{99729ACA-4AA6-4F47-85CB-302FA7A568E8}" name="Area 1" dataDxfId="191"/>
    <tableColumn id="2" xr3:uid="{C384E3D1-4756-4AA2-8206-C3F788B73E82}" name="Area 2" dataDxfId="190"/>
    <tableColumn id="3" xr3:uid="{CEDFFCE1-5C95-4DE6-AB87-FBDB5D5432D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1A016237-1553-4CF9-8BD0-311F5FC36EEC}" name="Table141718194676" displayName="Table141718194676" ref="C228:E234" totalsRowShown="0" headerRowDxfId="188" dataDxfId="186" headerRowBorderDxfId="187" tableBorderDxfId="185" totalsRowBorderDxfId="184">
  <autoFilter ref="C228:E234" xr:uid="{1A016237-1553-4CF9-8BD0-311F5FC36EEC}"/>
  <tableColumns count="3">
    <tableColumn id="1" xr3:uid="{920A5014-437B-4308-97B9-E4F8444DE71D}" name="Area 1" dataDxfId="183"/>
    <tableColumn id="2" xr3:uid="{7E01F2D0-9769-4BB0-95DA-4C2D9999B933}" name="Area 2" dataDxfId="182"/>
    <tableColumn id="3" xr3:uid="{D145D4E1-35D1-4066-8D81-623A7DD866B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7C211EC8-6DB2-4A4B-B371-3A01AA714662}" name="Table14171819204777" displayName="Table14171819204777" ref="C242:E248" totalsRowShown="0" headerRowDxfId="180" dataDxfId="178" headerRowBorderDxfId="179" tableBorderDxfId="177" totalsRowBorderDxfId="176">
  <autoFilter ref="C242:E248" xr:uid="{7C211EC8-6DB2-4A4B-B371-3A01AA714662}"/>
  <tableColumns count="3">
    <tableColumn id="1" xr3:uid="{965BE1C2-3483-46DE-8757-3AADB26E3C09}" name="Area 1" dataDxfId="175"/>
    <tableColumn id="2" xr3:uid="{8AEEFFAD-8DE7-4FC6-88B9-B903097C44E7}" name="Area 2" dataDxfId="174"/>
    <tableColumn id="3" xr3:uid="{69A01992-C920-4FF1-AE11-E796C4C01DE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0E3353DF-5F5D-4562-B8FA-139F5909FA7D}" name="Table204878" displayName="Table204878" ref="C299:G344" totalsRowShown="0" headerRowDxfId="172" dataDxfId="170" headerRowBorderDxfId="171" tableBorderDxfId="169" totalsRowBorderDxfId="168">
  <autoFilter ref="C299:G344" xr:uid="{0E3353DF-5F5D-4562-B8FA-139F5909FA7D}"/>
  <tableColumns count="5">
    <tableColumn id="1" xr3:uid="{2EFB2B35-D2D0-438A-A857-6710F737D6D0}" name="Power Plant" dataDxfId="167"/>
    <tableColumn id="2" xr3:uid="{22D5D065-E1B6-4269-B6C7-5988D2A383A3}" name="Installed Capacity" dataDxfId="166"/>
    <tableColumn id="3" xr3:uid="{28D80A82-EC9E-49B9-B3AD-AB0FC8756D33}" name="Voltage" dataDxfId="165"/>
    <tableColumn id="5" xr3:uid="{E7297CFC-4838-44F4-ABC4-9F6D2AED5BFD}" name="Generation type" dataDxfId="164"/>
    <tableColumn id="4" xr3:uid="{B6AB836D-0197-4F89-B313-772E1CC20A4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47BCECA7-8611-46FC-8919-8A28F9D83107}" name="Table141731" displayName="Table141731" ref="C310:E316" totalsRowShown="0" headerRowDxfId="613" dataDxfId="611" headerRowBorderDxfId="612" tableBorderDxfId="610" totalsRowBorderDxfId="609">
  <autoFilter ref="C310:E316" xr:uid="{47BCECA7-8611-46FC-8919-8A28F9D83107}"/>
  <tableColumns count="3">
    <tableColumn id="1" xr3:uid="{222996EA-3CEA-4C42-9FD4-7AEF19072F43}" name="Zona 1" dataDxfId="608"/>
    <tableColumn id="2" xr3:uid="{B8FD71B3-99EB-4C6B-B0C0-79ACDBF8F7CE}" name="Zona 2" dataDxfId="607"/>
    <tableColumn id="3" xr3:uid="{F4236DDC-4B35-4D10-8679-125EA0688BA7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CCBC56E4-9448-44E2-955A-903C59BE3481}" name="Table214979" displayName="Table214979" ref="D349:E373" totalsRowShown="0" headerRowDxfId="162" dataDxfId="160" headerRowBorderDxfId="161" tableBorderDxfId="159" totalsRowBorderDxfId="158">
  <autoFilter ref="D349:E373" xr:uid="{CCBC56E4-9448-44E2-955A-903C59BE3481}"/>
  <tableColumns count="2">
    <tableColumn id="1" xr3:uid="{9EE88020-3C9C-4C08-9F25-125AAC475D76}" name="Hour" dataDxfId="157"/>
    <tableColumn id="2" xr3:uid="{2E575B3B-85B5-4AE5-8975-546029F1A28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6F2C8C34-A6B4-4852-91BA-10441F57E979}" name="Table20245280" displayName="Table20245280" ref="B377:G385" totalsRowShown="0" headerRowDxfId="155" dataDxfId="153" headerRowBorderDxfId="154" tableBorderDxfId="152" totalsRowBorderDxfId="151">
  <autoFilter ref="B377:G385" xr:uid="{6F2C8C34-A6B4-4852-91BA-10441F57E979}"/>
  <tableColumns count="6">
    <tableColumn id="1" xr3:uid="{533714D7-CE11-4C47-9723-18A49E8660BA}" name="Power Plant" dataDxfId="150"/>
    <tableColumn id="6" xr3:uid="{2B48BFE7-F4AF-4F36-A26B-41DE8390CB15}" name="Unit" dataDxfId="149"/>
    <tableColumn id="2" xr3:uid="{771260DE-7632-4EDB-A733-AFDC1909BB2D}" name="Installed capacity" dataDxfId="148"/>
    <tableColumn id="3" xr3:uid="{FD087930-D492-437F-B192-9739BF0954A3}" name="Voltage" dataDxfId="147"/>
    <tableColumn id="4" xr3:uid="{CF5D37F1-FC71-43C0-8931-42EF771BF642}" name="Location" dataDxfId="146"/>
    <tableColumn id="5" xr3:uid="{862A9889-E77A-4CE4-92BD-853CE680A77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E3296BE8-9AC2-42C5-8860-96C37BAE476C}" name="Table245481" displayName="Table245481" ref="C284:E289" totalsRowShown="0" headerRowDxfId="144" dataDxfId="142" headerRowBorderDxfId="143" tableBorderDxfId="141" totalsRowBorderDxfId="140">
  <autoFilter ref="C284:E289" xr:uid="{E3296BE8-9AC2-42C5-8860-96C37BAE476C}"/>
  <tableColumns count="3">
    <tableColumn id="1" xr3:uid="{C14114CF-B8AF-48CC-96C4-F19FE6F24472}" name="Element" dataDxfId="139"/>
    <tableColumn id="2" xr3:uid="{1D8F95CD-A049-4306-BA2F-4520ADD15B5F}" name="Type" dataDxfId="138"/>
    <tableColumn id="3" xr3:uid="{C8D8778E-6B98-43F6-BB53-C92796118C7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4D4F0FAE-395D-49A8-9A24-2FBD42904B03}" name="Table25582" displayName="Table25582" ref="A434:H459" totalsRowShown="0" headerRowDxfId="136" dataDxfId="134" headerRowBorderDxfId="135" tableBorderDxfId="133" totalsRowBorderDxfId="132">
  <autoFilter ref="A434:H459" xr:uid="{4D4F0FAE-395D-49A8-9A24-2FBD42904B03}"/>
  <tableColumns count="8">
    <tableColumn id="1" xr3:uid="{BDF95ED2-8E5E-4B26-9A23-20D72C7D2C82}" name="Hour" dataDxfId="131"/>
    <tableColumn id="2" xr3:uid="{AAFF1016-1D22-4CB7-9D3D-21640E5C6FE5}" name="aFRR+" dataDxfId="130"/>
    <tableColumn id="3" xr3:uid="{45708804-E1D8-4A62-B046-069D75791CD6}" name="aFRR-" dataDxfId="129"/>
    <tableColumn id="4" xr3:uid="{AC7AA194-7DB0-4F5E-915D-B835D6C7E642}" name="mFRR+" dataDxfId="128"/>
    <tableColumn id="5" xr3:uid="{8E538522-D4C0-4036-BEDC-8F5628DDB533}" name="mFRR-" dataDxfId="127"/>
    <tableColumn id="6" xr3:uid="{256E2167-53EB-42A6-B57A-4C66B1D7D2F2}" name="RR+" dataDxfId="126"/>
    <tableColumn id="7" xr3:uid="{1EDBBABD-ED1B-42A0-9E11-19B14BA3C29B}" name="RR-" dataDxfId="125"/>
    <tableColumn id="8" xr3:uid="{71A3816B-6246-47FB-A1AD-D3308E4C70A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D1276435-5C64-4AA1-83A0-970DBFD15561}" name="Table55683" displayName="Table55683" ref="C489:E657" totalsRowShown="0" headerRowDxfId="123" headerRowBorderDxfId="122" tableBorderDxfId="121" totalsRowBorderDxfId="120">
  <autoFilter ref="C489:E657" xr:uid="{D1276435-5C64-4AA1-83A0-970DBFD15561}"/>
  <tableColumns count="3">
    <tableColumn id="1" xr3:uid="{D3CCD7EF-55B7-4DAC-9302-49A17F51F5B5}" name="hour" dataDxfId="119"/>
    <tableColumn id="2" xr3:uid="{0BDBAA12-5D0F-4472-956C-348C51E12B2A}" name="Load (MWh)" dataDxfId="118"/>
    <tableColumn id="3" xr3:uid="{72646EAB-372B-484E-9A73-84659DC2E8D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4C4DCEB5-EBF6-44B8-A23A-9A7EED03282F}" name="Table65784" displayName="Table65784" ref="C661:E673" totalsRowShown="0" headerRowDxfId="116" dataDxfId="114" headerRowBorderDxfId="115" tableBorderDxfId="113" totalsRowBorderDxfId="112">
  <autoFilter ref="C661:E673" xr:uid="{4C4DCEB5-EBF6-44B8-A23A-9A7EED03282F}"/>
  <tableColumns count="3">
    <tableColumn id="1" xr3:uid="{601D76D8-6E4A-4020-96A4-27D1385B71ED}" name="Month" dataDxfId="111"/>
    <tableColumn id="2" xr3:uid="{F09BF479-E1D8-44EF-A2F6-EF8F039102D5}" name="Average Load" dataDxfId="110"/>
    <tableColumn id="3" xr3:uid="{F2437118-3DDA-4DDE-A21D-901CE7B783C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F0F0E0E8-E7A8-4CEE-90A3-8B130DEFE1DC}" name="Table1275885" displayName="Table1275885" ref="A678:H680" headerRowCount="0" totalsRowShown="0" headerRowDxfId="108" dataDxfId="106" headerRowBorderDxfId="107" tableBorderDxfId="105" totalsRowBorderDxfId="104">
  <tableColumns count="8">
    <tableColumn id="1" xr3:uid="{D1C4B3DD-2B6B-4A38-AFF7-F8C73912675F}" name="Data" headerRowDxfId="103" dataDxfId="102"/>
    <tableColumn id="2" xr3:uid="{F9CF539C-B82F-40AE-B834-DA7151E42180}" name="10-26-2020" headerRowDxfId="101" dataDxfId="100"/>
    <tableColumn id="3" xr3:uid="{07BE91A2-35CE-49A5-8A14-BFE24198CC4A}" name="10-27-2020" headerRowDxfId="99" dataDxfId="98"/>
    <tableColumn id="4" xr3:uid="{6B7687A1-5858-440C-B2FE-18324899CA69}" name="10-28-2020" headerRowDxfId="97" dataDxfId="96"/>
    <tableColumn id="5" xr3:uid="{F679A526-A5E7-43CD-806C-E962153062A2}" name="10-29-2020" headerRowDxfId="95" dataDxfId="94"/>
    <tableColumn id="6" xr3:uid="{804CEBF6-E9DE-4C58-A61F-C192E28D78F0}" name="10-30-2020" headerRowDxfId="93" dataDxfId="92"/>
    <tableColumn id="7" xr3:uid="{0BF14664-6D2B-4151-9645-BF16544CA1A7}" name="10-31-2020" headerRowDxfId="91" dataDxfId="90"/>
    <tableColumn id="8" xr3:uid="{31C80CC3-7F1C-4667-9F44-F8345719F83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F6619448-926B-4014-A1D4-3166841AF463}" name="Table275986" displayName="Table275986" ref="C684:F685" headerRowDxfId="87" headerRowBorderDxfId="86" tableBorderDxfId="85" totalsRowBorderDxfId="84">
  <autoFilter ref="C684:F685" xr:uid="{F6619448-926B-4014-A1D4-3166841AF463}"/>
  <tableColumns count="4">
    <tableColumn id="1" xr3:uid="{C5423F93-209B-453C-9C16-E43B30E7B26B}" name="Nr." totalsRowLabel="Total" dataDxfId="83" totalsRowDxfId="82"/>
    <tableColumn id="2" xr3:uid="{51B60C1D-B88E-4813-9BFE-5C2B63C00EF8}" name="Substation" dataDxfId="81" totalsRowDxfId="80"/>
    <tableColumn id="3" xr3:uid="{5855B8F6-CF5F-44EE-9348-5A87D45C610C}" name="Hour" dataDxfId="79" totalsRowDxfId="78"/>
    <tableColumn id="4" xr3:uid="{2D7D1E57-D79D-451A-AA06-F8D10F58D3D2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492538EA-963B-4F71-970F-536DC16DB3B7}" name="Table27296087" displayName="Table27296087" ref="C689:F690" headerRowDxfId="75" headerRowBorderDxfId="74" tableBorderDxfId="73" totalsRowBorderDxfId="72">
  <autoFilter ref="C689:F690" xr:uid="{492538EA-963B-4F71-970F-536DC16DB3B7}"/>
  <tableColumns count="4">
    <tableColumn id="1" xr3:uid="{53971FD6-4146-492A-9003-4299D4BBBE99}" name="Nr." totalsRowLabel="Total" dataDxfId="71" totalsRowDxfId="70"/>
    <tableColumn id="2" xr3:uid="{067A6B7F-C12E-49AD-B89D-A1143C8B85FA}" name="Substation" dataDxfId="69" totalsRowDxfId="68"/>
    <tableColumn id="3" xr3:uid="{ABE1F7F1-41CF-4DF8-8478-F4E48EE62BDF}" name="Hour" dataDxfId="67" totalsRowDxfId="66"/>
    <tableColumn id="4" xr3:uid="{E7F08240-93CD-48B5-B91F-AB303E7B418D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D736666C-CFAA-46CD-9092-C118797E7F4F}" name="Table296188" displayName="Table296188" ref="C84:F108" totalsRowShown="0" headerRowDxfId="63" dataDxfId="61" headerRowBorderDxfId="62" tableBorderDxfId="60" totalsRowBorderDxfId="59">
  <autoFilter ref="C84:F108" xr:uid="{D736666C-CFAA-46CD-9092-C118797E7F4F}"/>
  <tableColumns count="4">
    <tableColumn id="1" xr3:uid="{5CB40B48-43FC-4F25-8195-EDA140B97FD6}" name="Hour" dataDxfId="58"/>
    <tableColumn id="2" xr3:uid="{53A774B5-1CA5-4D85-8A16-04603BF641B2}" name="Production" dataDxfId="57"/>
    <tableColumn id="3" xr3:uid="{28552395-4810-4264-8C11-F3F3D266CAD2}" name="Exchange" dataDxfId="56"/>
    <tableColumn id="4" xr3:uid="{BC0F482C-75DC-4E4D-82C0-EC3672E30AD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9F20101D-427A-435D-850C-FDBFBA106A38}" name="Table1426" displayName="Table1426" ref="C280:E286" totalsRowShown="0" headerRowDxfId="605" dataDxfId="603" headerRowBorderDxfId="604" tableBorderDxfId="602" totalsRowBorderDxfId="601">
  <autoFilter ref="C280:E286" xr:uid="{9F20101D-427A-435D-850C-FDBFBA106A38}"/>
  <tableColumns count="3">
    <tableColumn id="1" xr3:uid="{FD8CF3BB-B26F-47D6-A971-CD42CE8E0DD7}" name="Zona 1" dataDxfId="600"/>
    <tableColumn id="2" xr3:uid="{F0599E03-F4B3-4119-AFA8-2A81BF0CADF2}" name="Zona 2" dataDxfId="599"/>
    <tableColumn id="3" xr3:uid="{647126D1-194E-4CFF-9530-D8D097737242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8F53D348-D4DD-4C29-A42E-FD6161AE5944}" name="Table14417234" displayName="Table14417234" ref="C177:E183" totalsRowShown="0" headerRowDxfId="54" dataDxfId="52" headerRowBorderDxfId="53" tableBorderDxfId="51" totalsRowBorderDxfId="50">
  <autoFilter ref="C177:E183" xr:uid="{8F53D348-D4DD-4C29-A42E-FD6161AE5944}"/>
  <tableColumns count="3">
    <tableColumn id="1" xr3:uid="{A81BFB3B-6766-4B63-8088-134D9147E734}" name="Area 1" dataDxfId="49"/>
    <tableColumn id="2" xr3:uid="{DF2AB388-5926-4184-B2B2-D7EF53181968}" name="Area 2" dataDxfId="48"/>
    <tableColumn id="3" xr3:uid="{90E9E664-91AE-415E-A234-530A57C9D9D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BBC61E80-32BE-432E-9649-504F3EA95BC6}" name="Table1417437435" displayName="Table1417437435" ref="C207:E213" totalsRowShown="0" headerRowDxfId="46" dataDxfId="44" headerRowBorderDxfId="45" tableBorderDxfId="43" totalsRowBorderDxfId="42">
  <autoFilter ref="C207:E213" xr:uid="{BBC61E80-32BE-432E-9649-504F3EA95BC6}"/>
  <tableColumns count="3">
    <tableColumn id="1" xr3:uid="{5A5B0FE1-A14E-4D15-93A4-C9868E1F7AE3}" name="Area 1" dataDxfId="41"/>
    <tableColumn id="2" xr3:uid="{8F65A762-13E2-4843-B5B2-4139378F6011}" name="Area 2" dataDxfId="40"/>
    <tableColumn id="3" xr3:uid="{52F5B39B-5182-455C-A1FD-D5F464ACB80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F6F5709F-3FE3-4811-B4CD-524A0EC916C0}" name="Table38" displayName="Table38" ref="A392:I416" totalsRowShown="0" headerRowDxfId="38" dataDxfId="36" headerRowBorderDxfId="37" tableBorderDxfId="35" totalsRowBorderDxfId="34">
  <tableColumns count="9">
    <tableColumn id="1" xr3:uid="{A131D3BF-3742-4A7E-ACE6-75FF08F8679D}" name="Hour" dataDxfId="33"/>
    <tableColumn id="2" xr3:uid="{ADA2957E-1D37-4303-AA27-C1C1F65C5733}" name="Fierze 1" dataDxfId="32"/>
    <tableColumn id="3" xr3:uid="{2EBF1C4D-FF41-42D1-890D-8AB9D7772FC3}" name="Fierze 2" dataDxfId="31"/>
    <tableColumn id="4" xr3:uid="{D8DBF2D8-78D5-4106-9A38-C37013C8E64C}" name="Fierze 3" dataDxfId="30"/>
    <tableColumn id="5" xr3:uid="{FE356860-EEF3-43EE-A4D3-B8479A4C5F5D}" name="Fierze 4" dataDxfId="29"/>
    <tableColumn id="6" xr3:uid="{CC54A489-4B5F-4C36-A929-9D248AFFBDF5}" name="Koman 1" dataDxfId="28"/>
    <tableColumn id="7" xr3:uid="{FA2BB372-B7CF-4921-A3D0-424374E90E78}" name="Koman 2" dataDxfId="27"/>
    <tableColumn id="8" xr3:uid="{D6E02B27-3673-45A5-991E-C39A2DF88B54}" name="Koman 3" dataDxfId="26"/>
    <tableColumn id="9" xr3:uid="{9F12D6C2-A648-414F-9952-40288AD6A8E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F3799870-612F-421E-86A2-ED74589D4522}" name="Table40" displayName="Table40" ref="A254:G278" totalsRowShown="0" headerRowDxfId="24" headerRowBorderDxfId="23" tableBorderDxfId="22" totalsRowBorderDxfId="21">
  <tableColumns count="7">
    <tableColumn id="1" xr3:uid="{30BE99D3-5A1D-46E1-AC7B-0574396858FD}" name="Hour" dataDxfId="20"/>
    <tableColumn id="2" xr3:uid="{E75E272C-D459-4669-9E1B-C428C99AB5BD}" name=" Bistrice-Myrtos" dataDxfId="19"/>
    <tableColumn id="3" xr3:uid="{B2444E63-DF46-4C7D-B326-672DAA53C1CF}" name=" FIERZE-PRIZREN" dataDxfId="18"/>
    <tableColumn id="4" xr3:uid="{CABD2AB9-A5C9-4515-9C91-673C0A8AD7C9}" name="KOPLIK-PODGORICA" dataDxfId="17"/>
    <tableColumn id="5" xr3:uid="{213BD8CC-9394-433E-B6E7-6C9A34B31678}" name="KOMAN-KOSOVA" dataDxfId="16"/>
    <tableColumn id="6" xr3:uid="{0BF099B6-130C-4541-A685-E669FD01AE67}" name="TIRANA2-PODGORICE" dataDxfId="15"/>
    <tableColumn id="7" xr3:uid="{AA8CA4EC-BD94-4DCB-9CDF-BAE61F72459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A2C56B53-2107-4372-9835-5B93578C95B1}" name="Table4143" displayName="Table4143" ref="A421:I422" totalsRowShown="0" headerRowDxfId="13" dataDxfId="11" headerRowBorderDxfId="12" tableBorderDxfId="10" totalsRowBorderDxfId="9">
  <tableColumns count="9">
    <tableColumn id="1" xr3:uid="{D7B0EAAD-C1DE-4846-AA6C-070944411CF0}" name=" " dataDxfId="8"/>
    <tableColumn id="2" xr3:uid="{7A63B30D-DF2A-4D06-BC6C-66696F6C768B}" name="Fierze 1" dataDxfId="7"/>
    <tableColumn id="3" xr3:uid="{A0DD1C76-CF16-47AA-B5E9-E99D3AF204E5}" name="Fierze 2" dataDxfId="6"/>
    <tableColumn id="4" xr3:uid="{EB4DCB6A-4C72-4DB2-A29E-8517F08F04F0}" name="Fierze 3" dataDxfId="5"/>
    <tableColumn id="5" xr3:uid="{CB34827E-944B-4FA9-B8F1-98F79494628B}" name="Fierze 4" dataDxfId="4"/>
    <tableColumn id="6" xr3:uid="{E76912C3-FCEE-4A16-9E2B-21FE61B7D491}" name="Koman 1" dataDxfId="3"/>
    <tableColumn id="7" xr3:uid="{8B6ACC04-9C1A-4823-BE95-8238B0F17F09}" name="Koman 2" dataDxfId="2"/>
    <tableColumn id="8" xr3:uid="{D294C905-1849-4B48-B9C3-3A1AD3966953}" name="Koman 3" dataDxfId="1"/>
    <tableColumn id="9" xr3:uid="{9F1D79C1-AAC5-425E-AD1C-59BB79BDD85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A4DEEAD3-08E2-4008-B609-E0ED4FDC8E71}" name="Table29" displayName="Table29" ref="C159:F183" totalsRowShown="0" headerRowDxfId="597" dataDxfId="595" headerRowBorderDxfId="596" tableBorderDxfId="594" totalsRowBorderDxfId="593">
  <autoFilter ref="C159:F183" xr:uid="{A4DEEAD3-08E2-4008-B609-E0ED4FDC8E71}"/>
  <tableColumns count="4">
    <tableColumn id="1" xr3:uid="{08371B8D-4459-42E6-B599-FB8C45922E42}" name="Ora" dataDxfId="592"/>
    <tableColumn id="2" xr3:uid="{FDD4C0AB-F155-41AD-97F7-5A814A762D39}" name="Prodhimi" dataDxfId="591"/>
    <tableColumn id="3" xr3:uid="{BAECFC22-4431-468D-BB2D-C9F1D7073B9D}" name="Shkembimi" dataDxfId="590"/>
    <tableColumn id="4" xr3:uid="{10DB8B9D-2E04-4CD7-A1D1-D8204EDD61A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890F85EB-5554-4C03-8654-7E3BA427BFCD}" name="Table2729" displayName="Table2729" ref="C890:F891" headerRowDxfId="588" headerRowBorderDxfId="587" tableBorderDxfId="586" totalsRowBorderDxfId="585">
  <autoFilter ref="C890:F891" xr:uid="{890F85EB-5554-4C03-8654-7E3BA427BFCD}"/>
  <tableColumns count="4">
    <tableColumn id="1" xr3:uid="{31DF8819-16D0-4B0D-B30C-9625CEA41783}" name="Nr." totalsRowLabel="Total" dataDxfId="584" totalsRowDxfId="583"/>
    <tableColumn id="2" xr3:uid="{F6631A0C-860C-4271-8CD9-36A608BE92BF}" name="Nenstacioni" dataDxfId="582" totalsRowDxfId="581"/>
    <tableColumn id="3" xr3:uid="{41158A22-36E4-4512-8F21-655093BAD456}" name="Ora" dataDxfId="580" totalsRowDxfId="579"/>
    <tableColumn id="4" xr3:uid="{72249CA5-797C-447F-83E7-041C42E2975C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E7984C14-FA47-46CE-B77C-EDC435214F11}" name="Table27" displayName="Table27" ref="C885:F886" headerRowDxfId="576" headerRowBorderDxfId="575" tableBorderDxfId="574" totalsRowBorderDxfId="573">
  <autoFilter ref="C885:F886" xr:uid="{E7984C14-FA47-46CE-B77C-EDC435214F11}"/>
  <tableColumns count="4">
    <tableColumn id="1" xr3:uid="{AA7095B2-9BD3-4ED1-BE59-D0C6626817C4}" name="Nr." totalsRowLabel="Total" dataDxfId="572" totalsRowDxfId="571"/>
    <tableColumn id="2" xr3:uid="{1D4C2F56-C69A-449F-A970-6E235DA03C88}" name="Nenstacioni" dataDxfId="570" totalsRowDxfId="569"/>
    <tableColumn id="3" xr3:uid="{2B28D9F1-73EA-40D8-8A96-A5CB56400CF8}" name="Ora" dataDxfId="568" totalsRowDxfId="567"/>
    <tableColumn id="4" xr3:uid="{D37380BB-BC9E-45D1-B92E-23DEDD0DAC32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0" sqref="B10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45907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19704.27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407</v>
      </c>
      <c r="C10" s="165" t="s">
        <v>408</v>
      </c>
      <c r="D10" s="165" t="s">
        <v>409</v>
      </c>
      <c r="E10" s="165" t="s">
        <v>410</v>
      </c>
      <c r="F10" s="165" t="s">
        <v>411</v>
      </c>
      <c r="G10" s="165" t="s">
        <v>412</v>
      </c>
      <c r="H10" s="165" t="s">
        <v>413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45905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193.95843963999999</v>
      </c>
      <c r="E160" s="44">
        <v>-460.62800000000004</v>
      </c>
      <c r="F160" s="44">
        <v>654.58643963999998</v>
      </c>
      <c r="G160" s="37"/>
      <c r="I160" s="12"/>
    </row>
    <row r="161" spans="1:9">
      <c r="A161" s="10"/>
      <c r="B161" s="37"/>
      <c r="C161" s="43">
        <v>2</v>
      </c>
      <c r="D161" s="44">
        <v>139.57678125999993</v>
      </c>
      <c r="E161" s="44">
        <v>-469.80799999999999</v>
      </c>
      <c r="F161" s="44">
        <v>609.38478125999995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107.19256245999999</v>
      </c>
      <c r="E162" s="44">
        <v>-475.71100000000001</v>
      </c>
      <c r="F162" s="44">
        <v>582.90356245999999</v>
      </c>
      <c r="G162" s="37"/>
      <c r="I162" s="12"/>
    </row>
    <row r="163" spans="1:9">
      <c r="A163" s="10"/>
      <c r="B163" s="37"/>
      <c r="C163" s="43">
        <v>4</v>
      </c>
      <c r="D163" s="44">
        <v>107.85979885</v>
      </c>
      <c r="E163" s="44">
        <v>-461.99899999999997</v>
      </c>
      <c r="F163" s="44">
        <v>569.85879884999997</v>
      </c>
      <c r="G163" s="37"/>
      <c r="I163" s="12"/>
    </row>
    <row r="164" spans="1:9">
      <c r="A164" s="10"/>
      <c r="B164" s="37"/>
      <c r="C164" s="43">
        <v>5</v>
      </c>
      <c r="D164" s="44">
        <v>115.58591569000002</v>
      </c>
      <c r="E164" s="44">
        <v>-455.37500000000006</v>
      </c>
      <c r="F164" s="44">
        <v>570.96091569000009</v>
      </c>
      <c r="G164" s="37"/>
      <c r="I164" s="12"/>
    </row>
    <row r="165" spans="1:9">
      <c r="A165" s="10"/>
      <c r="B165" s="37"/>
      <c r="C165" s="43">
        <v>6</v>
      </c>
      <c r="D165" s="44">
        <v>128.16365002000001</v>
      </c>
      <c r="E165" s="44">
        <v>-470.69799999999998</v>
      </c>
      <c r="F165" s="44">
        <v>598.86165001999996</v>
      </c>
      <c r="G165" s="37"/>
      <c r="I165" s="12"/>
    </row>
    <row r="166" spans="1:9">
      <c r="A166" s="10"/>
      <c r="B166" s="37"/>
      <c r="C166" s="43">
        <v>7</v>
      </c>
      <c r="D166" s="44">
        <v>260.44779456000003</v>
      </c>
      <c r="E166" s="44">
        <v>-405.47800000000001</v>
      </c>
      <c r="F166" s="44">
        <v>665.92579455999999</v>
      </c>
      <c r="G166" s="37"/>
      <c r="I166" s="12"/>
    </row>
    <row r="167" spans="1:9">
      <c r="A167" s="10"/>
      <c r="B167" s="37"/>
      <c r="C167" s="43">
        <v>8</v>
      </c>
      <c r="D167" s="44">
        <v>401.61233204999996</v>
      </c>
      <c r="E167" s="44">
        <v>-386.91399999999999</v>
      </c>
      <c r="F167" s="44">
        <v>788.52633204999995</v>
      </c>
      <c r="G167" s="37"/>
      <c r="I167" s="12"/>
    </row>
    <row r="168" spans="1:9">
      <c r="A168" s="10"/>
      <c r="B168" s="37"/>
      <c r="C168" s="43">
        <v>9</v>
      </c>
      <c r="D168" s="44">
        <v>345.78865551000001</v>
      </c>
      <c r="E168" s="44">
        <v>-516.47300000000018</v>
      </c>
      <c r="F168" s="44">
        <v>862.2616555100002</v>
      </c>
      <c r="G168" s="37"/>
      <c r="I168" s="12"/>
    </row>
    <row r="169" spans="1:9">
      <c r="A169" s="10"/>
      <c r="B169" s="37"/>
      <c r="C169" s="43">
        <v>10</v>
      </c>
      <c r="D169" s="44">
        <v>394.20550573999998</v>
      </c>
      <c r="E169" s="44">
        <v>-476.96300000000002</v>
      </c>
      <c r="F169" s="44">
        <v>871.16850574</v>
      </c>
      <c r="G169" s="37"/>
      <c r="I169" s="12"/>
    </row>
    <row r="170" spans="1:9">
      <c r="A170" s="10"/>
      <c r="B170" s="37"/>
      <c r="C170" s="43">
        <v>11</v>
      </c>
      <c r="D170" s="44">
        <v>434.41175579999998</v>
      </c>
      <c r="E170" s="44">
        <v>-431.524</v>
      </c>
      <c r="F170" s="44">
        <v>865.93575579999992</v>
      </c>
      <c r="G170" s="37"/>
      <c r="I170" s="12"/>
    </row>
    <row r="171" spans="1:9">
      <c r="A171" s="10"/>
      <c r="B171" s="37"/>
      <c r="C171" s="43">
        <v>12</v>
      </c>
      <c r="D171" s="44">
        <v>475.5077544400001</v>
      </c>
      <c r="E171" s="44">
        <v>-404.87699999999995</v>
      </c>
      <c r="F171" s="44">
        <v>880.38475444000005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496.88453050000004</v>
      </c>
      <c r="E172" s="44">
        <v>-391.65499999999997</v>
      </c>
      <c r="F172" s="44">
        <v>888.53953049999996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536.50449963999995</v>
      </c>
      <c r="E173" s="44">
        <v>-366.54300000000012</v>
      </c>
      <c r="F173" s="44">
        <v>903.04749964000007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499.40529977000006</v>
      </c>
      <c r="E174" s="44">
        <v>-409.15</v>
      </c>
      <c r="F174" s="44">
        <v>908.55529977000003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465.9344640700001</v>
      </c>
      <c r="E175" s="44">
        <v>-441.66899999999998</v>
      </c>
      <c r="F175" s="44">
        <v>907.60346407000009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464.07363495999999</v>
      </c>
      <c r="E176" s="44">
        <v>-461.20500000000015</v>
      </c>
      <c r="F176" s="44">
        <v>925.27863496000009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675.47860482999965</v>
      </c>
      <c r="E177" s="44">
        <v>-301.87</v>
      </c>
      <c r="F177" s="44">
        <v>977.34860482999966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904.22734710000009</v>
      </c>
      <c r="E178" s="44">
        <v>-124.73599999999996</v>
      </c>
      <c r="F178" s="44">
        <v>1028.9633471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1029.6316909900002</v>
      </c>
      <c r="E179" s="44">
        <v>-59.69</v>
      </c>
      <c r="F179" s="44">
        <v>1089.3216909900002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993.72069675999978</v>
      </c>
      <c r="E180" s="44">
        <v>-80.209000000000003</v>
      </c>
      <c r="F180" s="44">
        <v>1073.9296967599998</v>
      </c>
      <c r="G180" s="37"/>
      <c r="I180" s="12"/>
    </row>
    <row r="181" spans="1:9">
      <c r="A181" s="10"/>
      <c r="B181" s="37"/>
      <c r="C181" s="43">
        <v>22</v>
      </c>
      <c r="D181" s="44">
        <v>706.65914446000011</v>
      </c>
      <c r="E181" s="44">
        <v>-257.46800000000002</v>
      </c>
      <c r="F181" s="44">
        <v>964.12714446000018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508.13899823000008</v>
      </c>
      <c r="E182" s="44">
        <v>-351.56599999999997</v>
      </c>
      <c r="F182" s="44">
        <v>859.70499823</v>
      </c>
      <c r="G182" s="37"/>
      <c r="I182" s="12"/>
    </row>
    <row r="183" spans="1:9">
      <c r="A183" s="10"/>
      <c r="B183" s="37"/>
      <c r="C183" s="45">
        <v>24</v>
      </c>
      <c r="D183" s="44">
        <v>342.31089507000002</v>
      </c>
      <c r="E183" s="44">
        <v>-410.416</v>
      </c>
      <c r="F183" s="44">
        <v>752.72689506999996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414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415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416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417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418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45907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208.28</v>
      </c>
      <c r="I453" s="12"/>
    </row>
    <row r="454" spans="1:9" ht="15.75" customHeight="1">
      <c r="A454" s="10"/>
      <c r="D454" s="28" t="s">
        <v>156</v>
      </c>
      <c r="E454" s="99">
        <v>178.31</v>
      </c>
      <c r="I454" s="12"/>
    </row>
    <row r="455" spans="1:9" ht="15.75" customHeight="1">
      <c r="A455" s="10"/>
      <c r="D455" s="28" t="s">
        <v>157</v>
      </c>
      <c r="E455" s="99">
        <v>147.38</v>
      </c>
      <c r="I455" s="12"/>
    </row>
    <row r="456" spans="1:9" ht="15.75" customHeight="1">
      <c r="A456" s="10"/>
      <c r="D456" s="28" t="s">
        <v>158</v>
      </c>
      <c r="E456" s="99">
        <v>129.11000000000001</v>
      </c>
      <c r="I456" s="12"/>
    </row>
    <row r="457" spans="1:9" ht="15.75" customHeight="1">
      <c r="A457" s="10"/>
      <c r="D457" s="28" t="s">
        <v>159</v>
      </c>
      <c r="E457" s="99">
        <v>122.24</v>
      </c>
      <c r="I457" s="12"/>
    </row>
    <row r="458" spans="1:9" ht="15.75" customHeight="1">
      <c r="A458" s="10"/>
      <c r="D458" s="28" t="s">
        <v>160</v>
      </c>
      <c r="E458" s="99">
        <v>132.59</v>
      </c>
      <c r="I458" s="12"/>
    </row>
    <row r="459" spans="1:9" ht="15.75" customHeight="1">
      <c r="A459" s="10"/>
      <c r="D459" s="28" t="s">
        <v>161</v>
      </c>
      <c r="E459" s="99">
        <v>214.23</v>
      </c>
      <c r="I459" s="12"/>
    </row>
    <row r="460" spans="1:9">
      <c r="A460" s="10"/>
      <c r="D460" s="28" t="s">
        <v>162</v>
      </c>
      <c r="E460" s="99">
        <v>338.59</v>
      </c>
      <c r="I460" s="12"/>
    </row>
    <row r="461" spans="1:9">
      <c r="A461" s="10"/>
      <c r="D461" s="28" t="s">
        <v>163</v>
      </c>
      <c r="E461" s="99">
        <v>252.85</v>
      </c>
      <c r="I461" s="12"/>
    </row>
    <row r="462" spans="1:9">
      <c r="A462" s="10"/>
      <c r="D462" s="28" t="s">
        <v>164</v>
      </c>
      <c r="E462" s="99">
        <v>336.37</v>
      </c>
      <c r="I462" s="12"/>
    </row>
    <row r="463" spans="1:9">
      <c r="A463" s="10"/>
      <c r="D463" s="28" t="s">
        <v>165</v>
      </c>
      <c r="E463" s="99">
        <v>376.78</v>
      </c>
      <c r="I463" s="12"/>
    </row>
    <row r="464" spans="1:9">
      <c r="A464" s="10"/>
      <c r="D464" s="28" t="s">
        <v>166</v>
      </c>
      <c r="E464" s="99">
        <v>394.19</v>
      </c>
      <c r="I464" s="12"/>
    </row>
    <row r="465" spans="1:9">
      <c r="A465" s="10"/>
      <c r="D465" s="28" t="s">
        <v>167</v>
      </c>
      <c r="E465" s="99">
        <v>385.85</v>
      </c>
      <c r="I465" s="12"/>
    </row>
    <row r="466" spans="1:9">
      <c r="A466" s="10"/>
      <c r="D466" s="28" t="s">
        <v>168</v>
      </c>
      <c r="E466" s="99">
        <v>380.77</v>
      </c>
      <c r="I466" s="12"/>
    </row>
    <row r="467" spans="1:9">
      <c r="A467" s="10"/>
      <c r="D467" s="28" t="s">
        <v>169</v>
      </c>
      <c r="E467" s="99">
        <v>358.27</v>
      </c>
      <c r="I467" s="12"/>
    </row>
    <row r="468" spans="1:9">
      <c r="A468" s="10"/>
      <c r="D468" s="28" t="s">
        <v>170</v>
      </c>
      <c r="E468" s="99">
        <v>348.53</v>
      </c>
      <c r="I468" s="12"/>
    </row>
    <row r="469" spans="1:9">
      <c r="A469" s="10"/>
      <c r="D469" s="28" t="s">
        <v>171</v>
      </c>
      <c r="E469" s="99">
        <v>375.28</v>
      </c>
      <c r="I469" s="12"/>
    </row>
    <row r="470" spans="1:9">
      <c r="A470" s="10"/>
      <c r="D470" s="28" t="s">
        <v>172</v>
      </c>
      <c r="E470" s="99">
        <v>554.01</v>
      </c>
      <c r="I470" s="12"/>
    </row>
    <row r="471" spans="1:9">
      <c r="A471" s="10"/>
      <c r="D471" s="28" t="s">
        <v>173</v>
      </c>
      <c r="E471" s="99">
        <v>686.47</v>
      </c>
      <c r="I471" s="12"/>
    </row>
    <row r="472" spans="1:9">
      <c r="A472" s="10"/>
      <c r="D472" s="28" t="s">
        <v>174</v>
      </c>
      <c r="E472" s="99">
        <v>731.27</v>
      </c>
      <c r="I472" s="12"/>
    </row>
    <row r="473" spans="1:9">
      <c r="A473" s="10"/>
      <c r="D473" s="28" t="s">
        <v>175</v>
      </c>
      <c r="E473" s="99">
        <v>771.73</v>
      </c>
      <c r="I473" s="12"/>
    </row>
    <row r="474" spans="1:9">
      <c r="A474" s="10"/>
      <c r="D474" s="28" t="s">
        <v>176</v>
      </c>
      <c r="E474" s="99">
        <v>623.98</v>
      </c>
      <c r="I474" s="12"/>
    </row>
    <row r="475" spans="1:9">
      <c r="A475" s="10"/>
      <c r="D475" s="28" t="s">
        <v>177</v>
      </c>
      <c r="E475" s="99">
        <v>511.01</v>
      </c>
      <c r="I475" s="12"/>
    </row>
    <row r="476" spans="1:9">
      <c r="A476" s="10"/>
      <c r="D476" s="30" t="s">
        <v>178</v>
      </c>
      <c r="E476" s="99">
        <v>395.11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0.47001297000000003</v>
      </c>
      <c r="D521" s="76">
        <v>0</v>
      </c>
      <c r="E521" s="76">
        <v>0.67627936000000011</v>
      </c>
      <c r="F521" s="76">
        <v>0</v>
      </c>
      <c r="G521" s="76">
        <v>120.58102749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95.345448439999998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107.4432551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95.210263540000014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106.20175388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131.01935968000001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123.73498699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139.74180164000001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0.35233229999999999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0</v>
      </c>
      <c r="D537" s="76">
        <v>0</v>
      </c>
      <c r="E537" s="76">
        <v>1.9413167899999999</v>
      </c>
      <c r="F537" s="76">
        <v>0</v>
      </c>
      <c r="G537" s="76">
        <v>0</v>
      </c>
      <c r="H537" s="76">
        <v>31.098558780000005</v>
      </c>
      <c r="I537" s="104">
        <v>1.0417398</v>
      </c>
    </row>
    <row r="538" spans="1:9">
      <c r="A538" s="103">
        <v>18</v>
      </c>
      <c r="B538" s="76">
        <v>19.480582900000002</v>
      </c>
      <c r="C538" s="76">
        <v>0</v>
      </c>
      <c r="D538" s="76">
        <v>1.4213930300000002</v>
      </c>
      <c r="E538" s="76">
        <v>69.707157730000006</v>
      </c>
      <c r="F538" s="76">
        <v>0</v>
      </c>
      <c r="G538" s="76">
        <v>0</v>
      </c>
      <c r="H538" s="76">
        <v>126.66009017999998</v>
      </c>
      <c r="I538" s="104">
        <v>122.77840304</v>
      </c>
    </row>
    <row r="539" spans="1:9">
      <c r="A539" s="103">
        <v>19</v>
      </c>
      <c r="B539" s="76">
        <v>69.723006170000005</v>
      </c>
      <c r="C539" s="76">
        <v>28.511597110000004</v>
      </c>
      <c r="D539" s="76">
        <v>69.597164750000005</v>
      </c>
      <c r="E539" s="76">
        <v>69.683739869999997</v>
      </c>
      <c r="F539" s="76">
        <v>0</v>
      </c>
      <c r="G539" s="76">
        <v>0</v>
      </c>
      <c r="H539" s="76">
        <v>122.58289941999999</v>
      </c>
      <c r="I539" s="104">
        <v>135.50707255999998</v>
      </c>
    </row>
    <row r="540" spans="1:9">
      <c r="A540" s="103">
        <v>20</v>
      </c>
      <c r="B540" s="76">
        <v>69.683503329999994</v>
      </c>
      <c r="C540" s="76">
        <v>70.156591370000001</v>
      </c>
      <c r="D540" s="76">
        <v>69.737671919999997</v>
      </c>
      <c r="E540" s="76">
        <v>69.703609569999998</v>
      </c>
      <c r="F540" s="76">
        <v>0</v>
      </c>
      <c r="G540" s="76">
        <v>0</v>
      </c>
      <c r="H540" s="76">
        <v>122.17805435999999</v>
      </c>
      <c r="I540" s="104">
        <v>122.96929405</v>
      </c>
    </row>
    <row r="541" spans="1:9">
      <c r="A541" s="103">
        <v>21</v>
      </c>
      <c r="B541" s="76">
        <v>69.698642149999998</v>
      </c>
      <c r="C541" s="76">
        <v>70.113303809999991</v>
      </c>
      <c r="D541" s="76">
        <v>69.722060010000007</v>
      </c>
      <c r="E541" s="76">
        <v>69.721586909999999</v>
      </c>
      <c r="F541" s="76">
        <v>0</v>
      </c>
      <c r="G541" s="76">
        <v>0</v>
      </c>
      <c r="H541" s="76">
        <v>103.95328483999999</v>
      </c>
      <c r="I541" s="104">
        <v>135.82285881999999</v>
      </c>
    </row>
    <row r="542" spans="1:9">
      <c r="A542" s="103">
        <v>22</v>
      </c>
      <c r="B542" s="76">
        <v>69.702426849999995</v>
      </c>
      <c r="C542" s="76">
        <v>70.101240070000003</v>
      </c>
      <c r="D542" s="76">
        <v>69.7478433</v>
      </c>
      <c r="E542" s="76">
        <v>69.720404189999996</v>
      </c>
      <c r="F542" s="76">
        <v>0</v>
      </c>
      <c r="G542" s="76">
        <v>0</v>
      </c>
      <c r="H542" s="76">
        <v>110.63837327000002</v>
      </c>
      <c r="I542" s="104">
        <v>99.362675310000014</v>
      </c>
    </row>
    <row r="543" spans="1:9">
      <c r="A543" s="103">
        <v>23</v>
      </c>
      <c r="B543" s="76">
        <v>54.93096233</v>
      </c>
      <c r="C543" s="76">
        <v>70.113540350000008</v>
      </c>
      <c r="D543" s="76">
        <v>69.737435360000006</v>
      </c>
      <c r="E543" s="76">
        <v>69.717329119999988</v>
      </c>
      <c r="F543" s="76">
        <v>0</v>
      </c>
      <c r="G543" s="76">
        <v>0</v>
      </c>
      <c r="H543" s="76">
        <v>107.36838894</v>
      </c>
      <c r="I543" s="104">
        <v>1.5381273999999998</v>
      </c>
    </row>
    <row r="544" spans="1:9">
      <c r="A544" s="106">
        <v>24</v>
      </c>
      <c r="B544" s="107">
        <v>0</v>
      </c>
      <c r="C544" s="107">
        <v>70.083262730000001</v>
      </c>
      <c r="D544" s="107">
        <v>0.31223811000000001</v>
      </c>
      <c r="E544" s="107">
        <v>69.721113819999985</v>
      </c>
      <c r="F544" s="107">
        <v>0</v>
      </c>
      <c r="G544" s="107">
        <v>0</v>
      </c>
      <c r="H544" s="107">
        <v>118.59192895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353.21912372999998</v>
      </c>
      <c r="C549" s="110">
        <v>379.54954841</v>
      </c>
      <c r="D549" s="110">
        <v>350.27580648000003</v>
      </c>
      <c r="E549" s="110">
        <v>490.59253735999999</v>
      </c>
      <c r="F549" s="110">
        <v>0</v>
      </c>
      <c r="G549" s="110">
        <v>919.63022905999992</v>
      </c>
      <c r="H549" s="110">
        <v>843.07157873999995</v>
      </c>
      <c r="I549" s="110">
        <v>619.02017097999999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420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419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407</v>
      </c>
      <c r="C857" s="19" t="s">
        <v>408</v>
      </c>
      <c r="D857" s="19" t="s">
        <v>409</v>
      </c>
      <c r="E857" s="19" t="s">
        <v>410</v>
      </c>
      <c r="F857" s="19" t="s">
        <v>411</v>
      </c>
      <c r="G857" s="19" t="s">
        <v>412</v>
      </c>
      <c r="H857" s="19" t="s">
        <v>413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B10" sqref="B10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45907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19704.27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45905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193.95843963999999</v>
      </c>
      <c r="E85" s="44">
        <v>-460.62800000000004</v>
      </c>
      <c r="F85" s="44">
        <v>654.58643963999998</v>
      </c>
      <c r="G85" s="37"/>
      <c r="I85" s="12"/>
    </row>
    <row r="86" spans="1:9">
      <c r="A86" s="10"/>
      <c r="B86" s="37"/>
      <c r="C86" s="43">
        <v>2</v>
      </c>
      <c r="D86" s="44">
        <v>139.57678125999993</v>
      </c>
      <c r="E86" s="44">
        <v>-469.80799999999999</v>
      </c>
      <c r="F86" s="44">
        <v>609.38478125999995</v>
      </c>
      <c r="G86" s="37"/>
      <c r="I86" s="12"/>
    </row>
    <row r="87" spans="1:9">
      <c r="A87" s="10"/>
      <c r="B87" s="37"/>
      <c r="C87" s="43">
        <v>3</v>
      </c>
      <c r="D87" s="44">
        <v>107.19256245999999</v>
      </c>
      <c r="E87" s="44">
        <v>-475.71100000000001</v>
      </c>
      <c r="F87" s="44">
        <v>582.90356245999999</v>
      </c>
      <c r="G87" s="37"/>
      <c r="I87" s="12"/>
    </row>
    <row r="88" spans="1:9">
      <c r="A88" s="10"/>
      <c r="B88" s="37"/>
      <c r="C88" s="43">
        <v>4</v>
      </c>
      <c r="D88" s="44">
        <v>107.85979885</v>
      </c>
      <c r="E88" s="44">
        <v>-461.99899999999997</v>
      </c>
      <c r="F88" s="44">
        <v>569.85879884999997</v>
      </c>
      <c r="G88" s="37"/>
      <c r="I88" s="12"/>
    </row>
    <row r="89" spans="1:9">
      <c r="A89" s="10"/>
      <c r="B89" s="37"/>
      <c r="C89" s="43">
        <v>5</v>
      </c>
      <c r="D89" s="44">
        <v>115.58591569000002</v>
      </c>
      <c r="E89" s="44">
        <v>-455.37500000000006</v>
      </c>
      <c r="F89" s="44">
        <v>570.96091569000009</v>
      </c>
      <c r="G89" s="37"/>
      <c r="I89" s="12"/>
    </row>
    <row r="90" spans="1:9">
      <c r="A90" s="10"/>
      <c r="B90" s="37"/>
      <c r="C90" s="43">
        <v>6</v>
      </c>
      <c r="D90" s="44">
        <v>128.16365002000001</v>
      </c>
      <c r="E90" s="44">
        <v>-470.69799999999998</v>
      </c>
      <c r="F90" s="44">
        <v>598.86165001999996</v>
      </c>
      <c r="G90" s="37"/>
      <c r="I90" s="12"/>
    </row>
    <row r="91" spans="1:9">
      <c r="A91" s="10"/>
      <c r="B91" s="37"/>
      <c r="C91" s="43">
        <v>7</v>
      </c>
      <c r="D91" s="44">
        <v>260.44779456000003</v>
      </c>
      <c r="E91" s="44">
        <v>-405.47800000000001</v>
      </c>
      <c r="F91" s="44">
        <v>665.92579455999999</v>
      </c>
      <c r="G91" s="37"/>
      <c r="I91" s="12"/>
    </row>
    <row r="92" spans="1:9">
      <c r="A92" s="10"/>
      <c r="B92" s="37"/>
      <c r="C92" s="43">
        <v>8</v>
      </c>
      <c r="D92" s="44">
        <v>401.61233204999996</v>
      </c>
      <c r="E92" s="44">
        <v>-386.91399999999999</v>
      </c>
      <c r="F92" s="44">
        <v>788.52633204999995</v>
      </c>
      <c r="G92" s="37"/>
      <c r="I92" s="12"/>
    </row>
    <row r="93" spans="1:9">
      <c r="A93" s="10"/>
      <c r="B93" s="37"/>
      <c r="C93" s="43">
        <v>9</v>
      </c>
      <c r="D93" s="44">
        <v>345.78865551000001</v>
      </c>
      <c r="E93" s="44">
        <v>-516.47300000000018</v>
      </c>
      <c r="F93" s="44">
        <v>862.2616555100002</v>
      </c>
      <c r="G93" s="37"/>
      <c r="I93" s="12"/>
    </row>
    <row r="94" spans="1:9">
      <c r="A94" s="10"/>
      <c r="B94" s="37"/>
      <c r="C94" s="43">
        <v>10</v>
      </c>
      <c r="D94" s="44">
        <v>394.20550573999998</v>
      </c>
      <c r="E94" s="44">
        <v>-476.96300000000002</v>
      </c>
      <c r="F94" s="44">
        <v>871.16850574</v>
      </c>
      <c r="G94" s="37"/>
      <c r="I94" s="12"/>
    </row>
    <row r="95" spans="1:9">
      <c r="A95" s="10"/>
      <c r="B95" s="37"/>
      <c r="C95" s="43">
        <v>11</v>
      </c>
      <c r="D95" s="44">
        <v>434.41175579999998</v>
      </c>
      <c r="E95" s="44">
        <v>-431.524</v>
      </c>
      <c r="F95" s="44">
        <v>865.93575579999992</v>
      </c>
      <c r="G95" s="37"/>
      <c r="I95" s="12"/>
    </row>
    <row r="96" spans="1:9">
      <c r="A96" s="10"/>
      <c r="B96" s="37"/>
      <c r="C96" s="43">
        <v>12</v>
      </c>
      <c r="D96" s="44">
        <v>475.5077544400001</v>
      </c>
      <c r="E96" s="44">
        <v>-404.87699999999995</v>
      </c>
      <c r="F96" s="44">
        <v>880.38475444000005</v>
      </c>
      <c r="G96" s="37"/>
      <c r="I96" s="12"/>
    </row>
    <row r="97" spans="1:9">
      <c r="A97" s="10"/>
      <c r="B97" s="37"/>
      <c r="C97" s="43">
        <v>13</v>
      </c>
      <c r="D97" s="44">
        <v>496.88453050000004</v>
      </c>
      <c r="E97" s="44">
        <v>-391.65499999999997</v>
      </c>
      <c r="F97" s="44">
        <v>888.53953049999996</v>
      </c>
      <c r="G97" s="37"/>
      <c r="I97" s="12"/>
    </row>
    <row r="98" spans="1:9">
      <c r="A98" s="10"/>
      <c r="B98" s="37"/>
      <c r="C98" s="43">
        <v>14</v>
      </c>
      <c r="D98" s="44">
        <v>536.50449963999995</v>
      </c>
      <c r="E98" s="44">
        <v>-366.54300000000012</v>
      </c>
      <c r="F98" s="44">
        <v>903.04749964000007</v>
      </c>
      <c r="G98" s="37"/>
      <c r="I98" s="12"/>
    </row>
    <row r="99" spans="1:9">
      <c r="A99" s="10"/>
      <c r="B99" s="37"/>
      <c r="C99" s="43">
        <v>15</v>
      </c>
      <c r="D99" s="44">
        <v>499.40529977000006</v>
      </c>
      <c r="E99" s="44">
        <v>-409.15</v>
      </c>
      <c r="F99" s="44">
        <v>908.55529977000003</v>
      </c>
      <c r="G99" s="37"/>
      <c r="I99" s="12"/>
    </row>
    <row r="100" spans="1:9">
      <c r="A100" s="10"/>
      <c r="B100" s="37"/>
      <c r="C100" s="43">
        <v>16</v>
      </c>
      <c r="D100" s="44">
        <v>465.9344640700001</v>
      </c>
      <c r="E100" s="44">
        <v>-441.66899999999998</v>
      </c>
      <c r="F100" s="44">
        <v>907.60346407000009</v>
      </c>
      <c r="G100" s="37"/>
      <c r="I100" s="12"/>
    </row>
    <row r="101" spans="1:9">
      <c r="A101" s="10"/>
      <c r="B101" s="37"/>
      <c r="C101" s="43">
        <v>17</v>
      </c>
      <c r="D101" s="44">
        <v>464.07363495999999</v>
      </c>
      <c r="E101" s="44">
        <v>-461.20500000000015</v>
      </c>
      <c r="F101" s="44">
        <v>925.27863496000009</v>
      </c>
      <c r="G101" s="37"/>
      <c r="I101" s="12"/>
    </row>
    <row r="102" spans="1:9">
      <c r="A102" s="10"/>
      <c r="B102" s="37"/>
      <c r="C102" s="43">
        <v>18</v>
      </c>
      <c r="D102" s="44">
        <v>675.47860482999965</v>
      </c>
      <c r="E102" s="44">
        <v>-301.87</v>
      </c>
      <c r="F102" s="44">
        <v>977.34860482999966</v>
      </c>
      <c r="G102" s="37"/>
      <c r="I102" s="12"/>
    </row>
    <row r="103" spans="1:9">
      <c r="A103" s="10"/>
      <c r="B103" s="37"/>
      <c r="C103" s="43">
        <v>19</v>
      </c>
      <c r="D103" s="44">
        <v>904.22734710000009</v>
      </c>
      <c r="E103" s="44">
        <v>-124.73599999999996</v>
      </c>
      <c r="F103" s="44">
        <v>1028.9633471</v>
      </c>
      <c r="G103" s="37"/>
      <c r="I103" s="12"/>
    </row>
    <row r="104" spans="1:9">
      <c r="A104" s="10"/>
      <c r="B104" s="37"/>
      <c r="C104" s="43">
        <v>20</v>
      </c>
      <c r="D104" s="44">
        <v>1029.6316909900002</v>
      </c>
      <c r="E104" s="44">
        <v>-59.69</v>
      </c>
      <c r="F104" s="44">
        <v>1089.3216909900002</v>
      </c>
      <c r="G104" s="37"/>
      <c r="I104" s="12"/>
    </row>
    <row r="105" spans="1:9">
      <c r="A105" s="10"/>
      <c r="B105" s="37"/>
      <c r="C105" s="43">
        <v>21</v>
      </c>
      <c r="D105" s="44">
        <v>993.72069675999978</v>
      </c>
      <c r="E105" s="44">
        <v>-80.209000000000003</v>
      </c>
      <c r="F105" s="44">
        <v>1073.9296967599998</v>
      </c>
      <c r="G105" s="37"/>
      <c r="I105" s="12"/>
    </row>
    <row r="106" spans="1:9">
      <c r="A106" s="10"/>
      <c r="B106" s="37"/>
      <c r="C106" s="43">
        <v>22</v>
      </c>
      <c r="D106" s="44">
        <v>706.65914446000011</v>
      </c>
      <c r="E106" s="44">
        <v>-257.46800000000002</v>
      </c>
      <c r="F106" s="44">
        <v>964.12714446000018</v>
      </c>
      <c r="G106" s="37"/>
      <c r="I106" s="12"/>
    </row>
    <row r="107" spans="1:9">
      <c r="A107" s="10"/>
      <c r="B107" s="37"/>
      <c r="C107" s="43">
        <v>23</v>
      </c>
      <c r="D107" s="44">
        <v>508.13899823000008</v>
      </c>
      <c r="E107" s="44">
        <v>-351.56599999999997</v>
      </c>
      <c r="F107" s="44">
        <v>859.70499823</v>
      </c>
      <c r="G107" s="37"/>
      <c r="I107" s="12"/>
    </row>
    <row r="108" spans="1:9">
      <c r="A108" s="10"/>
      <c r="B108" s="37"/>
      <c r="C108" s="45">
        <v>24</v>
      </c>
      <c r="D108" s="44">
        <v>342.31089507000002</v>
      </c>
      <c r="E108" s="44">
        <v>-410.416</v>
      </c>
      <c r="F108" s="44">
        <v>752.72689506999996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414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415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416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417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418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45907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208.28</v>
      </c>
      <c r="I350" s="12"/>
    </row>
    <row r="351" spans="1:9">
      <c r="A351" s="10"/>
      <c r="D351" s="28" t="s">
        <v>156</v>
      </c>
      <c r="E351" s="99">
        <v>178.31</v>
      </c>
      <c r="I351" s="12"/>
    </row>
    <row r="352" spans="1:9">
      <c r="A352" s="10"/>
      <c r="D352" s="28" t="s">
        <v>157</v>
      </c>
      <c r="E352" s="99">
        <v>147.38</v>
      </c>
      <c r="I352" s="12"/>
    </row>
    <row r="353" spans="1:9">
      <c r="A353" s="10"/>
      <c r="D353" s="28" t="s">
        <v>158</v>
      </c>
      <c r="E353" s="99">
        <v>129.11000000000001</v>
      </c>
      <c r="I353" s="12"/>
    </row>
    <row r="354" spans="1:9">
      <c r="A354" s="10"/>
      <c r="D354" s="28" t="s">
        <v>159</v>
      </c>
      <c r="E354" s="99">
        <v>122.24</v>
      </c>
      <c r="I354" s="12"/>
    </row>
    <row r="355" spans="1:9">
      <c r="A355" s="10"/>
      <c r="D355" s="28" t="s">
        <v>160</v>
      </c>
      <c r="E355" s="99">
        <v>132.59</v>
      </c>
      <c r="I355" s="12"/>
    </row>
    <row r="356" spans="1:9">
      <c r="A356" s="10"/>
      <c r="D356" s="28" t="s">
        <v>161</v>
      </c>
      <c r="E356" s="99">
        <v>214.23</v>
      </c>
      <c r="I356" s="12"/>
    </row>
    <row r="357" spans="1:9">
      <c r="A357" s="10"/>
      <c r="D357" s="28" t="s">
        <v>162</v>
      </c>
      <c r="E357" s="99">
        <v>338.59</v>
      </c>
      <c r="I357" s="12"/>
    </row>
    <row r="358" spans="1:9" ht="15.75" customHeight="1">
      <c r="A358" s="10"/>
      <c r="D358" s="28" t="s">
        <v>163</v>
      </c>
      <c r="E358" s="99">
        <v>252.85</v>
      </c>
      <c r="I358" s="12"/>
    </row>
    <row r="359" spans="1:9">
      <c r="A359" s="10"/>
      <c r="D359" s="28" t="s">
        <v>164</v>
      </c>
      <c r="E359" s="99">
        <v>336.37</v>
      </c>
      <c r="I359" s="12"/>
    </row>
    <row r="360" spans="1:9" ht="15.75" customHeight="1">
      <c r="A360" s="10"/>
      <c r="D360" s="28" t="s">
        <v>165</v>
      </c>
      <c r="E360" s="99">
        <v>376.78</v>
      </c>
      <c r="I360" s="12"/>
    </row>
    <row r="361" spans="1:9">
      <c r="A361" s="10"/>
      <c r="D361" s="28" t="s">
        <v>166</v>
      </c>
      <c r="E361" s="99">
        <v>394.19</v>
      </c>
      <c r="I361" s="12"/>
    </row>
    <row r="362" spans="1:9">
      <c r="A362" s="10"/>
      <c r="D362" s="28" t="s">
        <v>167</v>
      </c>
      <c r="E362" s="99">
        <v>385.85</v>
      </c>
      <c r="I362" s="12"/>
    </row>
    <row r="363" spans="1:9">
      <c r="A363" s="10"/>
      <c r="D363" s="28" t="s">
        <v>168</v>
      </c>
      <c r="E363" s="99">
        <v>380.77</v>
      </c>
      <c r="I363" s="12"/>
    </row>
    <row r="364" spans="1:9">
      <c r="A364" s="10"/>
      <c r="D364" s="28" t="s">
        <v>169</v>
      </c>
      <c r="E364" s="99">
        <v>358.27</v>
      </c>
      <c r="I364" s="12"/>
    </row>
    <row r="365" spans="1:9">
      <c r="A365" s="10"/>
      <c r="D365" s="28" t="s">
        <v>170</v>
      </c>
      <c r="E365" s="99">
        <v>348.53</v>
      </c>
      <c r="I365" s="12"/>
    </row>
    <row r="366" spans="1:9">
      <c r="A366" s="10"/>
      <c r="D366" s="28" t="s">
        <v>171</v>
      </c>
      <c r="E366" s="99">
        <v>375.28</v>
      </c>
      <c r="I366" s="12"/>
    </row>
    <row r="367" spans="1:9">
      <c r="A367" s="10"/>
      <c r="D367" s="28" t="s">
        <v>172</v>
      </c>
      <c r="E367" s="99">
        <v>554.01</v>
      </c>
      <c r="I367" s="12"/>
    </row>
    <row r="368" spans="1:9">
      <c r="A368" s="10"/>
      <c r="D368" s="28" t="s">
        <v>173</v>
      </c>
      <c r="E368" s="99">
        <v>686.47</v>
      </c>
      <c r="I368" s="12"/>
    </row>
    <row r="369" spans="1:9">
      <c r="A369" s="10"/>
      <c r="D369" s="28" t="s">
        <v>174</v>
      </c>
      <c r="E369" s="99">
        <v>731.27</v>
      </c>
      <c r="I369" s="12"/>
    </row>
    <row r="370" spans="1:9">
      <c r="A370" s="10"/>
      <c r="D370" s="28" t="s">
        <v>175</v>
      </c>
      <c r="E370" s="99">
        <v>771.73</v>
      </c>
      <c r="I370" s="12"/>
    </row>
    <row r="371" spans="1:9">
      <c r="A371" s="10"/>
      <c r="D371" s="28" t="s">
        <v>176</v>
      </c>
      <c r="E371" s="99">
        <v>623.98</v>
      </c>
      <c r="I371" s="12"/>
    </row>
    <row r="372" spans="1:9">
      <c r="A372" s="10"/>
      <c r="D372" s="28" t="s">
        <v>177</v>
      </c>
      <c r="E372" s="99">
        <v>511.01</v>
      </c>
      <c r="I372" s="12"/>
    </row>
    <row r="373" spans="1:9">
      <c r="A373" s="10"/>
      <c r="D373" s="30" t="s">
        <v>178</v>
      </c>
      <c r="E373" s="99">
        <v>395.11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0.47001297000000003</v>
      </c>
      <c r="D393" s="179">
        <v>0</v>
      </c>
      <c r="E393" s="179">
        <v>0.67627936000000011</v>
      </c>
      <c r="F393" s="179">
        <v>0</v>
      </c>
      <c r="G393" s="179">
        <v>120.58102749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95.345448439999998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107.4432551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95.210263540000014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106.20175388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131.01935968000001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123.73498699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139.74180164000001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0.35233229999999999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0</v>
      </c>
      <c r="D409" s="179">
        <v>0</v>
      </c>
      <c r="E409" s="179">
        <v>1.9413167899999999</v>
      </c>
      <c r="F409" s="179">
        <v>0</v>
      </c>
      <c r="G409" s="179">
        <v>0</v>
      </c>
      <c r="H409" s="179">
        <v>31.098558780000005</v>
      </c>
      <c r="I409" s="180">
        <v>1.0417398</v>
      </c>
    </row>
    <row r="410" spans="1:9" ht="15.75" customHeight="1">
      <c r="A410" s="43">
        <v>18</v>
      </c>
      <c r="B410" s="179">
        <v>19.480582900000002</v>
      </c>
      <c r="C410" s="179">
        <v>0</v>
      </c>
      <c r="D410" s="179">
        <v>1.4213930300000002</v>
      </c>
      <c r="E410" s="179">
        <v>69.707157730000006</v>
      </c>
      <c r="F410" s="179">
        <v>0</v>
      </c>
      <c r="G410" s="179">
        <v>0</v>
      </c>
      <c r="H410" s="179">
        <v>126.66009017999998</v>
      </c>
      <c r="I410" s="180">
        <v>122.77840304</v>
      </c>
    </row>
    <row r="411" spans="1:9" ht="15.75" customHeight="1">
      <c r="A411" s="43">
        <v>19</v>
      </c>
      <c r="B411" s="179">
        <v>69.723006170000005</v>
      </c>
      <c r="C411" s="179">
        <v>28.511597110000004</v>
      </c>
      <c r="D411" s="179">
        <v>69.597164750000005</v>
      </c>
      <c r="E411" s="179">
        <v>69.683739869999997</v>
      </c>
      <c r="F411" s="179">
        <v>0</v>
      </c>
      <c r="G411" s="179">
        <v>0</v>
      </c>
      <c r="H411" s="179">
        <v>122.58289941999999</v>
      </c>
      <c r="I411" s="180">
        <v>135.50707255999998</v>
      </c>
    </row>
    <row r="412" spans="1:9" ht="15.75" customHeight="1">
      <c r="A412" s="43">
        <v>20</v>
      </c>
      <c r="B412" s="179">
        <v>69.683503329999994</v>
      </c>
      <c r="C412" s="179">
        <v>70.156591370000001</v>
      </c>
      <c r="D412" s="179">
        <v>69.737671919999997</v>
      </c>
      <c r="E412" s="179">
        <v>69.703609569999998</v>
      </c>
      <c r="F412" s="179">
        <v>0</v>
      </c>
      <c r="G412" s="179">
        <v>0</v>
      </c>
      <c r="H412" s="179">
        <v>122.17805435999999</v>
      </c>
      <c r="I412" s="180">
        <v>122.96929405</v>
      </c>
    </row>
    <row r="413" spans="1:9" ht="15.75" customHeight="1">
      <c r="A413" s="43">
        <v>21</v>
      </c>
      <c r="B413" s="179">
        <v>69.698642149999998</v>
      </c>
      <c r="C413" s="179">
        <v>70.113303809999991</v>
      </c>
      <c r="D413" s="179">
        <v>69.722060010000007</v>
      </c>
      <c r="E413" s="179">
        <v>69.721586909999999</v>
      </c>
      <c r="F413" s="179">
        <v>0</v>
      </c>
      <c r="G413" s="179">
        <v>0</v>
      </c>
      <c r="H413" s="179">
        <v>103.95328483999999</v>
      </c>
      <c r="I413" s="180">
        <v>135.82285881999999</v>
      </c>
    </row>
    <row r="414" spans="1:9" ht="15.75" customHeight="1">
      <c r="A414" s="43">
        <v>22</v>
      </c>
      <c r="B414" s="179">
        <v>69.702426849999995</v>
      </c>
      <c r="C414" s="179">
        <v>70.101240070000003</v>
      </c>
      <c r="D414" s="179">
        <v>69.7478433</v>
      </c>
      <c r="E414" s="179">
        <v>69.720404189999996</v>
      </c>
      <c r="F414" s="179">
        <v>0</v>
      </c>
      <c r="G414" s="179">
        <v>0</v>
      </c>
      <c r="H414" s="179">
        <v>110.63837327000002</v>
      </c>
      <c r="I414" s="180">
        <v>99.362675310000014</v>
      </c>
    </row>
    <row r="415" spans="1:9" ht="15.75" customHeight="1">
      <c r="A415" s="43">
        <v>23</v>
      </c>
      <c r="B415" s="179">
        <v>54.93096233</v>
      </c>
      <c r="C415" s="179">
        <v>70.113540350000008</v>
      </c>
      <c r="D415" s="179">
        <v>69.737435360000006</v>
      </c>
      <c r="E415" s="179">
        <v>69.717329119999988</v>
      </c>
      <c r="F415" s="179">
        <v>0</v>
      </c>
      <c r="G415" s="179">
        <v>0</v>
      </c>
      <c r="H415" s="179">
        <v>107.36838894</v>
      </c>
      <c r="I415" s="180">
        <v>1.5381273999999998</v>
      </c>
    </row>
    <row r="416" spans="1:9" ht="15.75" customHeight="1">
      <c r="A416" s="45">
        <v>24</v>
      </c>
      <c r="B416" s="110">
        <v>0</v>
      </c>
      <c r="C416" s="110">
        <v>70.083262730000001</v>
      </c>
      <c r="D416" s="110">
        <v>0.31223811000000001</v>
      </c>
      <c r="E416" s="110">
        <v>69.721113819999985</v>
      </c>
      <c r="F416" s="110">
        <v>0</v>
      </c>
      <c r="G416" s="110">
        <v>0</v>
      </c>
      <c r="H416" s="110">
        <v>118.59192895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353.21912372999998</v>
      </c>
      <c r="C422" s="110">
        <v>379.07953543999997</v>
      </c>
      <c r="D422" s="110">
        <v>350.27580648000003</v>
      </c>
      <c r="E422" s="110">
        <v>489.91625799999997</v>
      </c>
      <c r="F422" s="110">
        <v>0</v>
      </c>
      <c r="G422" s="110">
        <v>799.04920156999992</v>
      </c>
      <c r="H422" s="110">
        <v>843.07157873999995</v>
      </c>
      <c r="I422" s="110">
        <v>619.02017097999999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420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419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719.24</v>
      </c>
      <c r="E490" s="132">
        <v>19.92754822376321</v>
      </c>
      <c r="I490" s="12"/>
    </row>
    <row r="491" spans="1:9">
      <c r="A491" s="10"/>
      <c r="C491" s="131">
        <v>2</v>
      </c>
      <c r="D491" s="132">
        <v>638.75</v>
      </c>
      <c r="E491" s="132">
        <v>20.581908503763088</v>
      </c>
      <c r="I491" s="12"/>
    </row>
    <row r="492" spans="1:9">
      <c r="A492" s="10"/>
      <c r="C492" s="131">
        <v>3</v>
      </c>
      <c r="D492" s="132">
        <v>619.92999999999995</v>
      </c>
      <c r="E492" s="132">
        <v>22.542085043763336</v>
      </c>
      <c r="I492" s="12"/>
    </row>
    <row r="493" spans="1:9">
      <c r="A493" s="10"/>
      <c r="C493" s="131">
        <v>4</v>
      </c>
      <c r="D493" s="132">
        <v>580.62</v>
      </c>
      <c r="E493" s="132">
        <v>21.806912533763693</v>
      </c>
      <c r="I493" s="12"/>
    </row>
    <row r="494" spans="1:9">
      <c r="A494" s="10"/>
      <c r="C494" s="131">
        <v>5</v>
      </c>
      <c r="D494" s="132">
        <v>581.61</v>
      </c>
      <c r="E494" s="132">
        <v>20.463336673763592</v>
      </c>
      <c r="I494" s="12"/>
    </row>
    <row r="495" spans="1:9">
      <c r="A495" s="10"/>
      <c r="C495" s="131">
        <v>6</v>
      </c>
      <c r="D495" s="132">
        <v>614.29</v>
      </c>
      <c r="E495" s="132">
        <v>21.394801493763111</v>
      </c>
      <c r="I495" s="12"/>
    </row>
    <row r="496" spans="1:9">
      <c r="A496" s="10"/>
      <c r="C496" s="131">
        <v>7</v>
      </c>
      <c r="D496" s="132">
        <v>708.71</v>
      </c>
      <c r="E496" s="132">
        <v>23.818476563763852</v>
      </c>
      <c r="I496" s="12"/>
    </row>
    <row r="497" spans="1:9">
      <c r="A497" s="10"/>
      <c r="C497" s="131">
        <v>8</v>
      </c>
      <c r="D497" s="132">
        <v>806.75</v>
      </c>
      <c r="E497" s="132">
        <v>30.369886813763742</v>
      </c>
      <c r="I497" s="12"/>
    </row>
    <row r="498" spans="1:9">
      <c r="A498" s="10"/>
      <c r="C498" s="131">
        <v>9</v>
      </c>
      <c r="D498" s="132">
        <v>901.37</v>
      </c>
      <c r="E498" s="132">
        <v>31.752039103763309</v>
      </c>
      <c r="I498" s="12"/>
    </row>
    <row r="499" spans="1:9">
      <c r="A499" s="10"/>
      <c r="C499" s="131">
        <v>10</v>
      </c>
      <c r="D499" s="132">
        <v>930.17</v>
      </c>
      <c r="E499" s="132">
        <v>33.240095033763055</v>
      </c>
      <c r="I499" s="12"/>
    </row>
    <row r="500" spans="1:9">
      <c r="A500" s="10"/>
      <c r="C500" s="131">
        <v>11</v>
      </c>
      <c r="D500" s="132">
        <v>978.15</v>
      </c>
      <c r="E500" s="132">
        <v>38.948617433763502</v>
      </c>
      <c r="I500" s="12"/>
    </row>
    <row r="501" spans="1:9">
      <c r="A501" s="10"/>
      <c r="C501" s="131">
        <v>12</v>
      </c>
      <c r="D501" s="132">
        <v>1045.8599999999999</v>
      </c>
      <c r="E501" s="132">
        <v>36.170408533762838</v>
      </c>
      <c r="I501" s="12"/>
    </row>
    <row r="502" spans="1:9">
      <c r="A502" s="10"/>
      <c r="C502" s="131">
        <v>13</v>
      </c>
      <c r="D502" s="132">
        <v>1041.3</v>
      </c>
      <c r="E502" s="132">
        <v>35.883418073763323</v>
      </c>
      <c r="I502" s="12"/>
    </row>
    <row r="503" spans="1:9">
      <c r="A503" s="10"/>
      <c r="C503" s="131">
        <v>14</v>
      </c>
      <c r="D503" s="132">
        <v>1012.1</v>
      </c>
      <c r="E503" s="132">
        <v>32.842832473763565</v>
      </c>
      <c r="I503" s="12"/>
    </row>
    <row r="504" spans="1:9" ht="15.75" customHeight="1">
      <c r="A504" s="10"/>
      <c r="C504" s="131">
        <v>15</v>
      </c>
      <c r="D504" s="132">
        <v>997.9</v>
      </c>
      <c r="E504" s="132">
        <v>32.94377539376319</v>
      </c>
      <c r="I504" s="12"/>
    </row>
    <row r="505" spans="1:9">
      <c r="A505" s="10"/>
      <c r="C505" s="131">
        <v>16</v>
      </c>
      <c r="D505" s="132">
        <v>946.5</v>
      </c>
      <c r="E505" s="132">
        <v>30.709164903763849</v>
      </c>
      <c r="I505" s="12"/>
    </row>
    <row r="506" spans="1:9">
      <c r="A506" s="10"/>
      <c r="C506" s="131">
        <v>17</v>
      </c>
      <c r="D506" s="132">
        <v>956.27</v>
      </c>
      <c r="E506" s="132">
        <v>28.491542853763121</v>
      </c>
      <c r="I506" s="12"/>
    </row>
    <row r="507" spans="1:9">
      <c r="A507" s="10"/>
      <c r="C507" s="131">
        <v>18</v>
      </c>
      <c r="D507" s="132">
        <v>995.41</v>
      </c>
      <c r="E507" s="132">
        <v>14.895653883763089</v>
      </c>
      <c r="I507" s="12"/>
    </row>
    <row r="508" spans="1:9">
      <c r="A508" s="10"/>
      <c r="C508" s="131">
        <v>19</v>
      </c>
      <c r="D508" s="132">
        <v>1072.43</v>
      </c>
      <c r="E508" s="132">
        <v>17.604645263763359</v>
      </c>
      <c r="I508" s="12"/>
    </row>
    <row r="509" spans="1:9">
      <c r="A509" s="10"/>
      <c r="C509" s="131">
        <v>20</v>
      </c>
      <c r="D509" s="132">
        <v>1116.2</v>
      </c>
      <c r="E509" s="132">
        <v>25.284625213762865</v>
      </c>
      <c r="I509" s="12"/>
    </row>
    <row r="510" spans="1:9">
      <c r="A510" s="10"/>
      <c r="C510" s="131">
        <v>21</v>
      </c>
      <c r="D510" s="132">
        <v>1167.4000000000001</v>
      </c>
      <c r="E510" s="132">
        <v>25.457962003762304</v>
      </c>
      <c r="I510" s="12"/>
    </row>
    <row r="511" spans="1:9">
      <c r="A511" s="10"/>
      <c r="C511" s="131">
        <v>22</v>
      </c>
      <c r="D511" s="132">
        <v>1075.8699999999999</v>
      </c>
      <c r="E511" s="132">
        <v>22.273633983763148</v>
      </c>
      <c r="I511" s="12"/>
    </row>
    <row r="512" spans="1:9">
      <c r="A512" s="10"/>
      <c r="C512" s="131">
        <v>23</v>
      </c>
      <c r="D512" s="132">
        <v>940.08</v>
      </c>
      <c r="E512" s="132">
        <v>16.172089703764186</v>
      </c>
      <c r="I512" s="12"/>
    </row>
    <row r="513" spans="1:9">
      <c r="A513" s="10"/>
      <c r="C513" s="131">
        <v>24</v>
      </c>
      <c r="D513" s="132">
        <v>819.64</v>
      </c>
      <c r="E513" s="132">
        <v>14.261099273763307</v>
      </c>
      <c r="I513" s="12"/>
    </row>
    <row r="514" spans="1:9">
      <c r="A514" s="10"/>
      <c r="C514" s="131">
        <v>25</v>
      </c>
      <c r="D514" s="132">
        <v>715.51</v>
      </c>
      <c r="E514" s="132">
        <v>12.085845473763925</v>
      </c>
      <c r="I514" s="12"/>
    </row>
    <row r="515" spans="1:9">
      <c r="A515" s="10"/>
      <c r="C515" s="131">
        <v>26</v>
      </c>
      <c r="D515" s="132">
        <v>642.1</v>
      </c>
      <c r="E515" s="132">
        <v>12.039726513763185</v>
      </c>
      <c r="I515" s="12"/>
    </row>
    <row r="516" spans="1:9" ht="15.75" customHeight="1">
      <c r="A516" s="10"/>
      <c r="C516" s="131">
        <v>27</v>
      </c>
      <c r="D516" s="132">
        <v>612.09</v>
      </c>
      <c r="E516" s="132">
        <v>11.392384273763469</v>
      </c>
      <c r="I516" s="12"/>
    </row>
    <row r="517" spans="1:9">
      <c r="A517" s="10"/>
      <c r="C517" s="131">
        <v>28</v>
      </c>
      <c r="D517" s="132">
        <v>610.66</v>
      </c>
      <c r="E517" s="132">
        <v>12.861936293763847</v>
      </c>
      <c r="I517" s="12"/>
    </row>
    <row r="518" spans="1:9" ht="15.75" customHeight="1">
      <c r="A518" s="10"/>
      <c r="C518" s="131">
        <v>29</v>
      </c>
      <c r="D518" s="132">
        <v>610.54999999999995</v>
      </c>
      <c r="E518" s="132">
        <v>12.720179063763794</v>
      </c>
      <c r="I518" s="12"/>
    </row>
    <row r="519" spans="1:9">
      <c r="A519" s="10"/>
      <c r="C519" s="131">
        <v>30</v>
      </c>
      <c r="D519" s="132">
        <v>629.5</v>
      </c>
      <c r="E519" s="132">
        <v>14.30223526376335</v>
      </c>
      <c r="I519" s="12"/>
    </row>
    <row r="520" spans="1:9">
      <c r="A520" s="10"/>
      <c r="C520" s="131">
        <v>31</v>
      </c>
      <c r="D520" s="132">
        <v>706.64</v>
      </c>
      <c r="E520" s="132">
        <v>18.547906253763017</v>
      </c>
      <c r="I520" s="12"/>
    </row>
    <row r="521" spans="1:9">
      <c r="A521" s="10"/>
      <c r="C521" s="131">
        <v>32</v>
      </c>
      <c r="D521" s="132">
        <v>839.55</v>
      </c>
      <c r="E521" s="132">
        <v>26.067974083763147</v>
      </c>
      <c r="I521" s="12"/>
    </row>
    <row r="522" spans="1:9">
      <c r="A522" s="10"/>
      <c r="C522" s="131">
        <v>33</v>
      </c>
      <c r="D522" s="132">
        <v>957.56</v>
      </c>
      <c r="E522" s="132">
        <v>28.589206603764296</v>
      </c>
      <c r="I522" s="12"/>
    </row>
    <row r="523" spans="1:9">
      <c r="A523" s="10"/>
      <c r="C523" s="131">
        <v>34</v>
      </c>
      <c r="D523" s="132">
        <v>991.76</v>
      </c>
      <c r="E523" s="132">
        <v>34.619995823763702</v>
      </c>
      <c r="I523" s="12"/>
    </row>
    <row r="524" spans="1:9">
      <c r="A524" s="10"/>
      <c r="C524" s="131">
        <v>35</v>
      </c>
      <c r="D524" s="132">
        <v>972.91</v>
      </c>
      <c r="E524" s="132">
        <v>37.898945393763142</v>
      </c>
      <c r="I524" s="12"/>
    </row>
    <row r="525" spans="1:9">
      <c r="A525" s="10"/>
      <c r="C525" s="131">
        <v>36</v>
      </c>
      <c r="D525" s="132">
        <v>985.22</v>
      </c>
      <c r="E525" s="132">
        <v>37.369989923763569</v>
      </c>
      <c r="I525" s="12"/>
    </row>
    <row r="526" spans="1:9">
      <c r="A526" s="10"/>
      <c r="C526" s="131">
        <v>37</v>
      </c>
      <c r="D526" s="132">
        <v>977.51</v>
      </c>
      <c r="E526" s="132">
        <v>35.442809463763524</v>
      </c>
      <c r="I526" s="12"/>
    </row>
    <row r="527" spans="1:9">
      <c r="A527" s="10"/>
      <c r="C527" s="131">
        <v>38</v>
      </c>
      <c r="D527" s="132">
        <v>973.82</v>
      </c>
      <c r="E527" s="132">
        <v>37.628286593763733</v>
      </c>
      <c r="I527" s="12"/>
    </row>
    <row r="528" spans="1:9">
      <c r="A528" s="10"/>
      <c r="C528" s="131">
        <v>39</v>
      </c>
      <c r="D528" s="132">
        <v>961.01</v>
      </c>
      <c r="E528" s="132">
        <v>33.364917233762981</v>
      </c>
      <c r="I528" s="12"/>
    </row>
    <row r="529" spans="1:9">
      <c r="A529" s="10"/>
      <c r="C529" s="131">
        <v>40</v>
      </c>
      <c r="D529" s="132">
        <v>957.14</v>
      </c>
      <c r="E529" s="132">
        <v>30.000000873763838</v>
      </c>
      <c r="I529" s="12"/>
    </row>
    <row r="530" spans="1:9">
      <c r="A530" s="10"/>
      <c r="C530" s="131">
        <v>41</v>
      </c>
      <c r="D530" s="132">
        <v>959.75</v>
      </c>
      <c r="E530" s="132">
        <v>27.099457983762704</v>
      </c>
      <c r="I530" s="12"/>
    </row>
    <row r="531" spans="1:9">
      <c r="A531" s="10"/>
      <c r="C531" s="131">
        <v>42</v>
      </c>
      <c r="D531" s="132">
        <v>952.46</v>
      </c>
      <c r="E531" s="132">
        <v>18.541320623763568</v>
      </c>
      <c r="I531" s="12"/>
    </row>
    <row r="532" spans="1:9">
      <c r="A532" s="10"/>
      <c r="C532" s="131">
        <v>43</v>
      </c>
      <c r="D532" s="132">
        <v>1069.19</v>
      </c>
      <c r="E532" s="132">
        <v>16.016685673763504</v>
      </c>
      <c r="I532" s="12"/>
    </row>
    <row r="533" spans="1:9">
      <c r="A533" s="10"/>
      <c r="C533" s="131">
        <v>44</v>
      </c>
      <c r="D533" s="132">
        <v>1107.1500000000001</v>
      </c>
      <c r="E533" s="132">
        <v>20.49175978376411</v>
      </c>
      <c r="I533" s="12"/>
    </row>
    <row r="534" spans="1:9">
      <c r="A534" s="10"/>
      <c r="C534" s="131">
        <v>45</v>
      </c>
      <c r="D534" s="132">
        <v>1191.75</v>
      </c>
      <c r="E534" s="132">
        <v>22.83714129376358</v>
      </c>
      <c r="I534" s="12"/>
    </row>
    <row r="535" spans="1:9">
      <c r="A535" s="10"/>
      <c r="C535" s="131">
        <v>46</v>
      </c>
      <c r="D535" s="132">
        <v>1044.23</v>
      </c>
      <c r="E535" s="132">
        <v>22.961201453763351</v>
      </c>
      <c r="I535" s="12"/>
    </row>
    <row r="536" spans="1:9">
      <c r="A536" s="10"/>
      <c r="C536" s="131">
        <v>47</v>
      </c>
      <c r="D536" s="132">
        <v>922.26</v>
      </c>
      <c r="E536" s="132">
        <v>18.605597893763502</v>
      </c>
      <c r="I536" s="12"/>
    </row>
    <row r="537" spans="1:9">
      <c r="A537" s="10"/>
      <c r="C537" s="131">
        <v>48</v>
      </c>
      <c r="D537" s="132">
        <v>806.23</v>
      </c>
      <c r="E537" s="132">
        <v>17.264992013763958</v>
      </c>
      <c r="I537" s="12"/>
    </row>
    <row r="538" spans="1:9">
      <c r="A538" s="10"/>
      <c r="C538" s="131">
        <v>49</v>
      </c>
      <c r="D538" s="132">
        <v>721.86</v>
      </c>
      <c r="E538" s="132">
        <v>12.592832613763335</v>
      </c>
      <c r="I538" s="12"/>
    </row>
    <row r="539" spans="1:9">
      <c r="A539" s="10"/>
      <c r="C539" s="131">
        <v>50</v>
      </c>
      <c r="D539" s="132">
        <v>655.30999999999995</v>
      </c>
      <c r="E539" s="132">
        <v>11.70146851376353</v>
      </c>
      <c r="I539" s="12"/>
    </row>
    <row r="540" spans="1:9">
      <c r="A540" s="10"/>
      <c r="C540" s="131">
        <v>51</v>
      </c>
      <c r="D540" s="132">
        <v>620.83000000000004</v>
      </c>
      <c r="E540" s="132">
        <v>11.952044353762972</v>
      </c>
      <c r="I540" s="12"/>
    </row>
    <row r="541" spans="1:9">
      <c r="A541" s="10"/>
      <c r="C541" s="131">
        <v>52</v>
      </c>
      <c r="D541" s="132">
        <v>609.89</v>
      </c>
      <c r="E541" s="132">
        <v>12.508584453763433</v>
      </c>
      <c r="I541" s="12"/>
    </row>
    <row r="542" spans="1:9">
      <c r="A542" s="10"/>
      <c r="C542" s="131">
        <v>53</v>
      </c>
      <c r="D542" s="132">
        <v>609.78</v>
      </c>
      <c r="E542" s="132">
        <v>12.72497931376347</v>
      </c>
      <c r="I542" s="12"/>
    </row>
    <row r="543" spans="1:9">
      <c r="A543" s="10"/>
      <c r="C543" s="131">
        <v>54</v>
      </c>
      <c r="D543" s="132">
        <v>629.66</v>
      </c>
      <c r="E543" s="132">
        <v>12.763033793763498</v>
      </c>
      <c r="I543" s="12"/>
    </row>
    <row r="544" spans="1:9">
      <c r="A544" s="10"/>
      <c r="C544" s="131">
        <v>55</v>
      </c>
      <c r="D544" s="132">
        <v>708.82</v>
      </c>
      <c r="E544" s="132">
        <v>14.506702763763315</v>
      </c>
      <c r="I544" s="12"/>
    </row>
    <row r="545" spans="1:9">
      <c r="A545" s="10"/>
      <c r="C545" s="131">
        <v>56</v>
      </c>
      <c r="D545" s="132">
        <v>837.48</v>
      </c>
      <c r="E545" s="132">
        <v>22.632479553763233</v>
      </c>
      <c r="I545" s="12"/>
    </row>
    <row r="546" spans="1:9">
      <c r="A546" s="10"/>
      <c r="C546" s="131">
        <v>57</v>
      </c>
      <c r="D546" s="132">
        <v>930.44</v>
      </c>
      <c r="E546" s="132">
        <v>24.669991333763164</v>
      </c>
      <c r="I546" s="12"/>
    </row>
    <row r="547" spans="1:9" ht="15.75" customHeight="1">
      <c r="A547" s="10"/>
      <c r="C547" s="131">
        <v>58</v>
      </c>
      <c r="D547" s="132">
        <v>954.62</v>
      </c>
      <c r="E547" s="132">
        <v>24.923696743763458</v>
      </c>
      <c r="I547" s="12"/>
    </row>
    <row r="548" spans="1:9">
      <c r="A548" s="10"/>
      <c r="C548" s="131">
        <v>59</v>
      </c>
      <c r="D548" s="132">
        <v>924.91</v>
      </c>
      <c r="E548" s="132">
        <v>26.649219643763217</v>
      </c>
      <c r="I548" s="12"/>
    </row>
    <row r="549" spans="1:9">
      <c r="A549" s="10"/>
      <c r="C549" s="131">
        <v>60</v>
      </c>
      <c r="D549" s="132">
        <v>894.84</v>
      </c>
      <c r="E549" s="132">
        <v>20.486470043764257</v>
      </c>
      <c r="I549" s="12"/>
    </row>
    <row r="550" spans="1:9">
      <c r="A550" s="10"/>
      <c r="C550" s="131">
        <v>61</v>
      </c>
      <c r="D550" s="132">
        <v>893.02</v>
      </c>
      <c r="E550" s="132">
        <v>20.052403143762831</v>
      </c>
      <c r="I550" s="12"/>
    </row>
    <row r="551" spans="1:9">
      <c r="A551" s="10"/>
      <c r="C551" s="131">
        <v>62</v>
      </c>
      <c r="D551" s="132">
        <v>890.65</v>
      </c>
      <c r="E551" s="132">
        <v>18.575865193763548</v>
      </c>
      <c r="I551" s="12"/>
    </row>
    <row r="552" spans="1:9" ht="15.75" customHeight="1">
      <c r="A552" s="10"/>
      <c r="C552" s="131">
        <v>63</v>
      </c>
      <c r="D552" s="132">
        <v>882.74</v>
      </c>
      <c r="E552" s="132">
        <v>14.630718933763319</v>
      </c>
      <c r="I552" s="12"/>
    </row>
    <row r="553" spans="1:9">
      <c r="A553" s="10"/>
      <c r="C553" s="131">
        <v>64</v>
      </c>
      <c r="D553" s="132">
        <v>871.64</v>
      </c>
      <c r="E553" s="132">
        <v>14.20839723376389</v>
      </c>
      <c r="I553" s="12"/>
    </row>
    <row r="554" spans="1:9">
      <c r="A554" s="10"/>
      <c r="C554" s="131">
        <v>65</v>
      </c>
      <c r="D554" s="132">
        <v>899.87</v>
      </c>
      <c r="E554" s="132">
        <v>14.813225223763766</v>
      </c>
      <c r="I554" s="12"/>
    </row>
    <row r="555" spans="1:9">
      <c r="A555" s="10"/>
      <c r="C555" s="131">
        <v>66</v>
      </c>
      <c r="D555" s="132">
        <v>959.16</v>
      </c>
      <c r="E555" s="132">
        <v>17.608748673764126</v>
      </c>
      <c r="I555" s="12"/>
    </row>
    <row r="556" spans="1:9">
      <c r="A556" s="10"/>
      <c r="C556" s="131">
        <v>67</v>
      </c>
      <c r="D556" s="132">
        <v>1075.69</v>
      </c>
      <c r="E556" s="132">
        <v>18.623582243762712</v>
      </c>
      <c r="I556" s="12"/>
    </row>
    <row r="557" spans="1:9">
      <c r="A557" s="10"/>
      <c r="C557" s="131">
        <v>68</v>
      </c>
      <c r="D557" s="132">
        <v>1125.17</v>
      </c>
      <c r="E557" s="132">
        <v>22.306319273763393</v>
      </c>
      <c r="I557" s="12"/>
    </row>
    <row r="558" spans="1:9" ht="15.75" customHeight="1">
      <c r="A558" s="10"/>
      <c r="C558" s="131">
        <v>69</v>
      </c>
      <c r="D558" s="132">
        <v>1144.49</v>
      </c>
      <c r="E558" s="132">
        <v>23.461179233763005</v>
      </c>
      <c r="I558" s="12"/>
    </row>
    <row r="559" spans="1:9" ht="15.75" customHeight="1">
      <c r="A559" s="10"/>
      <c r="C559" s="131">
        <v>70</v>
      </c>
      <c r="D559" s="132">
        <v>1052.6400000000001</v>
      </c>
      <c r="E559" s="132">
        <v>21.613770963763955</v>
      </c>
      <c r="I559" s="12"/>
    </row>
    <row r="560" spans="1:9">
      <c r="A560" s="10"/>
      <c r="C560" s="131">
        <v>71</v>
      </c>
      <c r="D560" s="132">
        <v>922.04</v>
      </c>
      <c r="E560" s="132">
        <v>16.107528523762312</v>
      </c>
      <c r="I560" s="12"/>
    </row>
    <row r="561" spans="1:9">
      <c r="A561" s="10"/>
      <c r="C561" s="131">
        <v>72</v>
      </c>
      <c r="D561" s="132">
        <v>809.42</v>
      </c>
      <c r="E561" s="132">
        <v>13.7834129137633</v>
      </c>
      <c r="I561" s="12"/>
    </row>
    <row r="562" spans="1:9">
      <c r="A562" s="10"/>
      <c r="C562" s="131">
        <v>73</v>
      </c>
      <c r="D562" s="132">
        <v>711.16</v>
      </c>
      <c r="E562" s="132">
        <v>13.311763313763322</v>
      </c>
      <c r="I562" s="12"/>
    </row>
    <row r="563" spans="1:9">
      <c r="A563" s="10"/>
      <c r="C563" s="131">
        <v>74</v>
      </c>
      <c r="D563" s="132">
        <v>645.59</v>
      </c>
      <c r="E563" s="132">
        <v>12.20371967376343</v>
      </c>
      <c r="I563" s="12"/>
    </row>
    <row r="564" spans="1:9">
      <c r="A564" s="10"/>
      <c r="C564" s="131">
        <v>75</v>
      </c>
      <c r="D564" s="132">
        <v>619.20000000000005</v>
      </c>
      <c r="E564" s="132">
        <v>11.560858853763307</v>
      </c>
      <c r="I564" s="12"/>
    </row>
    <row r="565" spans="1:9">
      <c r="A565" s="10"/>
      <c r="C565" s="131">
        <v>76</v>
      </c>
      <c r="D565" s="132">
        <v>618.25</v>
      </c>
      <c r="E565" s="132">
        <v>11.557115003763784</v>
      </c>
      <c r="I565" s="12"/>
    </row>
    <row r="566" spans="1:9">
      <c r="A566" s="10"/>
      <c r="C566" s="131">
        <v>77</v>
      </c>
      <c r="D566" s="132">
        <v>618.09</v>
      </c>
      <c r="E566" s="132">
        <v>11.506958543763403</v>
      </c>
      <c r="I566" s="12"/>
    </row>
    <row r="567" spans="1:9">
      <c r="A567" s="10"/>
      <c r="C567" s="131">
        <v>78</v>
      </c>
      <c r="D567" s="132">
        <v>635.11</v>
      </c>
      <c r="E567" s="132">
        <v>11.844244923763654</v>
      </c>
      <c r="I567" s="12"/>
    </row>
    <row r="568" spans="1:9">
      <c r="A568" s="10"/>
      <c r="C568" s="131">
        <v>79</v>
      </c>
      <c r="D568" s="132">
        <v>724.7</v>
      </c>
      <c r="E568" s="132">
        <v>13.401010663763714</v>
      </c>
      <c r="I568" s="12"/>
    </row>
    <row r="569" spans="1:9">
      <c r="A569" s="10"/>
      <c r="C569" s="131">
        <v>80</v>
      </c>
      <c r="D569" s="132">
        <v>852.74</v>
      </c>
      <c r="E569" s="132">
        <v>18.617792093763342</v>
      </c>
      <c r="I569" s="12"/>
    </row>
    <row r="570" spans="1:9">
      <c r="A570" s="10"/>
      <c r="C570" s="131">
        <v>81</v>
      </c>
      <c r="D570" s="132">
        <v>915.26</v>
      </c>
      <c r="E570" s="132">
        <v>25.589584233763617</v>
      </c>
      <c r="I570" s="12"/>
    </row>
    <row r="571" spans="1:9">
      <c r="A571" s="10"/>
      <c r="C571" s="131">
        <v>82</v>
      </c>
      <c r="D571" s="132">
        <v>918.79</v>
      </c>
      <c r="E571" s="132">
        <v>27.198792433762947</v>
      </c>
      <c r="I571" s="12"/>
    </row>
    <row r="572" spans="1:9">
      <c r="A572" s="10"/>
      <c r="C572" s="131">
        <v>83</v>
      </c>
      <c r="D572" s="132">
        <v>894.08</v>
      </c>
      <c r="E572" s="132">
        <v>30.343776763763799</v>
      </c>
      <c r="I572" s="12"/>
    </row>
    <row r="573" spans="1:9">
      <c r="A573" s="10"/>
      <c r="C573" s="131">
        <v>84</v>
      </c>
      <c r="D573" s="132">
        <v>892.69</v>
      </c>
      <c r="E573" s="132">
        <v>18.032722833763273</v>
      </c>
      <c r="I573" s="12"/>
    </row>
    <row r="574" spans="1:9">
      <c r="A574" s="10"/>
      <c r="C574" s="131">
        <v>85</v>
      </c>
      <c r="D574" s="132">
        <v>901.26</v>
      </c>
      <c r="E574" s="132">
        <v>15.353574873763137</v>
      </c>
      <c r="I574" s="12"/>
    </row>
    <row r="575" spans="1:9">
      <c r="A575" s="10"/>
      <c r="C575" s="131">
        <v>86</v>
      </c>
      <c r="D575" s="132">
        <v>915.69</v>
      </c>
      <c r="E575" s="132">
        <v>14.817725163762361</v>
      </c>
      <c r="I575" s="12"/>
    </row>
    <row r="576" spans="1:9">
      <c r="A576" s="10"/>
      <c r="C576" s="131">
        <v>87</v>
      </c>
      <c r="D576" s="132">
        <v>908.28</v>
      </c>
      <c r="E576" s="132">
        <v>14.643900203763337</v>
      </c>
      <c r="I576" s="12"/>
    </row>
    <row r="577" spans="1:9">
      <c r="A577" s="10"/>
      <c r="C577" s="131">
        <v>88</v>
      </c>
      <c r="D577" s="132">
        <v>928.82</v>
      </c>
      <c r="E577" s="132">
        <v>14.962644553764108</v>
      </c>
      <c r="I577" s="12"/>
    </row>
    <row r="578" spans="1:9">
      <c r="A578" s="10"/>
      <c r="C578" s="131">
        <v>89</v>
      </c>
      <c r="D578" s="132">
        <v>971.77</v>
      </c>
      <c r="E578" s="132">
        <v>14.902824083763903</v>
      </c>
      <c r="I578" s="12"/>
    </row>
    <row r="579" spans="1:9">
      <c r="A579" s="10"/>
      <c r="C579" s="131">
        <v>90</v>
      </c>
      <c r="D579" s="132">
        <v>1039.94</v>
      </c>
      <c r="E579" s="132">
        <v>19.898564433763227</v>
      </c>
      <c r="I579" s="12"/>
    </row>
    <row r="580" spans="1:9">
      <c r="A580" s="10"/>
      <c r="C580" s="131">
        <v>91</v>
      </c>
      <c r="D580" s="132">
        <v>1045.94</v>
      </c>
      <c r="E580" s="132">
        <v>22.937877133763322</v>
      </c>
      <c r="I580" s="12"/>
    </row>
    <row r="581" spans="1:9">
      <c r="A581" s="10"/>
      <c r="C581" s="131">
        <v>92</v>
      </c>
      <c r="D581" s="132">
        <v>1163.73</v>
      </c>
      <c r="E581" s="132">
        <v>23.393448443763646</v>
      </c>
      <c r="I581" s="12"/>
    </row>
    <row r="582" spans="1:9">
      <c r="A582" s="10"/>
      <c r="C582" s="131">
        <v>93</v>
      </c>
      <c r="D582" s="132">
        <v>1179.98</v>
      </c>
      <c r="E582" s="132">
        <v>24.131447473762819</v>
      </c>
      <c r="I582" s="12"/>
    </row>
    <row r="583" spans="1:9">
      <c r="A583" s="10"/>
      <c r="C583" s="131">
        <v>94</v>
      </c>
      <c r="D583" s="132">
        <v>1074.25</v>
      </c>
      <c r="E583" s="132">
        <v>21.58185592376276</v>
      </c>
      <c r="I583" s="12"/>
    </row>
    <row r="584" spans="1:9">
      <c r="A584" s="10"/>
      <c r="C584" s="131">
        <v>95</v>
      </c>
      <c r="D584" s="132">
        <v>944.84</v>
      </c>
      <c r="E584" s="132">
        <v>17.520634533762859</v>
      </c>
      <c r="I584" s="12"/>
    </row>
    <row r="585" spans="1:9">
      <c r="A585" s="10"/>
      <c r="C585" s="131">
        <v>96</v>
      </c>
      <c r="D585" s="132">
        <v>823.93</v>
      </c>
      <c r="E585" s="132">
        <v>14.195852533763286</v>
      </c>
      <c r="I585" s="12"/>
    </row>
    <row r="586" spans="1:9">
      <c r="A586" s="10"/>
      <c r="C586" s="131">
        <v>97</v>
      </c>
      <c r="D586" s="132">
        <v>738.08</v>
      </c>
      <c r="E586" s="132">
        <v>14.798036273763387</v>
      </c>
      <c r="I586" s="12"/>
    </row>
    <row r="587" spans="1:9">
      <c r="A587" s="10"/>
      <c r="C587" s="131">
        <v>98</v>
      </c>
      <c r="D587" s="132">
        <v>662.74</v>
      </c>
      <c r="E587" s="132">
        <v>13.490213733763539</v>
      </c>
      <c r="I587" s="12"/>
    </row>
    <row r="588" spans="1:9">
      <c r="A588" s="10"/>
      <c r="C588" s="131">
        <v>99</v>
      </c>
      <c r="D588" s="132">
        <v>619.55999999999995</v>
      </c>
      <c r="E588" s="132">
        <v>12.049621533763229</v>
      </c>
      <c r="I588" s="12"/>
    </row>
    <row r="589" spans="1:9">
      <c r="A589" s="10"/>
      <c r="C589" s="131">
        <v>100</v>
      </c>
      <c r="D589" s="132">
        <v>606</v>
      </c>
      <c r="E589" s="132">
        <v>11.73656476376334</v>
      </c>
      <c r="I589" s="12"/>
    </row>
    <row r="590" spans="1:9">
      <c r="A590" s="10"/>
      <c r="C590" s="131">
        <v>101</v>
      </c>
      <c r="D590" s="132">
        <v>599.13</v>
      </c>
      <c r="E590" s="132">
        <v>11.664181353763979</v>
      </c>
      <c r="I590" s="12"/>
    </row>
    <row r="591" spans="1:9">
      <c r="A591" s="10"/>
      <c r="C591" s="131">
        <v>102</v>
      </c>
      <c r="D591" s="132">
        <v>639.02</v>
      </c>
      <c r="E591" s="132">
        <v>12.150989473763502</v>
      </c>
      <c r="I591" s="12"/>
    </row>
    <row r="592" spans="1:9">
      <c r="A592" s="10"/>
      <c r="C592" s="131">
        <v>103</v>
      </c>
      <c r="D592" s="132">
        <v>714.44</v>
      </c>
      <c r="E592" s="132">
        <v>13.507587853763084</v>
      </c>
      <c r="I592" s="12"/>
    </row>
    <row r="593" spans="1:9">
      <c r="A593" s="10"/>
      <c r="C593" s="131">
        <v>104</v>
      </c>
      <c r="D593" s="132">
        <v>833.01</v>
      </c>
      <c r="E593" s="132">
        <v>16.566435873763226</v>
      </c>
      <c r="I593" s="12"/>
    </row>
    <row r="594" spans="1:9">
      <c r="A594" s="10"/>
      <c r="C594" s="131">
        <v>105</v>
      </c>
      <c r="D594" s="132">
        <v>904.02</v>
      </c>
      <c r="E594" s="132">
        <v>21.791750983762995</v>
      </c>
      <c r="I594" s="12"/>
    </row>
    <row r="595" spans="1:9">
      <c r="A595" s="10"/>
      <c r="C595" s="131">
        <v>106</v>
      </c>
      <c r="D595" s="132">
        <v>918.02</v>
      </c>
      <c r="E595" s="132">
        <v>22.493784453763737</v>
      </c>
      <c r="I595" s="12"/>
    </row>
    <row r="596" spans="1:9">
      <c r="A596" s="10"/>
      <c r="C596" s="131">
        <v>107</v>
      </c>
      <c r="D596" s="132">
        <v>920.69</v>
      </c>
      <c r="E596" s="132">
        <v>17.946021463763145</v>
      </c>
      <c r="I596" s="12"/>
    </row>
    <row r="597" spans="1:9">
      <c r="A597" s="10"/>
      <c r="C597" s="131">
        <v>108</v>
      </c>
      <c r="D597" s="132">
        <v>943.89</v>
      </c>
      <c r="E597" s="132">
        <v>15.347697063764031</v>
      </c>
      <c r="I597" s="12"/>
    </row>
    <row r="598" spans="1:9">
      <c r="A598" s="10"/>
      <c r="C598" s="131">
        <v>109</v>
      </c>
      <c r="D598" s="132">
        <v>956.98</v>
      </c>
      <c r="E598" s="132">
        <v>15.050709343763174</v>
      </c>
      <c r="I598" s="12"/>
    </row>
    <row r="599" spans="1:9">
      <c r="A599" s="10"/>
      <c r="C599" s="131">
        <v>110</v>
      </c>
      <c r="D599" s="132">
        <v>977.23</v>
      </c>
      <c r="E599" s="132">
        <v>15.386594853763654</v>
      </c>
      <c r="I599" s="12"/>
    </row>
    <row r="600" spans="1:9">
      <c r="A600" s="10"/>
      <c r="C600" s="131">
        <v>111</v>
      </c>
      <c r="D600" s="132">
        <v>977</v>
      </c>
      <c r="E600" s="132">
        <v>13.800551163763885</v>
      </c>
      <c r="I600" s="12"/>
    </row>
    <row r="601" spans="1:9">
      <c r="A601" s="10"/>
      <c r="C601" s="131">
        <v>112</v>
      </c>
      <c r="D601" s="132">
        <v>926.34</v>
      </c>
      <c r="E601" s="132">
        <v>13.901981563763684</v>
      </c>
      <c r="I601" s="12"/>
    </row>
    <row r="602" spans="1:9">
      <c r="A602" s="10"/>
      <c r="C602" s="131">
        <v>113</v>
      </c>
      <c r="D602" s="132">
        <v>997.27</v>
      </c>
      <c r="E602" s="132">
        <v>15.726098243763659</v>
      </c>
      <c r="I602" s="12"/>
    </row>
    <row r="603" spans="1:9">
      <c r="A603" s="10"/>
      <c r="C603" s="131">
        <v>114</v>
      </c>
      <c r="D603" s="132">
        <v>1048.76</v>
      </c>
      <c r="E603" s="132">
        <v>18.449366883763446</v>
      </c>
      <c r="I603" s="12"/>
    </row>
    <row r="604" spans="1:9">
      <c r="A604" s="10"/>
      <c r="C604" s="131">
        <v>115</v>
      </c>
      <c r="D604" s="132">
        <v>1120.1400000000001</v>
      </c>
      <c r="E604" s="132">
        <v>23.722077163763743</v>
      </c>
      <c r="I604" s="12"/>
    </row>
    <row r="605" spans="1:9">
      <c r="A605" s="10"/>
      <c r="C605" s="131">
        <v>116</v>
      </c>
      <c r="D605" s="132">
        <v>1139.27</v>
      </c>
      <c r="E605" s="132">
        <v>22.624076503763717</v>
      </c>
      <c r="I605" s="12"/>
    </row>
    <row r="606" spans="1:9">
      <c r="A606" s="10"/>
      <c r="C606" s="131">
        <v>117</v>
      </c>
      <c r="D606" s="132">
        <v>1148.26</v>
      </c>
      <c r="E606" s="132">
        <v>24.03984876376353</v>
      </c>
      <c r="I606" s="12"/>
    </row>
    <row r="607" spans="1:9">
      <c r="A607" s="10"/>
      <c r="C607" s="131">
        <v>118</v>
      </c>
      <c r="D607" s="132">
        <v>1070.21</v>
      </c>
      <c r="E607" s="132">
        <v>20.779034083763236</v>
      </c>
      <c r="I607" s="12"/>
    </row>
    <row r="608" spans="1:9">
      <c r="A608" s="10"/>
      <c r="C608" s="131">
        <v>119</v>
      </c>
      <c r="D608" s="132">
        <v>929.5</v>
      </c>
      <c r="E608" s="132">
        <v>19.231248643763024</v>
      </c>
      <c r="I608" s="12"/>
    </row>
    <row r="609" spans="1:9">
      <c r="A609" s="10"/>
      <c r="C609" s="131">
        <v>120</v>
      </c>
      <c r="D609" s="132">
        <v>807.6</v>
      </c>
      <c r="E609" s="132">
        <v>14.67278096376333</v>
      </c>
      <c r="I609" s="12"/>
    </row>
    <row r="610" spans="1:9">
      <c r="A610" s="10"/>
      <c r="C610" s="131">
        <v>121</v>
      </c>
      <c r="D610" s="132">
        <v>732.2</v>
      </c>
      <c r="E610" s="132">
        <v>14.438771263763101</v>
      </c>
      <c r="I610" s="12"/>
    </row>
    <row r="611" spans="1:9">
      <c r="A611" s="10"/>
      <c r="C611" s="131">
        <v>122</v>
      </c>
      <c r="D611" s="132">
        <v>661.03</v>
      </c>
      <c r="E611" s="132">
        <v>13.786254583763593</v>
      </c>
      <c r="I611" s="12"/>
    </row>
    <row r="612" spans="1:9">
      <c r="A612" s="10"/>
      <c r="C612" s="131">
        <v>123</v>
      </c>
      <c r="D612" s="132">
        <v>623.85</v>
      </c>
      <c r="E612" s="132">
        <v>12.903190583763489</v>
      </c>
      <c r="I612" s="12"/>
    </row>
    <row r="613" spans="1:9">
      <c r="A613" s="10"/>
      <c r="C613" s="131">
        <v>124</v>
      </c>
      <c r="D613" s="132">
        <v>612.73</v>
      </c>
      <c r="E613" s="132">
        <v>12.668566713763767</v>
      </c>
      <c r="I613" s="12"/>
    </row>
    <row r="614" spans="1:9" ht="15.75" customHeight="1">
      <c r="A614" s="10"/>
      <c r="C614" s="131">
        <v>125</v>
      </c>
      <c r="D614" s="132">
        <v>612.98</v>
      </c>
      <c r="E614" s="132">
        <v>12.82041596376348</v>
      </c>
      <c r="I614" s="12"/>
    </row>
    <row r="615" spans="1:9">
      <c r="A615" s="10"/>
      <c r="C615" s="131">
        <v>126</v>
      </c>
      <c r="D615" s="132">
        <v>642.64</v>
      </c>
      <c r="E615" s="132">
        <v>13.121450323763383</v>
      </c>
      <c r="I615" s="12"/>
    </row>
    <row r="616" spans="1:9">
      <c r="A616" s="10"/>
      <c r="C616" s="131">
        <v>127</v>
      </c>
      <c r="D616" s="132">
        <v>724.57</v>
      </c>
      <c r="E616" s="132">
        <v>13.536236183763549</v>
      </c>
      <c r="I616" s="12"/>
    </row>
    <row r="617" spans="1:9">
      <c r="A617" s="10"/>
      <c r="C617" s="131">
        <v>128</v>
      </c>
      <c r="D617" s="132">
        <v>815.23</v>
      </c>
      <c r="E617" s="132">
        <v>18.647478623764073</v>
      </c>
      <c r="I617" s="12"/>
    </row>
    <row r="618" spans="1:9">
      <c r="A618" s="10"/>
      <c r="C618" s="131">
        <v>129</v>
      </c>
      <c r="D618" s="132">
        <v>890.22</v>
      </c>
      <c r="E618" s="132">
        <v>21.923506583763583</v>
      </c>
      <c r="I618" s="12"/>
    </row>
    <row r="619" spans="1:9">
      <c r="A619" s="10"/>
      <c r="C619" s="131">
        <v>130</v>
      </c>
      <c r="D619" s="132">
        <v>933.43</v>
      </c>
      <c r="E619" s="132">
        <v>27.101998793763414</v>
      </c>
      <c r="I619" s="12"/>
    </row>
    <row r="620" spans="1:9">
      <c r="A620" s="10"/>
      <c r="C620" s="131">
        <v>131</v>
      </c>
      <c r="D620" s="132">
        <v>950.69</v>
      </c>
      <c r="E620" s="132">
        <v>26.015744043763561</v>
      </c>
      <c r="I620" s="12"/>
    </row>
    <row r="621" spans="1:9">
      <c r="A621" s="10"/>
      <c r="C621" s="131">
        <v>132</v>
      </c>
      <c r="D621" s="132">
        <v>1003.7</v>
      </c>
      <c r="E621" s="132">
        <v>19.66413066376299</v>
      </c>
      <c r="I621" s="12"/>
    </row>
    <row r="622" spans="1:9">
      <c r="A622" s="10"/>
      <c r="C622" s="131">
        <v>133</v>
      </c>
      <c r="D622" s="132">
        <v>1018.43</v>
      </c>
      <c r="E622" s="132">
        <v>16.313198633763477</v>
      </c>
      <c r="I622" s="12"/>
    </row>
    <row r="623" spans="1:9">
      <c r="A623" s="10"/>
      <c r="C623" s="131">
        <v>134</v>
      </c>
      <c r="D623" s="132">
        <v>1001.99</v>
      </c>
      <c r="E623" s="132">
        <v>16.948218743763391</v>
      </c>
      <c r="I623" s="12"/>
    </row>
    <row r="624" spans="1:9">
      <c r="A624" s="10"/>
      <c r="C624" s="131">
        <v>135</v>
      </c>
      <c r="D624" s="132">
        <v>1028.82</v>
      </c>
      <c r="E624" s="132">
        <v>17.368917243763235</v>
      </c>
      <c r="I624" s="12"/>
    </row>
    <row r="625" spans="1:9">
      <c r="A625" s="10"/>
      <c r="C625" s="131">
        <v>136</v>
      </c>
      <c r="D625" s="132">
        <v>945.23</v>
      </c>
      <c r="E625" s="132">
        <v>18.293940953762899</v>
      </c>
      <c r="I625" s="12"/>
    </row>
    <row r="626" spans="1:9">
      <c r="A626" s="10"/>
      <c r="C626" s="131">
        <v>137</v>
      </c>
      <c r="D626" s="132">
        <v>929.23</v>
      </c>
      <c r="E626" s="132">
        <v>18.959572433763014</v>
      </c>
      <c r="I626" s="12"/>
    </row>
    <row r="627" spans="1:9">
      <c r="A627" s="10"/>
      <c r="C627" s="131">
        <v>138</v>
      </c>
      <c r="D627" s="132">
        <v>879.36</v>
      </c>
      <c r="E627" s="132">
        <v>21.507050863763197</v>
      </c>
      <c r="I627" s="12"/>
    </row>
    <row r="628" spans="1:9">
      <c r="A628" s="10"/>
      <c r="C628" s="131">
        <v>139</v>
      </c>
      <c r="D628" s="132">
        <v>930.58</v>
      </c>
      <c r="E628" s="132">
        <v>22.19599270376375</v>
      </c>
      <c r="I628" s="12"/>
    </row>
    <row r="629" spans="1:9">
      <c r="A629" s="10"/>
      <c r="C629" s="131">
        <v>140</v>
      </c>
      <c r="D629" s="132">
        <v>994.42</v>
      </c>
      <c r="E629" s="132">
        <v>24.158531163763428</v>
      </c>
      <c r="I629" s="12"/>
    </row>
    <row r="630" spans="1:9">
      <c r="A630" s="10"/>
      <c r="C630" s="131">
        <v>141</v>
      </c>
      <c r="D630" s="132">
        <v>988.05</v>
      </c>
      <c r="E630" s="132">
        <v>24.232630003763006</v>
      </c>
      <c r="I630" s="12"/>
    </row>
    <row r="631" spans="1:9">
      <c r="A631" s="10"/>
      <c r="C631" s="131">
        <v>142</v>
      </c>
      <c r="D631" s="132">
        <v>942.97</v>
      </c>
      <c r="E631" s="132">
        <v>21.28801633376429</v>
      </c>
      <c r="I631" s="12"/>
    </row>
    <row r="632" spans="1:9">
      <c r="A632" s="10"/>
      <c r="C632" s="131">
        <v>143</v>
      </c>
      <c r="D632" s="132">
        <v>792.25</v>
      </c>
      <c r="E632" s="132">
        <v>21.348043473763823</v>
      </c>
      <c r="I632" s="12"/>
    </row>
    <row r="633" spans="1:9">
      <c r="A633" s="10"/>
      <c r="C633" s="131">
        <v>144</v>
      </c>
      <c r="D633" s="132">
        <v>681.09</v>
      </c>
      <c r="E633" s="132">
        <v>17.98932243376305</v>
      </c>
      <c r="I633" s="12"/>
    </row>
    <row r="634" spans="1:9">
      <c r="A634" s="10"/>
      <c r="C634" s="131">
        <v>145</v>
      </c>
      <c r="D634" s="132">
        <v>672.99</v>
      </c>
      <c r="E634" s="132">
        <v>17.303464153763684</v>
      </c>
      <c r="I634" s="12"/>
    </row>
    <row r="635" spans="1:9">
      <c r="A635" s="10"/>
      <c r="C635" s="131">
        <v>146</v>
      </c>
      <c r="D635" s="132">
        <v>607.38</v>
      </c>
      <c r="E635" s="132">
        <v>16.292557313763382</v>
      </c>
      <c r="I635" s="12"/>
    </row>
    <row r="636" spans="1:9">
      <c r="A636" s="10"/>
      <c r="C636" s="131">
        <v>147</v>
      </c>
      <c r="D636" s="132">
        <v>581.36</v>
      </c>
      <c r="E636" s="132">
        <v>16.619727903763419</v>
      </c>
      <c r="I636" s="12"/>
    </row>
    <row r="637" spans="1:9">
      <c r="A637" s="10"/>
      <c r="C637" s="131">
        <v>148</v>
      </c>
      <c r="D637" s="132">
        <v>582.26</v>
      </c>
      <c r="E637" s="132">
        <v>17.634545413763249</v>
      </c>
      <c r="I637" s="12"/>
    </row>
    <row r="638" spans="1:9">
      <c r="A638" s="10"/>
      <c r="C638" s="131">
        <v>149</v>
      </c>
      <c r="D638" s="132">
        <v>581.97</v>
      </c>
      <c r="E638" s="132">
        <v>17.547680153763281</v>
      </c>
      <c r="I638" s="12"/>
    </row>
    <row r="639" spans="1:9">
      <c r="A639" s="10"/>
      <c r="C639" s="131">
        <v>150</v>
      </c>
      <c r="D639" s="132">
        <v>571.20000000000005</v>
      </c>
      <c r="E639" s="132">
        <v>18.95614828376381</v>
      </c>
      <c r="I639" s="12"/>
    </row>
    <row r="640" spans="1:9">
      <c r="A640" s="10"/>
      <c r="C640" s="131">
        <v>151</v>
      </c>
      <c r="D640" s="132">
        <v>630.85</v>
      </c>
      <c r="E640" s="132">
        <v>21.217129773763645</v>
      </c>
      <c r="I640" s="12"/>
    </row>
    <row r="641" spans="1:9">
      <c r="A641" s="10"/>
      <c r="C641" s="131">
        <v>152</v>
      </c>
      <c r="D641" s="132">
        <v>668.89</v>
      </c>
      <c r="E641" s="132">
        <v>22.442390273763749</v>
      </c>
      <c r="I641" s="12"/>
    </row>
    <row r="642" spans="1:9">
      <c r="A642" s="10"/>
      <c r="C642" s="131">
        <v>153</v>
      </c>
      <c r="D642" s="132">
        <v>839.51</v>
      </c>
      <c r="E642" s="132">
        <v>21.75469318376372</v>
      </c>
      <c r="I642" s="12"/>
    </row>
    <row r="643" spans="1:9">
      <c r="A643" s="10"/>
      <c r="C643" s="131">
        <v>154</v>
      </c>
      <c r="D643" s="132">
        <v>930.14</v>
      </c>
      <c r="E643" s="132">
        <v>27.14490241376393</v>
      </c>
      <c r="I643" s="12"/>
    </row>
    <row r="644" spans="1:9">
      <c r="A644" s="10"/>
      <c r="C644" s="131">
        <v>155</v>
      </c>
      <c r="D644" s="132">
        <v>911.42</v>
      </c>
      <c r="E644" s="132">
        <v>27.124950313763293</v>
      </c>
      <c r="I644" s="12"/>
    </row>
    <row r="645" spans="1:9">
      <c r="A645" s="10"/>
      <c r="C645" s="131">
        <v>156</v>
      </c>
      <c r="D645" s="132">
        <v>933.88</v>
      </c>
      <c r="E645" s="132">
        <v>21.219709483764746</v>
      </c>
      <c r="I645" s="12"/>
    </row>
    <row r="646" spans="1:9">
      <c r="A646" s="10"/>
      <c r="C646" s="131">
        <v>157</v>
      </c>
      <c r="D646" s="132">
        <v>943.26</v>
      </c>
      <c r="E646" s="132">
        <v>23.566832573764032</v>
      </c>
      <c r="I646" s="12"/>
    </row>
    <row r="647" spans="1:9">
      <c r="A647" s="10"/>
      <c r="C647" s="131">
        <v>158</v>
      </c>
      <c r="D647" s="132">
        <v>943.41</v>
      </c>
      <c r="E647" s="132">
        <v>18.46776546376384</v>
      </c>
      <c r="I647" s="12"/>
    </row>
    <row r="648" spans="1:9">
      <c r="A648" s="10"/>
      <c r="C648" s="131">
        <v>159</v>
      </c>
      <c r="D648" s="132">
        <v>922.32</v>
      </c>
      <c r="E648" s="132">
        <v>15.779280873763582</v>
      </c>
      <c r="I648" s="12"/>
    </row>
    <row r="649" spans="1:9">
      <c r="A649" s="10"/>
      <c r="C649" s="131">
        <v>160</v>
      </c>
      <c r="D649" s="132">
        <v>898.39</v>
      </c>
      <c r="E649" s="132">
        <v>16.601965283763093</v>
      </c>
      <c r="I649" s="12"/>
    </row>
    <row r="650" spans="1:9">
      <c r="A650" s="10"/>
      <c r="C650" s="131">
        <v>161</v>
      </c>
      <c r="D650" s="132">
        <v>927.61</v>
      </c>
      <c r="E650" s="132">
        <v>21.009202023763237</v>
      </c>
      <c r="I650" s="12"/>
    </row>
    <row r="651" spans="1:9">
      <c r="A651" s="10"/>
      <c r="C651" s="131">
        <v>162</v>
      </c>
      <c r="D651" s="132">
        <v>824.02</v>
      </c>
      <c r="E651" s="132">
        <v>27.168491133763382</v>
      </c>
      <c r="I651" s="12"/>
    </row>
    <row r="652" spans="1:9">
      <c r="A652" s="10"/>
      <c r="C652" s="131">
        <v>163</v>
      </c>
      <c r="D652" s="132">
        <v>878.67</v>
      </c>
      <c r="E652" s="132">
        <v>25.900313223763305</v>
      </c>
      <c r="I652" s="12"/>
    </row>
    <row r="653" spans="1:9">
      <c r="A653" s="10"/>
      <c r="C653" s="131">
        <v>164</v>
      </c>
      <c r="D653" s="132">
        <v>955.1</v>
      </c>
      <c r="E653" s="132">
        <v>26.926294273762778</v>
      </c>
      <c r="I653" s="12"/>
    </row>
    <row r="654" spans="1:9">
      <c r="A654" s="10"/>
      <c r="C654" s="131">
        <v>165</v>
      </c>
      <c r="D654" s="132">
        <v>1015.08</v>
      </c>
      <c r="E654" s="132">
        <v>27.657191173763295</v>
      </c>
      <c r="I654" s="12"/>
    </row>
    <row r="655" spans="1:9">
      <c r="A655" s="10"/>
      <c r="C655" s="131">
        <v>166</v>
      </c>
      <c r="D655" s="132">
        <v>953.13</v>
      </c>
      <c r="E655" s="132">
        <v>24.853231633764153</v>
      </c>
      <c r="I655" s="12"/>
    </row>
    <row r="656" spans="1:9">
      <c r="A656" s="10"/>
      <c r="C656" s="131">
        <v>167</v>
      </c>
      <c r="D656" s="132">
        <v>836.06</v>
      </c>
      <c r="E656" s="132">
        <v>21.13006776376335</v>
      </c>
      <c r="I656" s="12"/>
    </row>
    <row r="657" spans="1:9">
      <c r="A657" s="10"/>
      <c r="C657" s="133">
        <v>168</v>
      </c>
      <c r="D657" s="132">
        <v>723.32</v>
      </c>
      <c r="E657" s="132">
        <v>18.438808213763195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407</v>
      </c>
      <c r="C677" s="165" t="s">
        <v>408</v>
      </c>
      <c r="D677" s="165" t="s">
        <v>409</v>
      </c>
      <c r="E677" s="165" t="s">
        <v>410</v>
      </c>
      <c r="F677" s="165" t="s">
        <v>411</v>
      </c>
      <c r="G677" s="165" t="s">
        <v>412</v>
      </c>
      <c r="H677" s="165" t="s">
        <v>413</v>
      </c>
      <c r="I677" s="129"/>
    </row>
    <row r="678" spans="1:9">
      <c r="A678" s="20" t="s">
        <v>11</v>
      </c>
      <c r="B678" s="19">
        <v>14.261099273763307</v>
      </c>
      <c r="C678" s="19">
        <v>11.392384273763469</v>
      </c>
      <c r="D678" s="19">
        <v>11.70146851376353</v>
      </c>
      <c r="E678" s="19">
        <v>12</v>
      </c>
      <c r="F678" s="19">
        <v>12</v>
      </c>
      <c r="G678" s="19">
        <v>12</v>
      </c>
      <c r="H678" s="19">
        <v>12</v>
      </c>
      <c r="I678" s="129"/>
    </row>
    <row r="679" spans="1:9">
      <c r="A679" s="20" t="s">
        <v>12</v>
      </c>
      <c r="B679" s="19">
        <v>38.948617433763502</v>
      </c>
      <c r="C679" s="19">
        <v>37.898945393763142</v>
      </c>
      <c r="D679" s="19">
        <v>26.649219643763217</v>
      </c>
      <c r="E679" s="19">
        <v>30</v>
      </c>
      <c r="F679" s="19">
        <v>28</v>
      </c>
      <c r="G679" s="19">
        <v>31</v>
      </c>
      <c r="H679" s="19">
        <v>33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2025-09-09T07:41:33Z</dcterms:modified>
</cp:coreProperties>
</file>