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60DC4142-83C4-46AD-85A4-64F6EC583236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<sst xmlns="http://schemas.openxmlformats.org/spreadsheetml/2006/main" count="1336" uniqueCount="424">
  <si>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</si>
  <si>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</si>
  <si>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</si>
  <si>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</si>
  <si>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</si>
  <si>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</si>
  <si>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</si>
  <si>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</si>
  <si>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</si>
  <si>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</si>
  <si>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</si>
  <si>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</si>
  <si>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</si>
  <si>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</si>
  <si>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</si>
  <si>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</si>
  <si>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</si>
  <si>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</si>
  <si>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</si>
  <si>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</si>
  <si>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</si>
  <si>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</si>
  <si>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</si>
  <si>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</si>
  <si>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</si>
  <si>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</si>
  <si>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</si>
  <si>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</si>
  <si>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</si>
  <si>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</si>
  <si>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</si>
  <si>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</si>
  <si>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</si>
  <si>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</si>
  <si>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</si>
  <si>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</si>
  <si>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</si>
  <si>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</si>
  <si>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</si>
  <si>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</si>
  <si>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</si>
  <si>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</si>
  <si>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</si>
  <si>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</si>
  <si>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</si>
  <si>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</si>
  <si>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</si>
  <si>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</si>
  <si>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</si>
  <si>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</si>
  <si>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</si>
  <si>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</si>
  <si>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</si>
  <si>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</si>
  <si>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</si>
  <si>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</si>
  <si>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</si>
  <si>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</si>
  <si>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</si>
  <si>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</si>
  <si>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</si>
  <si>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</si>
  <si>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</si>
  <si>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</si>
  <si>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</si>
  <si>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</si>
  <si>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</si>
  <si>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</si>
  <si>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</si>
  <si>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</si>
  <si>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</si>
  <si>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</si>
  <si>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</si>
  <si>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</si>
  <si>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</si>
  <si>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</si>
  <si>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</si>
  <si>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</si>
  <si>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</si>
  <si>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</si>
  <si>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</si>
  <si>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</si>
  <si>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</si>
  <si>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</si>
  <si>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</si>
  <si>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</si>
  <si>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</si>
  <si>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</si>
  <si>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</si>
  <si>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</si>
  <si>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</si>
  <si>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</si>
  <si>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</si>
  <si>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</si>
  <si>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</si>
  <si>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</si>
  <si>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</si>
  <si>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</si>
  <si>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</si>
  <si>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</si>
  <si>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</si>
  <si>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</si>
  <si>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</si>
  <si>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</si>
  <si>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</si>
  <si>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</si>
  <si>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</si>
  <si>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</si>
  <si>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</si>
  <si>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</si>
  <si>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</si>
  <si>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</si>
  <si>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</si>
  <si>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</si>
  <si>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</si>
  <si>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</si>
  <si>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</si>
  <si>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</si>
  <si>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</si>
  <si>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</si>
  <si>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</si>
  <si>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</si>
  <si>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</si>
  <si>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</si>
  <si>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</si>
  <si>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</si>
  <si>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</si>
  <si>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</si>
  <si>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</si>
  <si>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</si>
  <si>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</si>
  <si>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</si>
  <si>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</si>
  <si>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</si>
  <si>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</si>
  <si>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</si>
  <si>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</si>
  <si>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</si>
  <si>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</si>
  <si>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</si>
  <si>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</si>
  <si>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</si>
  <si>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</si>
  <si>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</si>
  <si>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</si>
  <si>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</si>
  <si>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</si>
  <si>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</si>
  <si>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</si>
  <si>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</si>
  <si>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</si>
  <si>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</si>
  <si>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</si>
  <si>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</si>
  <si>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</si>
  <si>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</si>
  <si>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</si>
  <si>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</si>
  <si>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</si>
  <si>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</si>
  <si>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</si>
  <si>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</si>
  <si>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</si>
  <si>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</si>
  <si>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</si>
  <si>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</si>
  <si>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</si>
  <si>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</si>
  <si>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</si>
  <si>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</si>
  <si>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</si>
  <si>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</si>
  <si>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</si>
  <si>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</si>
  <si>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</si>
  <si>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</si>
  <si>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</si>
  <si>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</si>
  <si>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</si>
  <si>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</si>
  <si>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</si>
  <si>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</si>
  <si>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</si>
  <si>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</si>
  <si>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</si>
  <si>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</si>
  <si>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</si>
  <si>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</si>
  <si>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</si>
  <si>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</si>
  <si>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</si>
  <si>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</si>
  <si>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</si>
  <si>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</si>
  <si>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</si>
  <si>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</si>
  <si>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</si>
  <si>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</si>
  <si>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</si>
  <si>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</si>
  <si>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</si>
  <si>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</si>
  <si>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</si>
  <si>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</si>
  <si>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</si>
  <si>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</si>
  <si>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</si>
  <si>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</si>
  <si>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</si>
  <si>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</si>
  <si>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</si>
  <si>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</si>
  <si>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</si>
  <si>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</si>
  <si>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</si>
  <si>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</si>
  <si>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</si>
  <si>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</si>
  <si>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</si>
  <si>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</si>
  <si>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</si>
  <si>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</si>
  <si>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</si>
  <si>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</si>
  <si>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</si>
  <si>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</si>
  <si>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</si>
  <si>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</si>
  <si>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</si>
  <si>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</si>
  <si>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</si>
  <si>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</si>
  <si>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</si>
  <si>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</si>
  <si>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</si>
  <si>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</si>
  <si>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</si>
  <si>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</si>
  <si>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</si>
  <si>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</si>
  <si>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</si>
  <si>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</si>
  <si>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</si>
  <si>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</si>
  <si>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</si>
  <si>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</si>
  <si>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</si>
  <si>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</si>
  <si>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</si>
  <si>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</si>
  <si>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</si>
  <si>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</si>
  <si>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</si>
  <si>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</si>
  <si>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</si>
  <si>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</si>
  <si>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</si>
  <si>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</si>
  <si>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</si>
  <si>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</si>
  <si>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</si>
  <si>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</si>
  <si>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</si>
  <si>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</si>
  <si>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</si>
  <si>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</si>
  <si>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</si>
  <si>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</si>
  <si>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</si>
  <si>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</si>
  <si>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</si>
  <si>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</si>
  <si>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</si>
  <si>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</si>
  <si>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</si>
  <si>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</si>
  <si>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</si>
  <si>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</si>
  <si>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</si>
  <si>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</si>
  <si>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</si>
  <si>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</si>
  <si>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</si>
  <si>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</si>
  <si>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</si>
  <si>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</si>
  <si>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</si>
  <si>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</si>
  <si>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</si>
  <si>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</si>
  <si>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</si>
  <si>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</si>
  <si>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</si>
  <si>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</si>
  <si>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</si>
  <si>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</si>
  <si>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</si>
  <si>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</si>
  <si>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</si>
  <si>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</si>
  <si>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</si>
  <si>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</si>
  <si>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</si>
  <si>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</si>
  <si>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</si>
  <si>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</si>
  <si>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</si>
  <si>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</si>
  <si>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</si>
  <si>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</si>
  <si>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</si>
  <si>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</si>
  <si>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</si>
  <si>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</si>
  <si>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</si>
  <si>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</si>
  <si>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</si>
  <si>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</si>
  <si>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</si>
  <si>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</si>
  <si>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</si>
  <si>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</si>
  <si>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</si>
  <si>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</si>
  <si>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</si>
  <si>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</si>
  <si>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</si>
  <si>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</si>
  <si>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</si>
  <si>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</si>
  <si>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</si>
  <si>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</si>
  <si>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</si>
  <si>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</si>
  <si>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</si>
  <si>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</si>
  <si>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</si>
  <si>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</si>
  <si>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</si>
  <si>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</si>
  <si>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</si>
  <si>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</si>
  <si>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</si>
  <si>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</si>
  <si>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</si>
  <si>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</si>
  <si>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</si>
  <si>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</si>
  <si>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</si>
  <si>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</si>
  <si>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</si>
  <si>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</si>
  <si>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</si>
  <si>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</si>
  <si>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</si>
  <si>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</si>
  <si>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</si>
  <si>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</si>
  <si>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</si>
  <si>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</si>
  <si>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</si>
  <si>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</si>
  <si>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</si>
  <si>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</si>
  <si>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</si>
  <si>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</si>
  <si>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</si>
  <si>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</si>
  <si>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</si>
  <si>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</si>
  <si>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</si>
  <si>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</si>
  <si>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</si>
  <si>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</si>
  <si>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</si>
  <si>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</si>
  <si>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</si>
  <si>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</si>
  <si>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</si>
  <si>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</si>
  <si>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</si>
  <si>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</si>
  <si>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</si>
  <si>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</si>
  <si>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</si>
  <si>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</si>
  <si>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</si>
  <si>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</si>
  <si>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</si>
  <si>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</si>
  <si>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</si>
  <si>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</si>
  <si>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</si>
  <si>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</si>
  <si>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</si>
  <si>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</si>
  <si>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</si>
  <si>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</si>
  <si>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</si>
  <si>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</si>
  <si>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</si>
  <si>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</si>
  <si>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</si>
  <si>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</si>
  <si>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</si>
  <si>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</si>
  <si>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</si>
  <si>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</si>
  <si>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</si>
  <si>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</si>
  <si>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</si>
  <si>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</si>
  <si>
    <t>Gojan</t>
  </si>
  <si>
    <t>Grabova</t>
  </si>
  <si>
    <t>2977 MWh</t>
  </si>
  <si>
    <t>422.6 GWh</t>
  </si>
  <si>
    <t>Grabova2</t>
  </si>
  <si>
    <t>09/08/2025</t>
  </si>
  <si>
    <t>09/09/2025</t>
  </si>
  <si>
    <t>09/10/2025</t>
  </si>
  <si>
    <t>11/09/20252</t>
  </si>
  <si>
    <t>09/12/2025</t>
  </si>
  <si>
    <t>13/09/2025</t>
  </si>
  <si>
    <t>14/09/2025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</si>
</sst>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9" fillId="0" borderId="13" xfId="0" applyFont="1" applyBorder="1" applyAlignment="1">
      <alignment vertical="center" wrapText="1"/>
    </xf>
    <xf numFmtId="1" fontId="9" fillId="0" borderId="13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4-4732-A2B5-61E33EE9C89A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C4-4732-A2B5-61E33EE9C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6-4E9D-A383-3D4994890F52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6-4E9D-A383-3D4994890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249.35059702999999</c:v>
                </c:pt>
                <c:pt idx="1">
                  <c:v>148.70632715999997</c:v>
                </c:pt>
                <c:pt idx="2">
                  <c:v>153.02264337</c:v>
                </c:pt>
                <c:pt idx="3">
                  <c:v>151.55852450999996</c:v>
                </c:pt>
                <c:pt idx="4">
                  <c:v>154.62029115000001</c:v>
                </c:pt>
                <c:pt idx="5">
                  <c:v>176.17021618000004</c:v>
                </c:pt>
                <c:pt idx="6">
                  <c:v>367.54911818999994</c:v>
                </c:pt>
                <c:pt idx="7">
                  <c:v>368.83396649999997</c:v>
                </c:pt>
                <c:pt idx="8">
                  <c:v>439.20857503999986</c:v>
                </c:pt>
                <c:pt idx="9">
                  <c:v>422.51577493000002</c:v>
                </c:pt>
                <c:pt idx="10">
                  <c:v>433.83453933999999</c:v>
                </c:pt>
                <c:pt idx="11">
                  <c:v>462.27900808999993</c:v>
                </c:pt>
                <c:pt idx="12">
                  <c:v>469.15755324000003</c:v>
                </c:pt>
                <c:pt idx="13">
                  <c:v>460.61737476000008</c:v>
                </c:pt>
                <c:pt idx="14">
                  <c:v>458.11585625000004</c:v>
                </c:pt>
                <c:pt idx="15">
                  <c:v>411.69436503000003</c:v>
                </c:pt>
                <c:pt idx="16">
                  <c:v>404.27075464000006</c:v>
                </c:pt>
                <c:pt idx="17">
                  <c:v>798.04195892999985</c:v>
                </c:pt>
                <c:pt idx="18">
                  <c:v>1123.8793654099995</c:v>
                </c:pt>
                <c:pt idx="19">
                  <c:v>1173.1700875799993</c:v>
                </c:pt>
                <c:pt idx="20">
                  <c:v>1164.2882089399998</c:v>
                </c:pt>
                <c:pt idx="21">
                  <c:v>947.72313568000015</c:v>
                </c:pt>
                <c:pt idx="22">
                  <c:v>556.5115004700001</c:v>
                </c:pt>
                <c:pt idx="23">
                  <c:v>390.47063490999994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B9-4BFC-BF9E-D7988A32F7EB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655.15059702999997</c:v>
                </c:pt>
                <c:pt idx="1">
                  <c:v>602.33432716000004</c:v>
                </c:pt>
                <c:pt idx="2">
                  <c:v>579.17264336999995</c:v>
                </c:pt>
                <c:pt idx="3">
                  <c:v>569.8795245099999</c:v>
                </c:pt>
                <c:pt idx="4">
                  <c:v>572.13929114999996</c:v>
                </c:pt>
                <c:pt idx="5">
                  <c:v>610.47521618000007</c:v>
                </c:pt>
                <c:pt idx="6">
                  <c:v>714.20811819000005</c:v>
                </c:pt>
                <c:pt idx="7">
                  <c:v>851.22096650000003</c:v>
                </c:pt>
                <c:pt idx="8">
                  <c:v>881.92557503999979</c:v>
                </c:pt>
                <c:pt idx="9">
                  <c:v>872.81477493000011</c:v>
                </c:pt>
                <c:pt idx="10">
                  <c:v>854.70053933999998</c:v>
                </c:pt>
                <c:pt idx="11">
                  <c:v>857.31600808999997</c:v>
                </c:pt>
                <c:pt idx="12">
                  <c:v>856.37855323999997</c:v>
                </c:pt>
                <c:pt idx="13">
                  <c:v>875.02837475999991</c:v>
                </c:pt>
                <c:pt idx="14">
                  <c:v>884.68785624999998</c:v>
                </c:pt>
                <c:pt idx="15">
                  <c:v>890.73436503000005</c:v>
                </c:pt>
                <c:pt idx="16">
                  <c:v>906.23375464000003</c:v>
                </c:pt>
                <c:pt idx="17">
                  <c:v>965.62095892999992</c:v>
                </c:pt>
                <c:pt idx="18">
                  <c:v>1022.4993654099994</c:v>
                </c:pt>
                <c:pt idx="19">
                  <c:v>1089.3020875799994</c:v>
                </c:pt>
                <c:pt idx="20">
                  <c:v>1064.2522089399997</c:v>
                </c:pt>
                <c:pt idx="21">
                  <c:v>971.49113568000018</c:v>
                </c:pt>
                <c:pt idx="22">
                  <c:v>856.92550047000009</c:v>
                </c:pt>
                <c:pt idx="23">
                  <c:v>746.32963490999987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B9-4BFC-BF9E-D7988A32F7EB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-405.8</c:v>
                </c:pt>
                <c:pt idx="1">
                  <c:v>-453.62800000000004</c:v>
                </c:pt>
                <c:pt idx="2">
                  <c:v>-426.15</c:v>
                </c:pt>
                <c:pt idx="3">
                  <c:v>-418.32099999999997</c:v>
                </c:pt>
                <c:pt idx="4">
                  <c:v>-417.51900000000001</c:v>
                </c:pt>
                <c:pt idx="5">
                  <c:v>-434.30500000000001</c:v>
                </c:pt>
                <c:pt idx="6">
                  <c:v>-346.65900000000005</c:v>
                </c:pt>
                <c:pt idx="7">
                  <c:v>-482.38700000000006</c:v>
                </c:pt>
                <c:pt idx="8">
                  <c:v>-442.71699999999998</c:v>
                </c:pt>
                <c:pt idx="9">
                  <c:v>-450.29900000000004</c:v>
                </c:pt>
                <c:pt idx="10">
                  <c:v>-420.86599999999999</c:v>
                </c:pt>
                <c:pt idx="11">
                  <c:v>-395.03699999999998</c:v>
                </c:pt>
                <c:pt idx="12">
                  <c:v>-387.22099999999995</c:v>
                </c:pt>
                <c:pt idx="13">
                  <c:v>-414.41099999999983</c:v>
                </c:pt>
                <c:pt idx="14">
                  <c:v>-426.57199999999995</c:v>
                </c:pt>
                <c:pt idx="15">
                  <c:v>-479.04</c:v>
                </c:pt>
                <c:pt idx="16">
                  <c:v>-501.96299999999997</c:v>
                </c:pt>
                <c:pt idx="17">
                  <c:v>-167.57900000000001</c:v>
                </c:pt>
                <c:pt idx="18">
                  <c:v>101.38000000000005</c:v>
                </c:pt>
                <c:pt idx="19">
                  <c:v>83.867999999999995</c:v>
                </c:pt>
                <c:pt idx="20">
                  <c:v>100.03599999999999</c:v>
                </c:pt>
                <c:pt idx="21">
                  <c:v>-23.768000000000001</c:v>
                </c:pt>
                <c:pt idx="22">
                  <c:v>-300.41399999999993</c:v>
                </c:pt>
                <c:pt idx="23">
                  <c:v>-355.85899999999998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2B9-4BFC-BF9E-D7988A32F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A-4CC7-86CC-19673E8DA118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A-4CC7-86CC-19673E8DA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AL'!$E$455:$E$478</c:f>
              <c:numCache>
                <c:formatCode>0</c:formatCode>
                <c:ptCount val="24"/>
                <c:pt idx="0">
                  <c:v>175.41</c:v>
                </c:pt>
                <c:pt idx="1">
                  <c:v>125.92</c:v>
                </c:pt>
                <c:pt idx="2">
                  <c:v>102.77</c:v>
                </c:pt>
                <c:pt idx="3">
                  <c:v>102.38</c:v>
                </c:pt>
                <c:pt idx="4">
                  <c:v>102.65</c:v>
                </c:pt>
                <c:pt idx="5">
                  <c:v>128.41999999999999</c:v>
                </c:pt>
                <c:pt idx="6">
                  <c:v>300.60000000000002</c:v>
                </c:pt>
                <c:pt idx="7">
                  <c:v>271.55</c:v>
                </c:pt>
                <c:pt idx="8">
                  <c:v>330.44</c:v>
                </c:pt>
                <c:pt idx="9">
                  <c:v>389.85</c:v>
                </c:pt>
                <c:pt idx="10">
                  <c:v>406.27</c:v>
                </c:pt>
                <c:pt idx="11">
                  <c:v>401.99</c:v>
                </c:pt>
                <c:pt idx="12">
                  <c:v>402.31</c:v>
                </c:pt>
                <c:pt idx="13">
                  <c:v>421.95</c:v>
                </c:pt>
                <c:pt idx="14">
                  <c:v>395.04</c:v>
                </c:pt>
                <c:pt idx="15">
                  <c:v>371.69</c:v>
                </c:pt>
                <c:pt idx="16">
                  <c:v>370.68</c:v>
                </c:pt>
                <c:pt idx="17">
                  <c:v>727.78</c:v>
                </c:pt>
                <c:pt idx="18">
                  <c:v>1076.8800000000001</c:v>
                </c:pt>
                <c:pt idx="19">
                  <c:v>1140.03</c:v>
                </c:pt>
                <c:pt idx="20">
                  <c:v>1134.8499999999999</c:v>
                </c:pt>
                <c:pt idx="21">
                  <c:v>938.39</c:v>
                </c:pt>
                <c:pt idx="22">
                  <c:v>551.96</c:v>
                </c:pt>
                <c:pt idx="23">
                  <c:v>407.43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7-4C2C-943E-A238CD38B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AL'!$D$618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AL'!$D$619:$D$786</c:f>
              <c:numCache>
                <c:formatCode>0</c:formatCode>
                <c:ptCount val="168"/>
                <c:pt idx="0">
                  <c:v>665.05</c:v>
                </c:pt>
                <c:pt idx="1">
                  <c:v>615.12</c:v>
                </c:pt>
                <c:pt idx="2">
                  <c:v>583.26</c:v>
                </c:pt>
                <c:pt idx="3">
                  <c:v>567.94000000000005</c:v>
                </c:pt>
                <c:pt idx="4">
                  <c:v>577.11</c:v>
                </c:pt>
                <c:pt idx="5">
                  <c:v>609.51</c:v>
                </c:pt>
                <c:pt idx="6">
                  <c:v>702.16</c:v>
                </c:pt>
                <c:pt idx="7">
                  <c:v>817.04</c:v>
                </c:pt>
                <c:pt idx="8">
                  <c:v>872.5</c:v>
                </c:pt>
                <c:pt idx="9">
                  <c:v>860.85</c:v>
                </c:pt>
                <c:pt idx="10">
                  <c:v>972.84</c:v>
                </c:pt>
                <c:pt idx="11">
                  <c:v>976.26</c:v>
                </c:pt>
                <c:pt idx="12">
                  <c:v>987.69</c:v>
                </c:pt>
                <c:pt idx="13">
                  <c:v>1075.31</c:v>
                </c:pt>
                <c:pt idx="14">
                  <c:v>1065.1400000000001</c:v>
                </c:pt>
                <c:pt idx="15">
                  <c:v>1052.42</c:v>
                </c:pt>
                <c:pt idx="16">
                  <c:v>980.14</c:v>
                </c:pt>
                <c:pt idx="17">
                  <c:v>954.24</c:v>
                </c:pt>
                <c:pt idx="18">
                  <c:v>973.61</c:v>
                </c:pt>
                <c:pt idx="19">
                  <c:v>1030.96</c:v>
                </c:pt>
                <c:pt idx="20">
                  <c:v>1019.91</c:v>
                </c:pt>
                <c:pt idx="21">
                  <c:v>962.13</c:v>
                </c:pt>
                <c:pt idx="22">
                  <c:v>860.7</c:v>
                </c:pt>
                <c:pt idx="23">
                  <c:v>750.54</c:v>
                </c:pt>
                <c:pt idx="24">
                  <c:v>662.41</c:v>
                </c:pt>
                <c:pt idx="25">
                  <c:v>607.1</c:v>
                </c:pt>
                <c:pt idx="26">
                  <c:v>579.66999999999996</c:v>
                </c:pt>
                <c:pt idx="27">
                  <c:v>563.25</c:v>
                </c:pt>
                <c:pt idx="28">
                  <c:v>569.92999999999995</c:v>
                </c:pt>
                <c:pt idx="29">
                  <c:v>614.53</c:v>
                </c:pt>
                <c:pt idx="30">
                  <c:v>706.69</c:v>
                </c:pt>
                <c:pt idx="31">
                  <c:v>826.58</c:v>
                </c:pt>
                <c:pt idx="32">
                  <c:v>895.89</c:v>
                </c:pt>
                <c:pt idx="33">
                  <c:v>897.24</c:v>
                </c:pt>
                <c:pt idx="34">
                  <c:v>894.72</c:v>
                </c:pt>
                <c:pt idx="35">
                  <c:v>874.18</c:v>
                </c:pt>
                <c:pt idx="36">
                  <c:v>843</c:v>
                </c:pt>
                <c:pt idx="37">
                  <c:v>861.07</c:v>
                </c:pt>
                <c:pt idx="38">
                  <c:v>859.58</c:v>
                </c:pt>
                <c:pt idx="39">
                  <c:v>879.96</c:v>
                </c:pt>
                <c:pt idx="40">
                  <c:v>898.33</c:v>
                </c:pt>
                <c:pt idx="41">
                  <c:v>958.71</c:v>
                </c:pt>
                <c:pt idx="42">
                  <c:v>1020.74</c:v>
                </c:pt>
                <c:pt idx="43">
                  <c:v>1078.03</c:v>
                </c:pt>
                <c:pt idx="44">
                  <c:v>1082.5899999999999</c:v>
                </c:pt>
                <c:pt idx="45">
                  <c:v>982.96</c:v>
                </c:pt>
                <c:pt idx="46">
                  <c:v>857.29</c:v>
                </c:pt>
                <c:pt idx="47">
                  <c:v>749.07</c:v>
                </c:pt>
                <c:pt idx="48">
                  <c:v>673.19</c:v>
                </c:pt>
                <c:pt idx="49">
                  <c:v>615.53</c:v>
                </c:pt>
                <c:pt idx="50">
                  <c:v>585.03</c:v>
                </c:pt>
                <c:pt idx="51">
                  <c:v>569.41999999999996</c:v>
                </c:pt>
                <c:pt idx="52">
                  <c:v>569.58000000000004</c:v>
                </c:pt>
                <c:pt idx="53">
                  <c:v>596.80999999999995</c:v>
                </c:pt>
                <c:pt idx="54">
                  <c:v>668.9</c:v>
                </c:pt>
                <c:pt idx="55">
                  <c:v>763.39</c:v>
                </c:pt>
                <c:pt idx="56">
                  <c:v>838.47</c:v>
                </c:pt>
                <c:pt idx="57">
                  <c:v>837.21</c:v>
                </c:pt>
                <c:pt idx="58">
                  <c:v>849.26</c:v>
                </c:pt>
                <c:pt idx="59">
                  <c:v>861.55</c:v>
                </c:pt>
                <c:pt idx="60">
                  <c:v>889.36</c:v>
                </c:pt>
                <c:pt idx="61">
                  <c:v>919.38</c:v>
                </c:pt>
                <c:pt idx="62">
                  <c:v>902.25</c:v>
                </c:pt>
                <c:pt idx="63">
                  <c:v>886.35</c:v>
                </c:pt>
                <c:pt idx="64">
                  <c:v>920.7</c:v>
                </c:pt>
                <c:pt idx="65">
                  <c:v>963.24</c:v>
                </c:pt>
                <c:pt idx="66">
                  <c:v>1009.17</c:v>
                </c:pt>
                <c:pt idx="67">
                  <c:v>1078.68</c:v>
                </c:pt>
                <c:pt idx="68">
                  <c:v>1073.49</c:v>
                </c:pt>
                <c:pt idx="69">
                  <c:v>1016.5</c:v>
                </c:pt>
                <c:pt idx="70">
                  <c:v>905.75</c:v>
                </c:pt>
                <c:pt idx="71">
                  <c:v>774.65</c:v>
                </c:pt>
                <c:pt idx="72">
                  <c:v>697.9</c:v>
                </c:pt>
                <c:pt idx="73">
                  <c:v>639.62</c:v>
                </c:pt>
                <c:pt idx="74">
                  <c:v>608.15</c:v>
                </c:pt>
                <c:pt idx="75">
                  <c:v>591.29</c:v>
                </c:pt>
                <c:pt idx="76">
                  <c:v>587.79999999999995</c:v>
                </c:pt>
                <c:pt idx="77">
                  <c:v>604.34</c:v>
                </c:pt>
                <c:pt idx="78">
                  <c:v>660.95</c:v>
                </c:pt>
                <c:pt idx="79">
                  <c:v>758.77</c:v>
                </c:pt>
                <c:pt idx="80">
                  <c:v>831.42</c:v>
                </c:pt>
                <c:pt idx="81">
                  <c:v>843.33</c:v>
                </c:pt>
                <c:pt idx="82">
                  <c:v>910.46</c:v>
                </c:pt>
                <c:pt idx="83">
                  <c:v>922.2</c:v>
                </c:pt>
                <c:pt idx="84">
                  <c:v>917.66</c:v>
                </c:pt>
                <c:pt idx="85">
                  <c:v>942.33</c:v>
                </c:pt>
                <c:pt idx="86">
                  <c:v>928.38</c:v>
                </c:pt>
                <c:pt idx="87">
                  <c:v>910.1</c:v>
                </c:pt>
                <c:pt idx="88">
                  <c:v>915.75</c:v>
                </c:pt>
                <c:pt idx="89">
                  <c:v>977.02</c:v>
                </c:pt>
                <c:pt idx="90">
                  <c:v>1043.6400000000001</c:v>
                </c:pt>
                <c:pt idx="91">
                  <c:v>1102</c:v>
                </c:pt>
                <c:pt idx="92">
                  <c:v>1085.07</c:v>
                </c:pt>
                <c:pt idx="93">
                  <c:v>981.96</c:v>
                </c:pt>
                <c:pt idx="94">
                  <c:v>863.49</c:v>
                </c:pt>
                <c:pt idx="95">
                  <c:v>761.74</c:v>
                </c:pt>
                <c:pt idx="96">
                  <c:v>680.55</c:v>
                </c:pt>
                <c:pt idx="97">
                  <c:v>628.29999999999995</c:v>
                </c:pt>
                <c:pt idx="98">
                  <c:v>599.27</c:v>
                </c:pt>
                <c:pt idx="99">
                  <c:v>580.77</c:v>
                </c:pt>
                <c:pt idx="100">
                  <c:v>573.39</c:v>
                </c:pt>
                <c:pt idx="101">
                  <c:v>577.47</c:v>
                </c:pt>
                <c:pt idx="102">
                  <c:v>646.94000000000005</c:v>
                </c:pt>
                <c:pt idx="103">
                  <c:v>721.2</c:v>
                </c:pt>
                <c:pt idx="104">
                  <c:v>779.7</c:v>
                </c:pt>
                <c:pt idx="105">
                  <c:v>858.81</c:v>
                </c:pt>
                <c:pt idx="106">
                  <c:v>887.22</c:v>
                </c:pt>
                <c:pt idx="107">
                  <c:v>903.57</c:v>
                </c:pt>
                <c:pt idx="108">
                  <c:v>901.7</c:v>
                </c:pt>
                <c:pt idx="109">
                  <c:v>890.92</c:v>
                </c:pt>
                <c:pt idx="110">
                  <c:v>880.24</c:v>
                </c:pt>
                <c:pt idx="111">
                  <c:v>867.94</c:v>
                </c:pt>
                <c:pt idx="112">
                  <c:v>874.86</c:v>
                </c:pt>
                <c:pt idx="113">
                  <c:v>922.98</c:v>
                </c:pt>
                <c:pt idx="114">
                  <c:v>1032.33</c:v>
                </c:pt>
                <c:pt idx="115">
                  <c:v>1091.45</c:v>
                </c:pt>
                <c:pt idx="116">
                  <c:v>1117.98</c:v>
                </c:pt>
                <c:pt idx="117">
                  <c:v>1008.6</c:v>
                </c:pt>
                <c:pt idx="118">
                  <c:v>892.61</c:v>
                </c:pt>
                <c:pt idx="119">
                  <c:v>785.47</c:v>
                </c:pt>
                <c:pt idx="120">
                  <c:v>696.42</c:v>
                </c:pt>
                <c:pt idx="121">
                  <c:v>645.22</c:v>
                </c:pt>
                <c:pt idx="122">
                  <c:v>614.30999999999995</c:v>
                </c:pt>
                <c:pt idx="123">
                  <c:v>592.29</c:v>
                </c:pt>
                <c:pt idx="124">
                  <c:v>598.69000000000005</c:v>
                </c:pt>
                <c:pt idx="125">
                  <c:v>654.83000000000004</c:v>
                </c:pt>
                <c:pt idx="126">
                  <c:v>788.92</c:v>
                </c:pt>
                <c:pt idx="127">
                  <c:v>924.38</c:v>
                </c:pt>
                <c:pt idx="128">
                  <c:v>907.82</c:v>
                </c:pt>
                <c:pt idx="129">
                  <c:v>927.46</c:v>
                </c:pt>
                <c:pt idx="130">
                  <c:v>899.17</c:v>
                </c:pt>
                <c:pt idx="131">
                  <c:v>888.12</c:v>
                </c:pt>
                <c:pt idx="132">
                  <c:v>881.31</c:v>
                </c:pt>
                <c:pt idx="133">
                  <c:v>874.14</c:v>
                </c:pt>
                <c:pt idx="134">
                  <c:v>879.45</c:v>
                </c:pt>
                <c:pt idx="135">
                  <c:v>920.43</c:v>
                </c:pt>
                <c:pt idx="136">
                  <c:v>928.48</c:v>
                </c:pt>
                <c:pt idx="137">
                  <c:v>994.95</c:v>
                </c:pt>
                <c:pt idx="138">
                  <c:v>1056.57</c:v>
                </c:pt>
                <c:pt idx="139">
                  <c:v>1117.54</c:v>
                </c:pt>
                <c:pt idx="140">
                  <c:v>1106.53</c:v>
                </c:pt>
                <c:pt idx="141">
                  <c:v>1018.24</c:v>
                </c:pt>
                <c:pt idx="142">
                  <c:v>909.41</c:v>
                </c:pt>
                <c:pt idx="143">
                  <c:v>839.36</c:v>
                </c:pt>
                <c:pt idx="144">
                  <c:v>702.68</c:v>
                </c:pt>
                <c:pt idx="145">
                  <c:v>621.9</c:v>
                </c:pt>
                <c:pt idx="146">
                  <c:v>612.36</c:v>
                </c:pt>
                <c:pt idx="147">
                  <c:v>610.16</c:v>
                </c:pt>
                <c:pt idx="148">
                  <c:v>612.54999999999995</c:v>
                </c:pt>
                <c:pt idx="149">
                  <c:v>630.67999999999995</c:v>
                </c:pt>
                <c:pt idx="150">
                  <c:v>754.67</c:v>
                </c:pt>
                <c:pt idx="151">
                  <c:v>876.99</c:v>
                </c:pt>
                <c:pt idx="152">
                  <c:v>891.19</c:v>
                </c:pt>
                <c:pt idx="153">
                  <c:v>892.51</c:v>
                </c:pt>
                <c:pt idx="154">
                  <c:v>854.21</c:v>
                </c:pt>
                <c:pt idx="155">
                  <c:v>848.32</c:v>
                </c:pt>
                <c:pt idx="156">
                  <c:v>872.12</c:v>
                </c:pt>
                <c:pt idx="157">
                  <c:v>878.93</c:v>
                </c:pt>
                <c:pt idx="158">
                  <c:v>871.43</c:v>
                </c:pt>
                <c:pt idx="159">
                  <c:v>877.54</c:v>
                </c:pt>
                <c:pt idx="160">
                  <c:v>889.48</c:v>
                </c:pt>
                <c:pt idx="161">
                  <c:v>941.68</c:v>
                </c:pt>
                <c:pt idx="162">
                  <c:v>990.45</c:v>
                </c:pt>
                <c:pt idx="163">
                  <c:v>1051.94</c:v>
                </c:pt>
                <c:pt idx="164">
                  <c:v>1034.06</c:v>
                </c:pt>
                <c:pt idx="165">
                  <c:v>940.88</c:v>
                </c:pt>
                <c:pt idx="166">
                  <c:v>822.72</c:v>
                </c:pt>
                <c:pt idx="167">
                  <c:v>720.37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10-4082-8A71-AF774FEBD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AL'!$E$618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AL'!$E$619:$E$786</c:f>
              <c:numCache>
                <c:formatCode>0</c:formatCode>
                <c:ptCount val="168"/>
                <c:pt idx="0">
                  <c:v>14.910669905913778</c:v>
                </c:pt>
                <c:pt idx="1">
                  <c:v>16.272354955914011</c:v>
                </c:pt>
                <c:pt idx="2">
                  <c:v>16.128345395914266</c:v>
                </c:pt>
                <c:pt idx="3">
                  <c:v>14.009891475913946</c:v>
                </c:pt>
                <c:pt idx="4">
                  <c:v>12.914701495913846</c:v>
                </c:pt>
                <c:pt idx="5">
                  <c:v>13.210637385913401</c:v>
                </c:pt>
                <c:pt idx="6">
                  <c:v>13.031395445913859</c:v>
                </c:pt>
                <c:pt idx="7">
                  <c:v>15.127378625914389</c:v>
                </c:pt>
                <c:pt idx="8">
                  <c:v>15.915948375914354</c:v>
                </c:pt>
                <c:pt idx="9">
                  <c:v>21.405784875913696</c:v>
                </c:pt>
                <c:pt idx="10">
                  <c:v>18.445376925913706</c:v>
                </c:pt>
                <c:pt idx="11">
                  <c:v>14.729115615913543</c:v>
                </c:pt>
                <c:pt idx="12">
                  <c:v>15.312259925914077</c:v>
                </c:pt>
                <c:pt idx="13">
                  <c:v>14.852033795914167</c:v>
                </c:pt>
                <c:pt idx="14">
                  <c:v>15.127782975913988</c:v>
                </c:pt>
                <c:pt idx="15">
                  <c:v>17.088374715914711</c:v>
                </c:pt>
                <c:pt idx="16">
                  <c:v>14.013406245914098</c:v>
                </c:pt>
                <c:pt idx="17">
                  <c:v>15.970629345914631</c:v>
                </c:pt>
                <c:pt idx="18">
                  <c:v>19.191757975914015</c:v>
                </c:pt>
                <c:pt idx="19">
                  <c:v>22.415486505913805</c:v>
                </c:pt>
                <c:pt idx="20">
                  <c:v>21.987817795913998</c:v>
                </c:pt>
                <c:pt idx="21">
                  <c:v>20.41904074591298</c:v>
                </c:pt>
                <c:pt idx="22">
                  <c:v>17.152825665913838</c:v>
                </c:pt>
                <c:pt idx="23">
                  <c:v>14.816512725913867</c:v>
                </c:pt>
                <c:pt idx="24">
                  <c:v>11.642705945914258</c:v>
                </c:pt>
                <c:pt idx="25">
                  <c:v>10.952863375913694</c:v>
                </c:pt>
                <c:pt idx="26">
                  <c:v>11.067690315913865</c:v>
                </c:pt>
                <c:pt idx="27">
                  <c:v>12.030392475913573</c:v>
                </c:pt>
                <c:pt idx="28">
                  <c:v>12.57015885591386</c:v>
                </c:pt>
                <c:pt idx="29">
                  <c:v>12.222195435913932</c:v>
                </c:pt>
                <c:pt idx="30">
                  <c:v>13.019433425914031</c:v>
                </c:pt>
                <c:pt idx="31">
                  <c:v>18.636231155914402</c:v>
                </c:pt>
                <c:pt idx="32">
                  <c:v>22.454868475914282</c:v>
                </c:pt>
                <c:pt idx="33">
                  <c:v>28.473814135913472</c:v>
                </c:pt>
                <c:pt idx="34">
                  <c:v>25.680798805914037</c:v>
                </c:pt>
                <c:pt idx="35">
                  <c:v>19.364505385913844</c:v>
                </c:pt>
                <c:pt idx="36">
                  <c:v>15.249522215913544</c:v>
                </c:pt>
                <c:pt idx="37">
                  <c:v>13.908080795914316</c:v>
                </c:pt>
                <c:pt idx="38">
                  <c:v>13.40650581591342</c:v>
                </c:pt>
                <c:pt idx="39">
                  <c:v>12.744558735913643</c:v>
                </c:pt>
                <c:pt idx="40">
                  <c:v>12.880541765914131</c:v>
                </c:pt>
                <c:pt idx="41">
                  <c:v>15.55283070591463</c:v>
                </c:pt>
                <c:pt idx="42">
                  <c:v>15.177324755914242</c:v>
                </c:pt>
                <c:pt idx="43">
                  <c:v>15.710988625914069</c:v>
                </c:pt>
                <c:pt idx="44">
                  <c:v>15.030303715914215</c:v>
                </c:pt>
                <c:pt idx="45">
                  <c:v>13.605300695913684</c:v>
                </c:pt>
                <c:pt idx="46">
                  <c:v>17.887486565914173</c:v>
                </c:pt>
                <c:pt idx="47">
                  <c:v>16.288231105914178</c:v>
                </c:pt>
                <c:pt idx="48">
                  <c:v>14.900044125914064</c:v>
                </c:pt>
                <c:pt idx="49">
                  <c:v>11.476425845913809</c:v>
                </c:pt>
                <c:pt idx="50">
                  <c:v>12.553581725913318</c:v>
                </c:pt>
                <c:pt idx="51">
                  <c:v>13.621123895914025</c:v>
                </c:pt>
                <c:pt idx="52">
                  <c:v>13.686711645913761</c:v>
                </c:pt>
                <c:pt idx="53">
                  <c:v>14.278287255913938</c:v>
                </c:pt>
                <c:pt idx="54">
                  <c:v>16.890348185913695</c:v>
                </c:pt>
                <c:pt idx="55">
                  <c:v>23.827575535914775</c:v>
                </c:pt>
                <c:pt idx="56">
                  <c:v>29.295761515913455</c:v>
                </c:pt>
                <c:pt idx="57">
                  <c:v>34.211264715914467</c:v>
                </c:pt>
                <c:pt idx="58">
                  <c:v>38.66786102591368</c:v>
                </c:pt>
                <c:pt idx="59">
                  <c:v>40.900230205913886</c:v>
                </c:pt>
                <c:pt idx="60">
                  <c:v>41.104189615913356</c:v>
                </c:pt>
                <c:pt idx="61">
                  <c:v>40.151661995914537</c:v>
                </c:pt>
                <c:pt idx="62">
                  <c:v>38.764372025914327</c:v>
                </c:pt>
                <c:pt idx="63">
                  <c:v>29.640251075914648</c:v>
                </c:pt>
                <c:pt idx="64">
                  <c:v>23.55752956591482</c:v>
                </c:pt>
                <c:pt idx="65">
                  <c:v>15.696299415913472</c:v>
                </c:pt>
                <c:pt idx="66">
                  <c:v>17.777268635913515</c:v>
                </c:pt>
                <c:pt idx="67">
                  <c:v>17.741676615914002</c:v>
                </c:pt>
                <c:pt idx="68">
                  <c:v>16.112026545913068</c:v>
                </c:pt>
                <c:pt idx="69">
                  <c:v>12.262438635913668</c:v>
                </c:pt>
                <c:pt idx="70">
                  <c:v>14.164428325914173</c:v>
                </c:pt>
                <c:pt idx="71">
                  <c:v>14.293422915913652</c:v>
                </c:pt>
                <c:pt idx="72">
                  <c:v>11.917204725914075</c:v>
                </c:pt>
                <c:pt idx="73">
                  <c:v>11.044842565913655</c:v>
                </c:pt>
                <c:pt idx="74">
                  <c:v>11.64089148591404</c:v>
                </c:pt>
                <c:pt idx="75">
                  <c:v>10.365676635914042</c:v>
                </c:pt>
                <c:pt idx="76">
                  <c:v>10.672783905913775</c:v>
                </c:pt>
                <c:pt idx="77">
                  <c:v>11.995658065913972</c:v>
                </c:pt>
                <c:pt idx="78">
                  <c:v>14.513237375913945</c:v>
                </c:pt>
                <c:pt idx="79">
                  <c:v>24.26831031591405</c:v>
                </c:pt>
                <c:pt idx="80">
                  <c:v>25.078440825913503</c:v>
                </c:pt>
                <c:pt idx="81">
                  <c:v>31.658015535914501</c:v>
                </c:pt>
                <c:pt idx="82">
                  <c:v>32.909380955913775</c:v>
                </c:pt>
                <c:pt idx="83">
                  <c:v>26.15951783591413</c:v>
                </c:pt>
                <c:pt idx="84">
                  <c:v>21.127737625913824</c:v>
                </c:pt>
                <c:pt idx="85">
                  <c:v>20.196185815913509</c:v>
                </c:pt>
                <c:pt idx="86">
                  <c:v>19.76553434591392</c:v>
                </c:pt>
                <c:pt idx="87">
                  <c:v>17.474376885913898</c:v>
                </c:pt>
                <c:pt idx="88">
                  <c:v>17.397013815913851</c:v>
                </c:pt>
                <c:pt idx="89">
                  <c:v>12.318255275913316</c:v>
                </c:pt>
                <c:pt idx="90">
                  <c:v>11.923751245913763</c:v>
                </c:pt>
                <c:pt idx="91">
                  <c:v>16.097296295914475</c:v>
                </c:pt>
                <c:pt idx="92">
                  <c:v>15.175885115913388</c:v>
                </c:pt>
                <c:pt idx="93">
                  <c:v>11.986517025913599</c:v>
                </c:pt>
                <c:pt idx="94">
                  <c:v>13.477881395913641</c:v>
                </c:pt>
                <c:pt idx="95">
                  <c:v>13.634128025914038</c:v>
                </c:pt>
                <c:pt idx="96">
                  <c:v>10.831541325913918</c:v>
                </c:pt>
                <c:pt idx="97">
                  <c:v>10.766698955913625</c:v>
                </c:pt>
                <c:pt idx="98">
                  <c:v>9.9505235859135155</c:v>
                </c:pt>
                <c:pt idx="99">
                  <c:v>9.9651645159140116</c:v>
                </c:pt>
                <c:pt idx="100">
                  <c:v>9.7238578659140558</c:v>
                </c:pt>
                <c:pt idx="101">
                  <c:v>10.055459685914229</c:v>
                </c:pt>
                <c:pt idx="102">
                  <c:v>12.140966115914239</c:v>
                </c:pt>
                <c:pt idx="103">
                  <c:v>17.354276505913958</c:v>
                </c:pt>
                <c:pt idx="104">
                  <c:v>25.729215295914173</c:v>
                </c:pt>
                <c:pt idx="105">
                  <c:v>29.349766665914103</c:v>
                </c:pt>
                <c:pt idx="106">
                  <c:v>30.214688435914468</c:v>
                </c:pt>
                <c:pt idx="107">
                  <c:v>18.830333695914305</c:v>
                </c:pt>
                <c:pt idx="108">
                  <c:v>17.703404125914403</c:v>
                </c:pt>
                <c:pt idx="109">
                  <c:v>16.190762005913484</c:v>
                </c:pt>
                <c:pt idx="110">
                  <c:v>16.740635925913807</c:v>
                </c:pt>
                <c:pt idx="111">
                  <c:v>17.71410658591401</c:v>
                </c:pt>
                <c:pt idx="112">
                  <c:v>16.678275385913821</c:v>
                </c:pt>
                <c:pt idx="113">
                  <c:v>18.165247855913549</c:v>
                </c:pt>
                <c:pt idx="114">
                  <c:v>15.698829415914133</c:v>
                </c:pt>
                <c:pt idx="115">
                  <c:v>16.301426705912718</c:v>
                </c:pt>
                <c:pt idx="116">
                  <c:v>14.84941672591458</c:v>
                </c:pt>
                <c:pt idx="117">
                  <c:v>11.382781425913777</c:v>
                </c:pt>
                <c:pt idx="118">
                  <c:v>13.802675595914252</c:v>
                </c:pt>
                <c:pt idx="119">
                  <c:v>13.606649245914355</c:v>
                </c:pt>
                <c:pt idx="120">
                  <c:v>12.695785755913903</c:v>
                </c:pt>
                <c:pt idx="121">
                  <c:v>11.093670325913877</c:v>
                </c:pt>
                <c:pt idx="122">
                  <c:v>10.960853655914093</c:v>
                </c:pt>
                <c:pt idx="123">
                  <c:v>10.96859761591395</c:v>
                </c:pt>
                <c:pt idx="124">
                  <c:v>10.892659195914348</c:v>
                </c:pt>
                <c:pt idx="125">
                  <c:v>11.381722105913809</c:v>
                </c:pt>
                <c:pt idx="126">
                  <c:v>12.139604415913254</c:v>
                </c:pt>
                <c:pt idx="127">
                  <c:v>17.115671975913983</c:v>
                </c:pt>
                <c:pt idx="128">
                  <c:v>24.413066885914759</c:v>
                </c:pt>
                <c:pt idx="129">
                  <c:v>32.653736145914081</c:v>
                </c:pt>
                <c:pt idx="130">
                  <c:v>34.178703855913454</c:v>
                </c:pt>
                <c:pt idx="131">
                  <c:v>36.546607705914539</c:v>
                </c:pt>
                <c:pt idx="132">
                  <c:v>36.224802895914308</c:v>
                </c:pt>
                <c:pt idx="133">
                  <c:v>35.187315475913692</c:v>
                </c:pt>
                <c:pt idx="134">
                  <c:v>31.215297795913784</c:v>
                </c:pt>
                <c:pt idx="135">
                  <c:v>25.618762545914024</c:v>
                </c:pt>
                <c:pt idx="136">
                  <c:v>15.94488702591434</c:v>
                </c:pt>
                <c:pt idx="137">
                  <c:v>16.669070305913579</c:v>
                </c:pt>
                <c:pt idx="138">
                  <c:v>19.501575325914246</c:v>
                </c:pt>
                <c:pt idx="139">
                  <c:v>15.239021725913972</c:v>
                </c:pt>
                <c:pt idx="140">
                  <c:v>14.848317155914401</c:v>
                </c:pt>
                <c:pt idx="141">
                  <c:v>15.647574105913236</c:v>
                </c:pt>
                <c:pt idx="142">
                  <c:v>16.679501215914115</c:v>
                </c:pt>
                <c:pt idx="143">
                  <c:v>15.373630955914223</c:v>
                </c:pt>
                <c:pt idx="144">
                  <c:v>11.212787445913705</c:v>
                </c:pt>
                <c:pt idx="145">
                  <c:v>11.182193895913883</c:v>
                </c:pt>
                <c:pt idx="146">
                  <c:v>11.848025075914052</c:v>
                </c:pt>
                <c:pt idx="147">
                  <c:v>11.712396765914036</c:v>
                </c:pt>
                <c:pt idx="148">
                  <c:v>11.475837685914371</c:v>
                </c:pt>
                <c:pt idx="149">
                  <c:v>11.256117085914411</c:v>
                </c:pt>
                <c:pt idx="150">
                  <c:v>12.435719065913759</c:v>
                </c:pt>
                <c:pt idx="151">
                  <c:v>18.265487535913962</c:v>
                </c:pt>
                <c:pt idx="152">
                  <c:v>25.9093596159139</c:v>
                </c:pt>
                <c:pt idx="153">
                  <c:v>30.975930605914527</c:v>
                </c:pt>
                <c:pt idx="154">
                  <c:v>36.109393455914415</c:v>
                </c:pt>
                <c:pt idx="155">
                  <c:v>33.338459025914517</c:v>
                </c:pt>
                <c:pt idx="156">
                  <c:v>27.313020235913655</c:v>
                </c:pt>
                <c:pt idx="157">
                  <c:v>25.671098295913453</c:v>
                </c:pt>
                <c:pt idx="158">
                  <c:v>22.609353815914119</c:v>
                </c:pt>
                <c:pt idx="159">
                  <c:v>19.92988077591383</c:v>
                </c:pt>
                <c:pt idx="160">
                  <c:v>14.868305875914416</c:v>
                </c:pt>
                <c:pt idx="161">
                  <c:v>13.549832165914154</c:v>
                </c:pt>
                <c:pt idx="162">
                  <c:v>19.128976575913612</c:v>
                </c:pt>
                <c:pt idx="163">
                  <c:v>20.523512015912956</c:v>
                </c:pt>
                <c:pt idx="164">
                  <c:v>21.147406355914427</c:v>
                </c:pt>
                <c:pt idx="165">
                  <c:v>17.775730795913887</c:v>
                </c:pt>
                <c:pt idx="166">
                  <c:v>15.285388625913924</c:v>
                </c:pt>
                <c:pt idx="167">
                  <c:v>15.004999345914143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810-4082-8A71-AF774FEBD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AL'!$D$818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AL'!$C$819:$C$830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AL'!$D$819:$D$830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1-47A4-A2C8-041E99BBE6FF}"/>
            </c:ext>
          </c:extLst>
        </c:ser>
        <c:ser>
          <c:idx val="1"/>
          <c:order val="1"/>
          <c:tx>
            <c:strRef>
              <c:f>'[2]Publikime AL'!$E$818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AL'!$C$819:$C$830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AL'!$E$819:$E$830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71-47A4-A2C8-041E99BBE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AL'!$A$860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AL'!$B$859:$H$859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AL'!$B$860:$H$860</c:f>
              <c:numCache>
                <c:formatCode>0</c:formatCode>
                <c:ptCount val="7"/>
                <c:pt idx="0">
                  <c:v>12.914701495913846</c:v>
                </c:pt>
                <c:pt idx="1">
                  <c:v>10.952863375913694</c:v>
                </c:pt>
                <c:pt idx="2">
                  <c:v>11.476425845913809</c:v>
                </c:pt>
                <c:pt idx="3">
                  <c:v>10.365676635914042</c:v>
                </c:pt>
                <c:pt idx="4">
                  <c:v>9.7238578659140558</c:v>
                </c:pt>
                <c:pt idx="5">
                  <c:v>10.892659195914348</c:v>
                </c:pt>
                <c:pt idx="6">
                  <c:v>11.182193895913883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7-49F2-A171-5A8A6EDFABD1}"/>
            </c:ext>
          </c:extLst>
        </c:ser>
        <c:ser>
          <c:idx val="1"/>
          <c:order val="1"/>
          <c:tx>
            <c:strRef>
              <c:f>'[2]Publikime AL'!$A$861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AL'!$B$859:$H$859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AL'!$B$861:$H$861</c:f>
              <c:numCache>
                <c:formatCode>0</c:formatCode>
                <c:ptCount val="7"/>
                <c:pt idx="0">
                  <c:v>22.415486505913805</c:v>
                </c:pt>
                <c:pt idx="1">
                  <c:v>28.473814135913472</c:v>
                </c:pt>
                <c:pt idx="2">
                  <c:v>41.104189615913356</c:v>
                </c:pt>
                <c:pt idx="3">
                  <c:v>32.909380955913775</c:v>
                </c:pt>
                <c:pt idx="4">
                  <c:v>30.214688435914468</c:v>
                </c:pt>
                <c:pt idx="5">
                  <c:v>36.546607705914539</c:v>
                </c:pt>
                <c:pt idx="6">
                  <c:v>36.109393455914415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F7-49F2-A171-5A8A6EDFA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6-47A1-9764-B1E71F3CFDB8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D6-47A1-9764-B1E71F3CF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249.35059702999999</c:v>
                </c:pt>
                <c:pt idx="1">
                  <c:v>148.70632715999997</c:v>
                </c:pt>
                <c:pt idx="2">
                  <c:v>153.02264337</c:v>
                </c:pt>
                <c:pt idx="3">
                  <c:v>151.55852450999996</c:v>
                </c:pt>
                <c:pt idx="4">
                  <c:v>154.62029115000001</c:v>
                </c:pt>
                <c:pt idx="5">
                  <c:v>176.17021618000004</c:v>
                </c:pt>
                <c:pt idx="6">
                  <c:v>367.54911818999994</c:v>
                </c:pt>
                <c:pt idx="7">
                  <c:v>368.83396649999997</c:v>
                </c:pt>
                <c:pt idx="8">
                  <c:v>439.20857503999986</c:v>
                </c:pt>
                <c:pt idx="9">
                  <c:v>422.51577493000002</c:v>
                </c:pt>
                <c:pt idx="10">
                  <c:v>433.83453933999999</c:v>
                </c:pt>
                <c:pt idx="11">
                  <c:v>462.27900808999993</c:v>
                </c:pt>
                <c:pt idx="12">
                  <c:v>469.15755324000003</c:v>
                </c:pt>
                <c:pt idx="13">
                  <c:v>460.61737476000008</c:v>
                </c:pt>
                <c:pt idx="14">
                  <c:v>458.11585625000004</c:v>
                </c:pt>
                <c:pt idx="15">
                  <c:v>411.69436503000003</c:v>
                </c:pt>
                <c:pt idx="16">
                  <c:v>404.27075464000006</c:v>
                </c:pt>
                <c:pt idx="17">
                  <c:v>798.04195892999985</c:v>
                </c:pt>
                <c:pt idx="18">
                  <c:v>1123.8793654099995</c:v>
                </c:pt>
                <c:pt idx="19">
                  <c:v>1173.1700875799993</c:v>
                </c:pt>
                <c:pt idx="20">
                  <c:v>1164.2882089399998</c:v>
                </c:pt>
                <c:pt idx="21">
                  <c:v>947.72313568000015</c:v>
                </c:pt>
                <c:pt idx="22">
                  <c:v>556.5115004700001</c:v>
                </c:pt>
                <c:pt idx="23">
                  <c:v>390.47063490999994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9AE-4768-994C-4E0790BEC2B7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655.15059702999997</c:v>
                </c:pt>
                <c:pt idx="1">
                  <c:v>602.33432716000004</c:v>
                </c:pt>
                <c:pt idx="2">
                  <c:v>579.17264336999995</c:v>
                </c:pt>
                <c:pt idx="3">
                  <c:v>569.8795245099999</c:v>
                </c:pt>
                <c:pt idx="4">
                  <c:v>572.13929114999996</c:v>
                </c:pt>
                <c:pt idx="5">
                  <c:v>610.47521618000007</c:v>
                </c:pt>
                <c:pt idx="6">
                  <c:v>714.20811819000005</c:v>
                </c:pt>
                <c:pt idx="7">
                  <c:v>851.22096650000003</c:v>
                </c:pt>
                <c:pt idx="8">
                  <c:v>881.92557503999979</c:v>
                </c:pt>
                <c:pt idx="9">
                  <c:v>872.81477493000011</c:v>
                </c:pt>
                <c:pt idx="10">
                  <c:v>854.70053933999998</c:v>
                </c:pt>
                <c:pt idx="11">
                  <c:v>857.31600808999997</c:v>
                </c:pt>
                <c:pt idx="12">
                  <c:v>856.37855323999997</c:v>
                </c:pt>
                <c:pt idx="13">
                  <c:v>875.02837475999991</c:v>
                </c:pt>
                <c:pt idx="14">
                  <c:v>884.68785624999998</c:v>
                </c:pt>
                <c:pt idx="15">
                  <c:v>890.73436503000005</c:v>
                </c:pt>
                <c:pt idx="16">
                  <c:v>906.23375464000003</c:v>
                </c:pt>
                <c:pt idx="17">
                  <c:v>965.62095892999992</c:v>
                </c:pt>
                <c:pt idx="18">
                  <c:v>1022.4993654099994</c:v>
                </c:pt>
                <c:pt idx="19">
                  <c:v>1089.3020875799994</c:v>
                </c:pt>
                <c:pt idx="20">
                  <c:v>1064.2522089399997</c:v>
                </c:pt>
                <c:pt idx="21">
                  <c:v>971.49113568000018</c:v>
                </c:pt>
                <c:pt idx="22">
                  <c:v>856.92550047000009</c:v>
                </c:pt>
                <c:pt idx="23">
                  <c:v>746.32963490999987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9AE-4768-994C-4E0790BEC2B7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-405.8</c:v>
                </c:pt>
                <c:pt idx="1">
                  <c:v>-453.62800000000004</c:v>
                </c:pt>
                <c:pt idx="2">
                  <c:v>-426.15</c:v>
                </c:pt>
                <c:pt idx="3">
                  <c:v>-418.32099999999997</c:v>
                </c:pt>
                <c:pt idx="4">
                  <c:v>-417.51900000000001</c:v>
                </c:pt>
                <c:pt idx="5">
                  <c:v>-434.30500000000001</c:v>
                </c:pt>
                <c:pt idx="6">
                  <c:v>-346.65900000000005</c:v>
                </c:pt>
                <c:pt idx="7">
                  <c:v>-482.38700000000006</c:v>
                </c:pt>
                <c:pt idx="8">
                  <c:v>-442.71699999999998</c:v>
                </c:pt>
                <c:pt idx="9">
                  <c:v>-450.29900000000004</c:v>
                </c:pt>
                <c:pt idx="10">
                  <c:v>-420.86599999999999</c:v>
                </c:pt>
                <c:pt idx="11">
                  <c:v>-395.03699999999998</c:v>
                </c:pt>
                <c:pt idx="12">
                  <c:v>-387.22099999999995</c:v>
                </c:pt>
                <c:pt idx="13">
                  <c:v>-414.41099999999983</c:v>
                </c:pt>
                <c:pt idx="14">
                  <c:v>-426.57199999999995</c:v>
                </c:pt>
                <c:pt idx="15">
                  <c:v>-479.04</c:v>
                </c:pt>
                <c:pt idx="16">
                  <c:v>-501.96299999999997</c:v>
                </c:pt>
                <c:pt idx="17">
                  <c:v>-167.57900000000001</c:v>
                </c:pt>
                <c:pt idx="18">
                  <c:v>101.38000000000005</c:v>
                </c:pt>
                <c:pt idx="19">
                  <c:v>83.867999999999995</c:v>
                </c:pt>
                <c:pt idx="20">
                  <c:v>100.03599999999999</c:v>
                </c:pt>
                <c:pt idx="21">
                  <c:v>-23.768000000000001</c:v>
                </c:pt>
                <c:pt idx="22">
                  <c:v>-300.41399999999993</c:v>
                </c:pt>
                <c:pt idx="23">
                  <c:v>-355.85899999999998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9AE-4768-994C-4E0790BEC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8-447D-A327-63FA52D2451C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B8-447D-A327-63FA52D24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AL'!$E$455:$E$478</c:f>
              <c:numCache>
                <c:formatCode>0</c:formatCode>
                <c:ptCount val="24"/>
                <c:pt idx="0">
                  <c:v>175.41</c:v>
                </c:pt>
                <c:pt idx="1">
                  <c:v>125.92</c:v>
                </c:pt>
                <c:pt idx="2">
                  <c:v>102.77</c:v>
                </c:pt>
                <c:pt idx="3">
                  <c:v>102.38</c:v>
                </c:pt>
                <c:pt idx="4">
                  <c:v>102.65</c:v>
                </c:pt>
                <c:pt idx="5">
                  <c:v>128.41999999999999</c:v>
                </c:pt>
                <c:pt idx="6">
                  <c:v>300.60000000000002</c:v>
                </c:pt>
                <c:pt idx="7">
                  <c:v>271.55</c:v>
                </c:pt>
                <c:pt idx="8">
                  <c:v>330.44</c:v>
                </c:pt>
                <c:pt idx="9">
                  <c:v>389.85</c:v>
                </c:pt>
                <c:pt idx="10">
                  <c:v>406.27</c:v>
                </c:pt>
                <c:pt idx="11">
                  <c:v>401.99</c:v>
                </c:pt>
                <c:pt idx="12">
                  <c:v>402.31</c:v>
                </c:pt>
                <c:pt idx="13">
                  <c:v>421.95</c:v>
                </c:pt>
                <c:pt idx="14">
                  <c:v>395.04</c:v>
                </c:pt>
                <c:pt idx="15">
                  <c:v>371.69</c:v>
                </c:pt>
                <c:pt idx="16">
                  <c:v>370.68</c:v>
                </c:pt>
                <c:pt idx="17">
                  <c:v>727.78</c:v>
                </c:pt>
                <c:pt idx="18">
                  <c:v>1076.8800000000001</c:v>
                </c:pt>
                <c:pt idx="19">
                  <c:v>1140.03</c:v>
                </c:pt>
                <c:pt idx="20">
                  <c:v>1134.8499999999999</c:v>
                </c:pt>
                <c:pt idx="21">
                  <c:v>938.39</c:v>
                </c:pt>
                <c:pt idx="22">
                  <c:v>551.96</c:v>
                </c:pt>
                <c:pt idx="23">
                  <c:v>407.43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C-4BD0-B3D6-ACE2D8874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AL'!$D$618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AL'!$D$619:$D$786</c:f>
              <c:numCache>
                <c:formatCode>0</c:formatCode>
                <c:ptCount val="168"/>
                <c:pt idx="0">
                  <c:v>665.05</c:v>
                </c:pt>
                <c:pt idx="1">
                  <c:v>615.12</c:v>
                </c:pt>
                <c:pt idx="2">
                  <c:v>583.26</c:v>
                </c:pt>
                <c:pt idx="3">
                  <c:v>567.94000000000005</c:v>
                </c:pt>
                <c:pt idx="4">
                  <c:v>577.11</c:v>
                </c:pt>
                <c:pt idx="5">
                  <c:v>609.51</c:v>
                </c:pt>
                <c:pt idx="6">
                  <c:v>702.16</c:v>
                </c:pt>
                <c:pt idx="7">
                  <c:v>817.04</c:v>
                </c:pt>
                <c:pt idx="8">
                  <c:v>872.5</c:v>
                </c:pt>
                <c:pt idx="9">
                  <c:v>860.85</c:v>
                </c:pt>
                <c:pt idx="10">
                  <c:v>972.84</c:v>
                </c:pt>
                <c:pt idx="11">
                  <c:v>976.26</c:v>
                </c:pt>
                <c:pt idx="12">
                  <c:v>987.69</c:v>
                </c:pt>
                <c:pt idx="13">
                  <c:v>1075.31</c:v>
                </c:pt>
                <c:pt idx="14">
                  <c:v>1065.1400000000001</c:v>
                </c:pt>
                <c:pt idx="15">
                  <c:v>1052.42</c:v>
                </c:pt>
                <c:pt idx="16">
                  <c:v>980.14</c:v>
                </c:pt>
                <c:pt idx="17">
                  <c:v>954.24</c:v>
                </c:pt>
                <c:pt idx="18">
                  <c:v>973.61</c:v>
                </c:pt>
                <c:pt idx="19">
                  <c:v>1030.96</c:v>
                </c:pt>
                <c:pt idx="20">
                  <c:v>1019.91</c:v>
                </c:pt>
                <c:pt idx="21">
                  <c:v>962.13</c:v>
                </c:pt>
                <c:pt idx="22">
                  <c:v>860.7</c:v>
                </c:pt>
                <c:pt idx="23">
                  <c:v>750.54</c:v>
                </c:pt>
                <c:pt idx="24">
                  <c:v>662.41</c:v>
                </c:pt>
                <c:pt idx="25">
                  <c:v>607.1</c:v>
                </c:pt>
                <c:pt idx="26">
                  <c:v>579.66999999999996</c:v>
                </c:pt>
                <c:pt idx="27">
                  <c:v>563.25</c:v>
                </c:pt>
                <c:pt idx="28">
                  <c:v>569.92999999999995</c:v>
                </c:pt>
                <c:pt idx="29">
                  <c:v>614.53</c:v>
                </c:pt>
                <c:pt idx="30">
                  <c:v>706.69</c:v>
                </c:pt>
                <c:pt idx="31">
                  <c:v>826.58</c:v>
                </c:pt>
                <c:pt idx="32">
                  <c:v>895.89</c:v>
                </c:pt>
                <c:pt idx="33">
                  <c:v>897.24</c:v>
                </c:pt>
                <c:pt idx="34">
                  <c:v>894.72</c:v>
                </c:pt>
                <c:pt idx="35">
                  <c:v>874.18</c:v>
                </c:pt>
                <c:pt idx="36">
                  <c:v>843</c:v>
                </c:pt>
                <c:pt idx="37">
                  <c:v>861.07</c:v>
                </c:pt>
                <c:pt idx="38">
                  <c:v>859.58</c:v>
                </c:pt>
                <c:pt idx="39">
                  <c:v>879.96</c:v>
                </c:pt>
                <c:pt idx="40">
                  <c:v>898.33</c:v>
                </c:pt>
                <c:pt idx="41">
                  <c:v>958.71</c:v>
                </c:pt>
                <c:pt idx="42">
                  <c:v>1020.74</c:v>
                </c:pt>
                <c:pt idx="43">
                  <c:v>1078.03</c:v>
                </c:pt>
                <c:pt idx="44">
                  <c:v>1082.5899999999999</c:v>
                </c:pt>
                <c:pt idx="45">
                  <c:v>982.96</c:v>
                </c:pt>
                <c:pt idx="46">
                  <c:v>857.29</c:v>
                </c:pt>
                <c:pt idx="47">
                  <c:v>749.07</c:v>
                </c:pt>
                <c:pt idx="48">
                  <c:v>673.19</c:v>
                </c:pt>
                <c:pt idx="49">
                  <c:v>615.53</c:v>
                </c:pt>
                <c:pt idx="50">
                  <c:v>585.03</c:v>
                </c:pt>
                <c:pt idx="51">
                  <c:v>569.41999999999996</c:v>
                </c:pt>
                <c:pt idx="52">
                  <c:v>569.58000000000004</c:v>
                </c:pt>
                <c:pt idx="53">
                  <c:v>596.80999999999995</c:v>
                </c:pt>
                <c:pt idx="54">
                  <c:v>668.9</c:v>
                </c:pt>
                <c:pt idx="55">
                  <c:v>763.39</c:v>
                </c:pt>
                <c:pt idx="56">
                  <c:v>838.47</c:v>
                </c:pt>
                <c:pt idx="57">
                  <c:v>837.21</c:v>
                </c:pt>
                <c:pt idx="58">
                  <c:v>849.26</c:v>
                </c:pt>
                <c:pt idx="59">
                  <c:v>861.55</c:v>
                </c:pt>
                <c:pt idx="60">
                  <c:v>889.36</c:v>
                </c:pt>
                <c:pt idx="61">
                  <c:v>919.38</c:v>
                </c:pt>
                <c:pt idx="62">
                  <c:v>902.25</c:v>
                </c:pt>
                <c:pt idx="63">
                  <c:v>886.35</c:v>
                </c:pt>
                <c:pt idx="64">
                  <c:v>920.7</c:v>
                </c:pt>
                <c:pt idx="65">
                  <c:v>963.24</c:v>
                </c:pt>
                <c:pt idx="66">
                  <c:v>1009.17</c:v>
                </c:pt>
                <c:pt idx="67">
                  <c:v>1078.68</c:v>
                </c:pt>
                <c:pt idx="68">
                  <c:v>1073.49</c:v>
                </c:pt>
                <c:pt idx="69">
                  <c:v>1016.5</c:v>
                </c:pt>
                <c:pt idx="70">
                  <c:v>905.75</c:v>
                </c:pt>
                <c:pt idx="71">
                  <c:v>774.65</c:v>
                </c:pt>
                <c:pt idx="72">
                  <c:v>697.9</c:v>
                </c:pt>
                <c:pt idx="73">
                  <c:v>639.62</c:v>
                </c:pt>
                <c:pt idx="74">
                  <c:v>608.15</c:v>
                </c:pt>
                <c:pt idx="75">
                  <c:v>591.29</c:v>
                </c:pt>
                <c:pt idx="76">
                  <c:v>587.79999999999995</c:v>
                </c:pt>
                <c:pt idx="77">
                  <c:v>604.34</c:v>
                </c:pt>
                <c:pt idx="78">
                  <c:v>660.95</c:v>
                </c:pt>
                <c:pt idx="79">
                  <c:v>758.77</c:v>
                </c:pt>
                <c:pt idx="80">
                  <c:v>831.42</c:v>
                </c:pt>
                <c:pt idx="81">
                  <c:v>843.33</c:v>
                </c:pt>
                <c:pt idx="82">
                  <c:v>910.46</c:v>
                </c:pt>
                <c:pt idx="83">
                  <c:v>922.2</c:v>
                </c:pt>
                <c:pt idx="84">
                  <c:v>917.66</c:v>
                </c:pt>
                <c:pt idx="85">
                  <c:v>942.33</c:v>
                </c:pt>
                <c:pt idx="86">
                  <c:v>928.38</c:v>
                </c:pt>
                <c:pt idx="87">
                  <c:v>910.1</c:v>
                </c:pt>
                <c:pt idx="88">
                  <c:v>915.75</c:v>
                </c:pt>
                <c:pt idx="89">
                  <c:v>977.02</c:v>
                </c:pt>
                <c:pt idx="90">
                  <c:v>1043.6400000000001</c:v>
                </c:pt>
                <c:pt idx="91">
                  <c:v>1102</c:v>
                </c:pt>
                <c:pt idx="92">
                  <c:v>1085.07</c:v>
                </c:pt>
                <c:pt idx="93">
                  <c:v>981.96</c:v>
                </c:pt>
                <c:pt idx="94">
                  <c:v>863.49</c:v>
                </c:pt>
                <c:pt idx="95">
                  <c:v>761.74</c:v>
                </c:pt>
                <c:pt idx="96">
                  <c:v>680.55</c:v>
                </c:pt>
                <c:pt idx="97">
                  <c:v>628.29999999999995</c:v>
                </c:pt>
                <c:pt idx="98">
                  <c:v>599.27</c:v>
                </c:pt>
                <c:pt idx="99">
                  <c:v>580.77</c:v>
                </c:pt>
                <c:pt idx="100">
                  <c:v>573.39</c:v>
                </c:pt>
                <c:pt idx="101">
                  <c:v>577.47</c:v>
                </c:pt>
                <c:pt idx="102">
                  <c:v>646.94000000000005</c:v>
                </c:pt>
                <c:pt idx="103">
                  <c:v>721.2</c:v>
                </c:pt>
                <c:pt idx="104">
                  <c:v>779.7</c:v>
                </c:pt>
                <c:pt idx="105">
                  <c:v>858.81</c:v>
                </c:pt>
                <c:pt idx="106">
                  <c:v>887.22</c:v>
                </c:pt>
                <c:pt idx="107">
                  <c:v>903.57</c:v>
                </c:pt>
                <c:pt idx="108">
                  <c:v>901.7</c:v>
                </c:pt>
                <c:pt idx="109">
                  <c:v>890.92</c:v>
                </c:pt>
                <c:pt idx="110">
                  <c:v>880.24</c:v>
                </c:pt>
                <c:pt idx="111">
                  <c:v>867.94</c:v>
                </c:pt>
                <c:pt idx="112">
                  <c:v>874.86</c:v>
                </c:pt>
                <c:pt idx="113">
                  <c:v>922.98</c:v>
                </c:pt>
                <c:pt idx="114">
                  <c:v>1032.33</c:v>
                </c:pt>
                <c:pt idx="115">
                  <c:v>1091.45</c:v>
                </c:pt>
                <c:pt idx="116">
                  <c:v>1117.98</c:v>
                </c:pt>
                <c:pt idx="117">
                  <c:v>1008.6</c:v>
                </c:pt>
                <c:pt idx="118">
                  <c:v>892.61</c:v>
                </c:pt>
                <c:pt idx="119">
                  <c:v>785.47</c:v>
                </c:pt>
                <c:pt idx="120">
                  <c:v>696.42</c:v>
                </c:pt>
                <c:pt idx="121">
                  <c:v>645.22</c:v>
                </c:pt>
                <c:pt idx="122">
                  <c:v>614.30999999999995</c:v>
                </c:pt>
                <c:pt idx="123">
                  <c:v>592.29</c:v>
                </c:pt>
                <c:pt idx="124">
                  <c:v>598.69000000000005</c:v>
                </c:pt>
                <c:pt idx="125">
                  <c:v>654.83000000000004</c:v>
                </c:pt>
                <c:pt idx="126">
                  <c:v>788.92</c:v>
                </c:pt>
                <c:pt idx="127">
                  <c:v>924.38</c:v>
                </c:pt>
                <c:pt idx="128">
                  <c:v>907.82</c:v>
                </c:pt>
                <c:pt idx="129">
                  <c:v>927.46</c:v>
                </c:pt>
                <c:pt idx="130">
                  <c:v>899.17</c:v>
                </c:pt>
                <c:pt idx="131">
                  <c:v>888.12</c:v>
                </c:pt>
                <c:pt idx="132">
                  <c:v>881.31</c:v>
                </c:pt>
                <c:pt idx="133">
                  <c:v>874.14</c:v>
                </c:pt>
                <c:pt idx="134">
                  <c:v>879.45</c:v>
                </c:pt>
                <c:pt idx="135">
                  <c:v>920.43</c:v>
                </c:pt>
                <c:pt idx="136">
                  <c:v>928.48</c:v>
                </c:pt>
                <c:pt idx="137">
                  <c:v>994.95</c:v>
                </c:pt>
                <c:pt idx="138">
                  <c:v>1056.57</c:v>
                </c:pt>
                <c:pt idx="139">
                  <c:v>1117.54</c:v>
                </c:pt>
                <c:pt idx="140">
                  <c:v>1106.53</c:v>
                </c:pt>
                <c:pt idx="141">
                  <c:v>1018.24</c:v>
                </c:pt>
                <c:pt idx="142">
                  <c:v>909.41</c:v>
                </c:pt>
                <c:pt idx="143">
                  <c:v>839.36</c:v>
                </c:pt>
                <c:pt idx="144">
                  <c:v>702.68</c:v>
                </c:pt>
                <c:pt idx="145">
                  <c:v>621.9</c:v>
                </c:pt>
                <c:pt idx="146">
                  <c:v>612.36</c:v>
                </c:pt>
                <c:pt idx="147">
                  <c:v>610.16</c:v>
                </c:pt>
                <c:pt idx="148">
                  <c:v>612.54999999999995</c:v>
                </c:pt>
                <c:pt idx="149">
                  <c:v>630.67999999999995</c:v>
                </c:pt>
                <c:pt idx="150">
                  <c:v>754.67</c:v>
                </c:pt>
                <c:pt idx="151">
                  <c:v>876.99</c:v>
                </c:pt>
                <c:pt idx="152">
                  <c:v>891.19</c:v>
                </c:pt>
                <c:pt idx="153">
                  <c:v>892.51</c:v>
                </c:pt>
                <c:pt idx="154">
                  <c:v>854.21</c:v>
                </c:pt>
                <c:pt idx="155">
                  <c:v>848.32</c:v>
                </c:pt>
                <c:pt idx="156">
                  <c:v>872.12</c:v>
                </c:pt>
                <c:pt idx="157">
                  <c:v>878.93</c:v>
                </c:pt>
                <c:pt idx="158">
                  <c:v>871.43</c:v>
                </c:pt>
                <c:pt idx="159">
                  <c:v>877.54</c:v>
                </c:pt>
                <c:pt idx="160">
                  <c:v>889.48</c:v>
                </c:pt>
                <c:pt idx="161">
                  <c:v>941.68</c:v>
                </c:pt>
                <c:pt idx="162">
                  <c:v>990.45</c:v>
                </c:pt>
                <c:pt idx="163">
                  <c:v>1051.94</c:v>
                </c:pt>
                <c:pt idx="164">
                  <c:v>1034.06</c:v>
                </c:pt>
                <c:pt idx="165">
                  <c:v>940.88</c:v>
                </c:pt>
                <c:pt idx="166">
                  <c:v>822.72</c:v>
                </c:pt>
                <c:pt idx="167">
                  <c:v>720.37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E6D-4E87-9473-D854DA68D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AL'!$E$618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AL'!$E$619:$E$786</c:f>
              <c:numCache>
                <c:formatCode>0</c:formatCode>
                <c:ptCount val="168"/>
                <c:pt idx="0">
                  <c:v>14.910669905913778</c:v>
                </c:pt>
                <c:pt idx="1">
                  <c:v>16.272354955914011</c:v>
                </c:pt>
                <c:pt idx="2">
                  <c:v>16.128345395914266</c:v>
                </c:pt>
                <c:pt idx="3">
                  <c:v>14.009891475913946</c:v>
                </c:pt>
                <c:pt idx="4">
                  <c:v>12.914701495913846</c:v>
                </c:pt>
                <c:pt idx="5">
                  <c:v>13.210637385913401</c:v>
                </c:pt>
                <c:pt idx="6">
                  <c:v>13.031395445913859</c:v>
                </c:pt>
                <c:pt idx="7">
                  <c:v>15.127378625914389</c:v>
                </c:pt>
                <c:pt idx="8">
                  <c:v>15.915948375914354</c:v>
                </c:pt>
                <c:pt idx="9">
                  <c:v>21.405784875913696</c:v>
                </c:pt>
                <c:pt idx="10">
                  <c:v>18.445376925913706</c:v>
                </c:pt>
                <c:pt idx="11">
                  <c:v>14.729115615913543</c:v>
                </c:pt>
                <c:pt idx="12">
                  <c:v>15.312259925914077</c:v>
                </c:pt>
                <c:pt idx="13">
                  <c:v>14.852033795914167</c:v>
                </c:pt>
                <c:pt idx="14">
                  <c:v>15.127782975913988</c:v>
                </c:pt>
                <c:pt idx="15">
                  <c:v>17.088374715914711</c:v>
                </c:pt>
                <c:pt idx="16">
                  <c:v>14.013406245914098</c:v>
                </c:pt>
                <c:pt idx="17">
                  <c:v>15.970629345914631</c:v>
                </c:pt>
                <c:pt idx="18">
                  <c:v>19.191757975914015</c:v>
                </c:pt>
                <c:pt idx="19">
                  <c:v>22.415486505913805</c:v>
                </c:pt>
                <c:pt idx="20">
                  <c:v>21.987817795913998</c:v>
                </c:pt>
                <c:pt idx="21">
                  <c:v>20.41904074591298</c:v>
                </c:pt>
                <c:pt idx="22">
                  <c:v>17.152825665913838</c:v>
                </c:pt>
                <c:pt idx="23">
                  <c:v>14.816512725913867</c:v>
                </c:pt>
                <c:pt idx="24">
                  <c:v>11.642705945914258</c:v>
                </c:pt>
                <c:pt idx="25">
                  <c:v>10.952863375913694</c:v>
                </c:pt>
                <c:pt idx="26">
                  <c:v>11.067690315913865</c:v>
                </c:pt>
                <c:pt idx="27">
                  <c:v>12.030392475913573</c:v>
                </c:pt>
                <c:pt idx="28">
                  <c:v>12.57015885591386</c:v>
                </c:pt>
                <c:pt idx="29">
                  <c:v>12.222195435913932</c:v>
                </c:pt>
                <c:pt idx="30">
                  <c:v>13.019433425914031</c:v>
                </c:pt>
                <c:pt idx="31">
                  <c:v>18.636231155914402</c:v>
                </c:pt>
                <c:pt idx="32">
                  <c:v>22.454868475914282</c:v>
                </c:pt>
                <c:pt idx="33">
                  <c:v>28.473814135913472</c:v>
                </c:pt>
                <c:pt idx="34">
                  <c:v>25.680798805914037</c:v>
                </c:pt>
                <c:pt idx="35">
                  <c:v>19.364505385913844</c:v>
                </c:pt>
                <c:pt idx="36">
                  <c:v>15.249522215913544</c:v>
                </c:pt>
                <c:pt idx="37">
                  <c:v>13.908080795914316</c:v>
                </c:pt>
                <c:pt idx="38">
                  <c:v>13.40650581591342</c:v>
                </c:pt>
                <c:pt idx="39">
                  <c:v>12.744558735913643</c:v>
                </c:pt>
                <c:pt idx="40">
                  <c:v>12.880541765914131</c:v>
                </c:pt>
                <c:pt idx="41">
                  <c:v>15.55283070591463</c:v>
                </c:pt>
                <c:pt idx="42">
                  <c:v>15.177324755914242</c:v>
                </c:pt>
                <c:pt idx="43">
                  <c:v>15.710988625914069</c:v>
                </c:pt>
                <c:pt idx="44">
                  <c:v>15.030303715914215</c:v>
                </c:pt>
                <c:pt idx="45">
                  <c:v>13.605300695913684</c:v>
                </c:pt>
                <c:pt idx="46">
                  <c:v>17.887486565914173</c:v>
                </c:pt>
                <c:pt idx="47">
                  <c:v>16.288231105914178</c:v>
                </c:pt>
                <c:pt idx="48">
                  <c:v>14.900044125914064</c:v>
                </c:pt>
                <c:pt idx="49">
                  <c:v>11.476425845913809</c:v>
                </c:pt>
                <c:pt idx="50">
                  <c:v>12.553581725913318</c:v>
                </c:pt>
                <c:pt idx="51">
                  <c:v>13.621123895914025</c:v>
                </c:pt>
                <c:pt idx="52">
                  <c:v>13.686711645913761</c:v>
                </c:pt>
                <c:pt idx="53">
                  <c:v>14.278287255913938</c:v>
                </c:pt>
                <c:pt idx="54">
                  <c:v>16.890348185913695</c:v>
                </c:pt>
                <c:pt idx="55">
                  <c:v>23.827575535914775</c:v>
                </c:pt>
                <c:pt idx="56">
                  <c:v>29.295761515913455</c:v>
                </c:pt>
                <c:pt idx="57">
                  <c:v>34.211264715914467</c:v>
                </c:pt>
                <c:pt idx="58">
                  <c:v>38.66786102591368</c:v>
                </c:pt>
                <c:pt idx="59">
                  <c:v>40.900230205913886</c:v>
                </c:pt>
                <c:pt idx="60">
                  <c:v>41.104189615913356</c:v>
                </c:pt>
                <c:pt idx="61">
                  <c:v>40.151661995914537</c:v>
                </c:pt>
                <c:pt idx="62">
                  <c:v>38.764372025914327</c:v>
                </c:pt>
                <c:pt idx="63">
                  <c:v>29.640251075914648</c:v>
                </c:pt>
                <c:pt idx="64">
                  <c:v>23.55752956591482</c:v>
                </c:pt>
                <c:pt idx="65">
                  <c:v>15.696299415913472</c:v>
                </c:pt>
                <c:pt idx="66">
                  <c:v>17.777268635913515</c:v>
                </c:pt>
                <c:pt idx="67">
                  <c:v>17.741676615914002</c:v>
                </c:pt>
                <c:pt idx="68">
                  <c:v>16.112026545913068</c:v>
                </c:pt>
                <c:pt idx="69">
                  <c:v>12.262438635913668</c:v>
                </c:pt>
                <c:pt idx="70">
                  <c:v>14.164428325914173</c:v>
                </c:pt>
                <c:pt idx="71">
                  <c:v>14.293422915913652</c:v>
                </c:pt>
                <c:pt idx="72">
                  <c:v>11.917204725914075</c:v>
                </c:pt>
                <c:pt idx="73">
                  <c:v>11.044842565913655</c:v>
                </c:pt>
                <c:pt idx="74">
                  <c:v>11.64089148591404</c:v>
                </c:pt>
                <c:pt idx="75">
                  <c:v>10.365676635914042</c:v>
                </c:pt>
                <c:pt idx="76">
                  <c:v>10.672783905913775</c:v>
                </c:pt>
                <c:pt idx="77">
                  <c:v>11.995658065913972</c:v>
                </c:pt>
                <c:pt idx="78">
                  <c:v>14.513237375913945</c:v>
                </c:pt>
                <c:pt idx="79">
                  <c:v>24.26831031591405</c:v>
                </c:pt>
                <c:pt idx="80">
                  <c:v>25.078440825913503</c:v>
                </c:pt>
                <c:pt idx="81">
                  <c:v>31.658015535914501</c:v>
                </c:pt>
                <c:pt idx="82">
                  <c:v>32.909380955913775</c:v>
                </c:pt>
                <c:pt idx="83">
                  <c:v>26.15951783591413</c:v>
                </c:pt>
                <c:pt idx="84">
                  <c:v>21.127737625913824</c:v>
                </c:pt>
                <c:pt idx="85">
                  <c:v>20.196185815913509</c:v>
                </c:pt>
                <c:pt idx="86">
                  <c:v>19.76553434591392</c:v>
                </c:pt>
                <c:pt idx="87">
                  <c:v>17.474376885913898</c:v>
                </c:pt>
                <c:pt idx="88">
                  <c:v>17.397013815913851</c:v>
                </c:pt>
                <c:pt idx="89">
                  <c:v>12.318255275913316</c:v>
                </c:pt>
                <c:pt idx="90">
                  <c:v>11.923751245913763</c:v>
                </c:pt>
                <c:pt idx="91">
                  <c:v>16.097296295914475</c:v>
                </c:pt>
                <c:pt idx="92">
                  <c:v>15.175885115913388</c:v>
                </c:pt>
                <c:pt idx="93">
                  <c:v>11.986517025913599</c:v>
                </c:pt>
                <c:pt idx="94">
                  <c:v>13.477881395913641</c:v>
                </c:pt>
                <c:pt idx="95">
                  <c:v>13.634128025914038</c:v>
                </c:pt>
                <c:pt idx="96">
                  <c:v>10.831541325913918</c:v>
                </c:pt>
                <c:pt idx="97">
                  <c:v>10.766698955913625</c:v>
                </c:pt>
                <c:pt idx="98">
                  <c:v>9.9505235859135155</c:v>
                </c:pt>
                <c:pt idx="99">
                  <c:v>9.9651645159140116</c:v>
                </c:pt>
                <c:pt idx="100">
                  <c:v>9.7238578659140558</c:v>
                </c:pt>
                <c:pt idx="101">
                  <c:v>10.055459685914229</c:v>
                </c:pt>
                <c:pt idx="102">
                  <c:v>12.140966115914239</c:v>
                </c:pt>
                <c:pt idx="103">
                  <c:v>17.354276505913958</c:v>
                </c:pt>
                <c:pt idx="104">
                  <c:v>25.729215295914173</c:v>
                </c:pt>
                <c:pt idx="105">
                  <c:v>29.349766665914103</c:v>
                </c:pt>
                <c:pt idx="106">
                  <c:v>30.214688435914468</c:v>
                </c:pt>
                <c:pt idx="107">
                  <c:v>18.830333695914305</c:v>
                </c:pt>
                <c:pt idx="108">
                  <c:v>17.703404125914403</c:v>
                </c:pt>
                <c:pt idx="109">
                  <c:v>16.190762005913484</c:v>
                </c:pt>
                <c:pt idx="110">
                  <c:v>16.740635925913807</c:v>
                </c:pt>
                <c:pt idx="111">
                  <c:v>17.71410658591401</c:v>
                </c:pt>
                <c:pt idx="112">
                  <c:v>16.678275385913821</c:v>
                </c:pt>
                <c:pt idx="113">
                  <c:v>18.165247855913549</c:v>
                </c:pt>
                <c:pt idx="114">
                  <c:v>15.698829415914133</c:v>
                </c:pt>
                <c:pt idx="115">
                  <c:v>16.301426705912718</c:v>
                </c:pt>
                <c:pt idx="116">
                  <c:v>14.84941672591458</c:v>
                </c:pt>
                <c:pt idx="117">
                  <c:v>11.382781425913777</c:v>
                </c:pt>
                <c:pt idx="118">
                  <c:v>13.802675595914252</c:v>
                </c:pt>
                <c:pt idx="119">
                  <c:v>13.606649245914355</c:v>
                </c:pt>
                <c:pt idx="120">
                  <c:v>12.695785755913903</c:v>
                </c:pt>
                <c:pt idx="121">
                  <c:v>11.093670325913877</c:v>
                </c:pt>
                <c:pt idx="122">
                  <c:v>10.960853655914093</c:v>
                </c:pt>
                <c:pt idx="123">
                  <c:v>10.96859761591395</c:v>
                </c:pt>
                <c:pt idx="124">
                  <c:v>10.892659195914348</c:v>
                </c:pt>
                <c:pt idx="125">
                  <c:v>11.381722105913809</c:v>
                </c:pt>
                <c:pt idx="126">
                  <c:v>12.139604415913254</c:v>
                </c:pt>
                <c:pt idx="127">
                  <c:v>17.115671975913983</c:v>
                </c:pt>
                <c:pt idx="128">
                  <c:v>24.413066885914759</c:v>
                </c:pt>
                <c:pt idx="129">
                  <c:v>32.653736145914081</c:v>
                </c:pt>
                <c:pt idx="130">
                  <c:v>34.178703855913454</c:v>
                </c:pt>
                <c:pt idx="131">
                  <c:v>36.546607705914539</c:v>
                </c:pt>
                <c:pt idx="132">
                  <c:v>36.224802895914308</c:v>
                </c:pt>
                <c:pt idx="133">
                  <c:v>35.187315475913692</c:v>
                </c:pt>
                <c:pt idx="134">
                  <c:v>31.215297795913784</c:v>
                </c:pt>
                <c:pt idx="135">
                  <c:v>25.618762545914024</c:v>
                </c:pt>
                <c:pt idx="136">
                  <c:v>15.94488702591434</c:v>
                </c:pt>
                <c:pt idx="137">
                  <c:v>16.669070305913579</c:v>
                </c:pt>
                <c:pt idx="138">
                  <c:v>19.501575325914246</c:v>
                </c:pt>
                <c:pt idx="139">
                  <c:v>15.239021725913972</c:v>
                </c:pt>
                <c:pt idx="140">
                  <c:v>14.848317155914401</c:v>
                </c:pt>
                <c:pt idx="141">
                  <c:v>15.647574105913236</c:v>
                </c:pt>
                <c:pt idx="142">
                  <c:v>16.679501215914115</c:v>
                </c:pt>
                <c:pt idx="143">
                  <c:v>15.373630955914223</c:v>
                </c:pt>
                <c:pt idx="144">
                  <c:v>11.212787445913705</c:v>
                </c:pt>
                <c:pt idx="145">
                  <c:v>11.182193895913883</c:v>
                </c:pt>
                <c:pt idx="146">
                  <c:v>11.848025075914052</c:v>
                </c:pt>
                <c:pt idx="147">
                  <c:v>11.712396765914036</c:v>
                </c:pt>
                <c:pt idx="148">
                  <c:v>11.475837685914371</c:v>
                </c:pt>
                <c:pt idx="149">
                  <c:v>11.256117085914411</c:v>
                </c:pt>
                <c:pt idx="150">
                  <c:v>12.435719065913759</c:v>
                </c:pt>
                <c:pt idx="151">
                  <c:v>18.265487535913962</c:v>
                </c:pt>
                <c:pt idx="152">
                  <c:v>25.9093596159139</c:v>
                </c:pt>
                <c:pt idx="153">
                  <c:v>30.975930605914527</c:v>
                </c:pt>
                <c:pt idx="154">
                  <c:v>36.109393455914415</c:v>
                </c:pt>
                <c:pt idx="155">
                  <c:v>33.338459025914517</c:v>
                </c:pt>
                <c:pt idx="156">
                  <c:v>27.313020235913655</c:v>
                </c:pt>
                <c:pt idx="157">
                  <c:v>25.671098295913453</c:v>
                </c:pt>
                <c:pt idx="158">
                  <c:v>22.609353815914119</c:v>
                </c:pt>
                <c:pt idx="159">
                  <c:v>19.92988077591383</c:v>
                </c:pt>
                <c:pt idx="160">
                  <c:v>14.868305875914416</c:v>
                </c:pt>
                <c:pt idx="161">
                  <c:v>13.549832165914154</c:v>
                </c:pt>
                <c:pt idx="162">
                  <c:v>19.128976575913612</c:v>
                </c:pt>
                <c:pt idx="163">
                  <c:v>20.523512015912956</c:v>
                </c:pt>
                <c:pt idx="164">
                  <c:v>21.147406355914427</c:v>
                </c:pt>
                <c:pt idx="165">
                  <c:v>17.775730795913887</c:v>
                </c:pt>
                <c:pt idx="166">
                  <c:v>15.285388625913924</c:v>
                </c:pt>
                <c:pt idx="167">
                  <c:v>15.004999345914143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E6D-4E87-9473-D854DA68D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AL'!$D$818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AL'!$C$819:$C$830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AL'!$D$819:$D$830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7C-4EB0-A1C0-326F29F38F1D}"/>
            </c:ext>
          </c:extLst>
        </c:ser>
        <c:ser>
          <c:idx val="1"/>
          <c:order val="1"/>
          <c:tx>
            <c:strRef>
              <c:f>'[2]Publikime AL'!$E$818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AL'!$C$819:$C$830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AL'!$E$819:$E$830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7C-4EB0-A1C0-326F29F38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AL'!$A$860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AL'!$B$859:$H$859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AL'!$B$860:$H$860</c:f>
              <c:numCache>
                <c:formatCode>0</c:formatCode>
                <c:ptCount val="7"/>
                <c:pt idx="0">
                  <c:v>12.914701495913846</c:v>
                </c:pt>
                <c:pt idx="1">
                  <c:v>10.952863375913694</c:v>
                </c:pt>
                <c:pt idx="2">
                  <c:v>11.476425845913809</c:v>
                </c:pt>
                <c:pt idx="3">
                  <c:v>10.365676635914042</c:v>
                </c:pt>
                <c:pt idx="4">
                  <c:v>9.7238578659140558</c:v>
                </c:pt>
                <c:pt idx="5">
                  <c:v>10.892659195914348</c:v>
                </c:pt>
                <c:pt idx="6">
                  <c:v>11.182193895913883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3-444E-B3F5-4197BFE195F1}"/>
            </c:ext>
          </c:extLst>
        </c:ser>
        <c:ser>
          <c:idx val="1"/>
          <c:order val="1"/>
          <c:tx>
            <c:strRef>
              <c:f>'[2]Publikime AL'!$A$861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AL'!$B$859:$H$859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AL'!$B$861:$H$861</c:f>
              <c:numCache>
                <c:formatCode>0</c:formatCode>
                <c:ptCount val="7"/>
                <c:pt idx="0">
                  <c:v>22.415486505913805</c:v>
                </c:pt>
                <c:pt idx="1">
                  <c:v>28.473814135913472</c:v>
                </c:pt>
                <c:pt idx="2">
                  <c:v>41.104189615913356</c:v>
                </c:pt>
                <c:pt idx="3">
                  <c:v>32.909380955913775</c:v>
                </c:pt>
                <c:pt idx="4">
                  <c:v>30.214688435914468</c:v>
                </c:pt>
                <c:pt idx="5">
                  <c:v>36.546607705914539</c:v>
                </c:pt>
                <c:pt idx="6">
                  <c:v>36.109393455914415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63-444E-B3F5-4197BFE19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DC-4EEA-B00F-C7EEED98A264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DC-4EEA-B00F-C7EEED98A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F3DA4853-6203-42E4-9919-C25050E32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599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CFDFF077-054C-440A-8816-96CBD8664F3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4338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ACFB57A-EAC7-4EA3-BB5D-6A533A8B8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57A5709-4A5F-494F-B083-6E01BB2B1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5ED34A5-021F-4A65-A8AC-BB7A8525E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E8EB299-115D-4D63-869E-6AE0B6A56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479</xdr:row>
      <xdr:rowOff>76200</xdr:rowOff>
    </xdr:from>
    <xdr:to>
      <xdr:col>8</xdr:col>
      <xdr:colOff>419100</xdr:colOff>
      <xdr:row>503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E6219A9-B5D5-49EA-B4EB-4E1277FA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788</xdr:row>
      <xdr:rowOff>22412</xdr:rowOff>
    </xdr:from>
    <xdr:to>
      <xdr:col>8</xdr:col>
      <xdr:colOff>237003</xdr:colOff>
      <xdr:row>812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0AB2532-9C56-4190-A60C-94E523F85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832</xdr:row>
      <xdr:rowOff>34737</xdr:rowOff>
    </xdr:from>
    <xdr:to>
      <xdr:col>7</xdr:col>
      <xdr:colOff>1042147</xdr:colOff>
      <xdr:row>851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7DDEF02-0E53-4395-B030-305ACA71A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863</xdr:row>
      <xdr:rowOff>0</xdr:rowOff>
    </xdr:from>
    <xdr:to>
      <xdr:col>7</xdr:col>
      <xdr:colOff>1038224</xdr:colOff>
      <xdr:row>881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46F0440-8A13-4092-8791-375882D4E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337DE18B-6773-45AE-9BE0-5BC5328C4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599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727CCC80-AF28-4077-A906-0E02411487B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4338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4CD5F21E-DFE1-4A6B-AD9A-FE0807386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DF64E758-0F5C-4D7A-97D9-476A5E0E7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12E607E9-814A-4945-8E67-296C47E84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2477220B-6864-4475-BA1D-0385D65D0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479</xdr:row>
      <xdr:rowOff>76200</xdr:rowOff>
    </xdr:from>
    <xdr:to>
      <xdr:col>8</xdr:col>
      <xdr:colOff>419100</xdr:colOff>
      <xdr:row>503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48140AD6-172D-4385-AA3F-7157E6825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788</xdr:row>
      <xdr:rowOff>22412</xdr:rowOff>
    </xdr:from>
    <xdr:to>
      <xdr:col>8</xdr:col>
      <xdr:colOff>237003</xdr:colOff>
      <xdr:row>812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CD583D29-5675-4C7B-808F-ABAFDB32E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832</xdr:row>
      <xdr:rowOff>34737</xdr:rowOff>
    </xdr:from>
    <xdr:to>
      <xdr:col>7</xdr:col>
      <xdr:colOff>1042147</xdr:colOff>
      <xdr:row>851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6ADA6975-32F5-4C20-A20E-73FE6B3FD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863</xdr:row>
      <xdr:rowOff>0</xdr:rowOff>
    </xdr:from>
    <xdr:to>
      <xdr:col>7</xdr:col>
      <xdr:colOff>1038224</xdr:colOff>
      <xdr:row>881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E5E7D56C-C078-48BD-A09D-1845AC10C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041118EB-89F6-429F-8806-E0929F9DA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473</xdr:row>
      <xdr:rowOff>0</xdr:rowOff>
    </xdr:from>
    <xdr:to>
      <xdr:col>7</xdr:col>
      <xdr:colOff>0</xdr:colOff>
      <xdr:row>484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B41B95-B58E-491D-AE35-61CD0B9EFA6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3402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F7CCE981-52F3-49DD-B878-A497BAC7C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473</xdr:row>
      <xdr:rowOff>0</xdr:rowOff>
    </xdr:from>
    <xdr:to>
      <xdr:col>7</xdr:col>
      <xdr:colOff>0</xdr:colOff>
      <xdr:row>484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07C9AB-B5CA-4D86-BDB0-FA065D6EA14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3402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EA803F36-8FB1-4FF0-A2A4-21FAC0255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473</xdr:row>
      <xdr:rowOff>0</xdr:rowOff>
    </xdr:from>
    <xdr:to>
      <xdr:col>7</xdr:col>
      <xdr:colOff>0</xdr:colOff>
      <xdr:row>484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BB21671-8131-4F72-BFD9-D885F5A72DD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3402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3_09_2025.xlsx" TargetMode="External"/><Relationship Id="rId1" Type="http://schemas.openxmlformats.org/officeDocument/2006/relationships/externalLinkPath" Target="Publikimi%20i%20t&#235;%20dh&#235;nave%2003_09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Shtator\Publikimi%20i%20t&#235;%20dh&#235;nave%2011_09_2025.xlsx" TargetMode="External"/><Relationship Id="rId1" Type="http://schemas.openxmlformats.org/officeDocument/2006/relationships/externalLinkPath" Target="Shtator/Publikimi%20i%20t&#235;%20dh&#235;nave%2011_09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01/09/2025</v>
          </cell>
          <cell r="C10" t="str">
            <v>02/09/2025</v>
          </cell>
          <cell r="D10" t="str">
            <v>03/09/2025</v>
          </cell>
          <cell r="E10" t="str">
            <v>04/09/20252</v>
          </cell>
          <cell r="F10" t="str">
            <v>05/09/2025</v>
          </cell>
          <cell r="G10" t="str">
            <v>06/09/2025</v>
          </cell>
          <cell r="H10" t="str">
            <v>07/09/2025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229.38389098000002</v>
          </cell>
          <cell r="E160">
            <v>-399.06200000000001</v>
          </cell>
          <cell r="F160">
            <v>628.44589098000006</v>
          </cell>
        </row>
        <row r="161">
          <cell r="D161">
            <v>194.62072036999999</v>
          </cell>
          <cell r="E161">
            <v>-376.90599999999995</v>
          </cell>
          <cell r="F161">
            <v>571.52672036999991</v>
          </cell>
        </row>
        <row r="162">
          <cell r="D162">
            <v>149.61595885000003</v>
          </cell>
          <cell r="E162">
            <v>-397.75600000000009</v>
          </cell>
          <cell r="F162">
            <v>547.37195885000006</v>
          </cell>
        </row>
        <row r="163">
          <cell r="D163">
            <v>137.59526348999998</v>
          </cell>
          <cell r="E163">
            <v>-398.79999999999995</v>
          </cell>
          <cell r="F163">
            <v>536.39526348999993</v>
          </cell>
        </row>
        <row r="164">
          <cell r="D164">
            <v>145.31558478999995</v>
          </cell>
          <cell r="E164">
            <v>-396.65</v>
          </cell>
          <cell r="F164">
            <v>541.96558478999987</v>
          </cell>
        </row>
        <row r="165">
          <cell r="D165">
            <v>187.97796119</v>
          </cell>
          <cell r="E165">
            <v>-386.935</v>
          </cell>
          <cell r="F165">
            <v>574.91296119000003</v>
          </cell>
        </row>
        <row r="166">
          <cell r="D166">
            <v>281.41944219999993</v>
          </cell>
          <cell r="E166">
            <v>-383.822</v>
          </cell>
          <cell r="F166">
            <v>665.24144219999994</v>
          </cell>
        </row>
        <row r="167">
          <cell r="D167">
            <v>469.48288879999996</v>
          </cell>
          <cell r="E167">
            <v>-325.30099999999999</v>
          </cell>
          <cell r="F167">
            <v>794.78388879999989</v>
          </cell>
        </row>
        <row r="168">
          <cell r="D168">
            <v>352.36427696999999</v>
          </cell>
          <cell r="E168">
            <v>-494.68500000000006</v>
          </cell>
          <cell r="F168">
            <v>847.04927697000005</v>
          </cell>
        </row>
        <row r="169">
          <cell r="D169">
            <v>350.06344822000005</v>
          </cell>
          <cell r="E169">
            <v>-488.71799999999996</v>
          </cell>
          <cell r="F169">
            <v>838.78144822000002</v>
          </cell>
        </row>
        <row r="170">
          <cell r="D170">
            <v>437.67006361</v>
          </cell>
          <cell r="E170">
            <v>-390.92399999999986</v>
          </cell>
          <cell r="F170">
            <v>828.59406360999992</v>
          </cell>
        </row>
        <row r="171">
          <cell r="D171">
            <v>470.99441017999999</v>
          </cell>
          <cell r="E171">
            <v>-353.58400000000017</v>
          </cell>
          <cell r="F171">
            <v>824.57841018000022</v>
          </cell>
        </row>
        <row r="172">
          <cell r="D172">
            <v>470.20230494999998</v>
          </cell>
          <cell r="E172">
            <v>-351.8420000000001</v>
          </cell>
          <cell r="F172">
            <v>822.04430495000008</v>
          </cell>
        </row>
        <row r="173">
          <cell r="D173">
            <v>448.21431686999995</v>
          </cell>
          <cell r="E173">
            <v>-387.64600000000002</v>
          </cell>
          <cell r="F173">
            <v>835.86031686999991</v>
          </cell>
        </row>
        <row r="174">
          <cell r="D174">
            <v>431.58696459000004</v>
          </cell>
          <cell r="E174">
            <v>-392.87599999999992</v>
          </cell>
          <cell r="F174">
            <v>824.46296458999996</v>
          </cell>
        </row>
        <row r="175">
          <cell r="D175">
            <v>415.04740329000003</v>
          </cell>
          <cell r="E175">
            <v>-410.87499999999994</v>
          </cell>
          <cell r="F175">
            <v>825.92240328999992</v>
          </cell>
        </row>
        <row r="176">
          <cell r="D176">
            <v>364.08232118999996</v>
          </cell>
          <cell r="E176">
            <v>-473.00499999999994</v>
          </cell>
          <cell r="F176">
            <v>837.0873211899999</v>
          </cell>
        </row>
        <row r="177">
          <cell r="D177">
            <v>585.0296669899999</v>
          </cell>
          <cell r="E177">
            <v>-308.45100000000002</v>
          </cell>
          <cell r="F177">
            <v>893.48066698999992</v>
          </cell>
        </row>
        <row r="178">
          <cell r="D178">
            <v>921.49350977000017</v>
          </cell>
          <cell r="E178">
            <v>-38.128000000000014</v>
          </cell>
          <cell r="F178">
            <v>959.62150977000022</v>
          </cell>
        </row>
        <row r="179">
          <cell r="D179">
            <v>983.32727335000004</v>
          </cell>
          <cell r="E179">
            <v>-46.247000000000014</v>
          </cell>
          <cell r="F179">
            <v>1029.5742733500001</v>
          </cell>
        </row>
        <row r="180">
          <cell r="D180">
            <v>989.39902340000003</v>
          </cell>
          <cell r="E180">
            <v>-49.399000000000001</v>
          </cell>
          <cell r="F180">
            <v>1038.7980234000001</v>
          </cell>
        </row>
        <row r="181">
          <cell r="D181">
            <v>657.52357029999985</v>
          </cell>
          <cell r="E181">
            <v>-289.88099999999997</v>
          </cell>
          <cell r="F181">
            <v>947.40457029999982</v>
          </cell>
        </row>
        <row r="182">
          <cell r="D182">
            <v>476.38366715000012</v>
          </cell>
          <cell r="E182">
            <v>-364.45600000000002</v>
          </cell>
          <cell r="F182">
            <v>840.8396671500002</v>
          </cell>
        </row>
        <row r="183">
          <cell r="D183">
            <v>364.13734368999997</v>
          </cell>
          <cell r="E183">
            <v>-376.45100000000002</v>
          </cell>
          <cell r="F183">
            <v>740.58834368999999</v>
          </cell>
        </row>
        <row r="456">
          <cell r="E456">
            <v>167.36</v>
          </cell>
        </row>
        <row r="457">
          <cell r="E457">
            <v>147.02000000000001</v>
          </cell>
        </row>
        <row r="458">
          <cell r="E458">
            <v>108.5</v>
          </cell>
        </row>
        <row r="459">
          <cell r="E459">
            <v>108.97</v>
          </cell>
        </row>
        <row r="460">
          <cell r="E460">
            <v>123.3</v>
          </cell>
        </row>
        <row r="461">
          <cell r="E461">
            <v>140.65</v>
          </cell>
        </row>
        <row r="462">
          <cell r="E462">
            <v>241.32</v>
          </cell>
        </row>
        <row r="463">
          <cell r="E463">
            <v>480.62</v>
          </cell>
        </row>
        <row r="464">
          <cell r="E464">
            <v>298.24</v>
          </cell>
        </row>
        <row r="465">
          <cell r="E465">
            <v>339.39</v>
          </cell>
        </row>
        <row r="466">
          <cell r="E466">
            <v>322.83999999999997</v>
          </cell>
        </row>
        <row r="467">
          <cell r="E467">
            <v>338.26</v>
          </cell>
        </row>
        <row r="468">
          <cell r="E468">
            <v>361.69</v>
          </cell>
        </row>
        <row r="469">
          <cell r="E469">
            <v>357.02</v>
          </cell>
        </row>
        <row r="470">
          <cell r="E470">
            <v>355.12</v>
          </cell>
        </row>
        <row r="471">
          <cell r="E471">
            <v>368.58</v>
          </cell>
        </row>
        <row r="472">
          <cell r="E472">
            <v>358.6</v>
          </cell>
        </row>
        <row r="473">
          <cell r="E473">
            <v>624</v>
          </cell>
        </row>
        <row r="474">
          <cell r="E474">
            <v>876.7</v>
          </cell>
        </row>
        <row r="475">
          <cell r="E475">
            <v>967.96</v>
          </cell>
        </row>
        <row r="476">
          <cell r="E476">
            <v>988.15</v>
          </cell>
        </row>
        <row r="477">
          <cell r="E477">
            <v>713.98</v>
          </cell>
        </row>
        <row r="478">
          <cell r="E478">
            <v>500.91</v>
          </cell>
        </row>
        <row r="479">
          <cell r="E479">
            <v>337.33</v>
          </cell>
        </row>
        <row r="619">
          <cell r="D619" t="str">
            <v>Ngarkesa (MWh)</v>
          </cell>
          <cell r="E619" t="str">
            <v>Humbje (MWh)</v>
          </cell>
        </row>
        <row r="620">
          <cell r="D620">
            <v>719.24</v>
          </cell>
          <cell r="E620">
            <v>19.92754822376321</v>
          </cell>
        </row>
        <row r="621">
          <cell r="D621">
            <v>638.75</v>
          </cell>
          <cell r="E621">
            <v>20.581908503763088</v>
          </cell>
        </row>
        <row r="622">
          <cell r="D622">
            <v>619.92999999999995</v>
          </cell>
          <cell r="E622">
            <v>22.542085043763336</v>
          </cell>
        </row>
        <row r="623">
          <cell r="D623">
            <v>580.62</v>
          </cell>
          <cell r="E623">
            <v>21.806912533763693</v>
          </cell>
        </row>
        <row r="624">
          <cell r="D624">
            <v>581.61</v>
          </cell>
          <cell r="E624">
            <v>20.463336673763592</v>
          </cell>
        </row>
        <row r="625">
          <cell r="D625">
            <v>614.29</v>
          </cell>
          <cell r="E625">
            <v>21.394801493763111</v>
          </cell>
        </row>
        <row r="626">
          <cell r="D626">
            <v>708.71</v>
          </cell>
          <cell r="E626">
            <v>23.818476563763852</v>
          </cell>
        </row>
        <row r="627">
          <cell r="D627">
            <v>806.75</v>
          </cell>
          <cell r="E627">
            <v>30.369886813763742</v>
          </cell>
        </row>
        <row r="628">
          <cell r="D628">
            <v>901.37</v>
          </cell>
          <cell r="E628">
            <v>31.752039103763309</v>
          </cell>
        </row>
        <row r="629">
          <cell r="D629">
            <v>930.17</v>
          </cell>
          <cell r="E629">
            <v>33.240095033763055</v>
          </cell>
        </row>
        <row r="630">
          <cell r="D630">
            <v>978.15</v>
          </cell>
          <cell r="E630">
            <v>38.948617433763502</v>
          </cell>
        </row>
        <row r="631">
          <cell r="D631">
            <v>1045.8599999999999</v>
          </cell>
          <cell r="E631">
            <v>36.170408533762838</v>
          </cell>
        </row>
        <row r="632">
          <cell r="D632">
            <v>1041.3</v>
          </cell>
          <cell r="E632">
            <v>35.883418073763323</v>
          </cell>
        </row>
        <row r="633">
          <cell r="D633">
            <v>1012.1</v>
          </cell>
          <cell r="E633">
            <v>32.842832473763565</v>
          </cell>
        </row>
        <row r="634">
          <cell r="D634">
            <v>997.9</v>
          </cell>
          <cell r="E634">
            <v>32.94377539376319</v>
          </cell>
        </row>
        <row r="635">
          <cell r="D635">
            <v>946.5</v>
          </cell>
          <cell r="E635">
            <v>30.709164903763849</v>
          </cell>
        </row>
        <row r="636">
          <cell r="D636">
            <v>956.27</v>
          </cell>
          <cell r="E636">
            <v>28.491542853763121</v>
          </cell>
        </row>
        <row r="637">
          <cell r="D637">
            <v>995.41</v>
          </cell>
          <cell r="E637">
            <v>14.895653883763089</v>
          </cell>
        </row>
        <row r="638">
          <cell r="D638">
            <v>1072.43</v>
          </cell>
          <cell r="E638">
            <v>17.604645263763359</v>
          </cell>
        </row>
        <row r="639">
          <cell r="D639">
            <v>1116.2</v>
          </cell>
          <cell r="E639">
            <v>25.284625213762865</v>
          </cell>
        </row>
        <row r="640">
          <cell r="D640">
            <v>1167.4000000000001</v>
          </cell>
          <cell r="E640">
            <v>25.457962003762304</v>
          </cell>
        </row>
        <row r="641">
          <cell r="D641">
            <v>1075.8699999999999</v>
          </cell>
          <cell r="E641">
            <v>22.273633983763148</v>
          </cell>
        </row>
        <row r="642">
          <cell r="D642">
            <v>940.08</v>
          </cell>
          <cell r="E642">
            <v>16.172089703764186</v>
          </cell>
        </row>
        <row r="643">
          <cell r="D643">
            <v>819.64</v>
          </cell>
          <cell r="E643">
            <v>14.261099273763307</v>
          </cell>
        </row>
        <row r="644">
          <cell r="D644">
            <v>715.51</v>
          </cell>
          <cell r="E644">
            <v>12.085845473763925</v>
          </cell>
        </row>
        <row r="645">
          <cell r="D645">
            <v>642.1</v>
          </cell>
          <cell r="E645">
            <v>12.039726513763185</v>
          </cell>
        </row>
        <row r="646">
          <cell r="D646">
            <v>612.09</v>
          </cell>
          <cell r="E646">
            <v>11.392384273763469</v>
          </cell>
        </row>
        <row r="647">
          <cell r="D647">
            <v>610.66</v>
          </cell>
          <cell r="E647">
            <v>12.861936293763847</v>
          </cell>
        </row>
        <row r="648">
          <cell r="D648">
            <v>610.54999999999995</v>
          </cell>
          <cell r="E648">
            <v>12.720179063763794</v>
          </cell>
        </row>
        <row r="649">
          <cell r="D649">
            <v>629.5</v>
          </cell>
          <cell r="E649">
            <v>14.30223526376335</v>
          </cell>
        </row>
        <row r="650">
          <cell r="D650">
            <v>706.64</v>
          </cell>
          <cell r="E650">
            <v>18.547906253763017</v>
          </cell>
        </row>
        <row r="651">
          <cell r="D651">
            <v>839.55</v>
          </cell>
          <cell r="E651">
            <v>26.067974083763147</v>
          </cell>
        </row>
        <row r="652">
          <cell r="D652">
            <v>957.56</v>
          </cell>
          <cell r="E652">
            <v>28.589206603764296</v>
          </cell>
        </row>
        <row r="653">
          <cell r="D653">
            <v>991.76</v>
          </cell>
          <cell r="E653">
            <v>34.619995823763702</v>
          </cell>
        </row>
        <row r="654">
          <cell r="D654">
            <v>972.91</v>
          </cell>
          <cell r="E654">
            <v>37.898945393763142</v>
          </cell>
        </row>
        <row r="655">
          <cell r="D655">
            <v>985.22</v>
          </cell>
          <cell r="E655">
            <v>37.369989923763569</v>
          </cell>
        </row>
        <row r="656">
          <cell r="D656">
            <v>977.51</v>
          </cell>
          <cell r="E656">
            <v>35.442809463763524</v>
          </cell>
        </row>
        <row r="657">
          <cell r="D657">
            <v>973.82</v>
          </cell>
          <cell r="E657">
            <v>37.628286593763733</v>
          </cell>
        </row>
        <row r="658">
          <cell r="D658">
            <v>961.01</v>
          </cell>
          <cell r="E658">
            <v>33.364917233762981</v>
          </cell>
        </row>
        <row r="659">
          <cell r="D659">
            <v>957.14</v>
          </cell>
          <cell r="E659">
            <v>30.000000873763838</v>
          </cell>
        </row>
        <row r="660">
          <cell r="D660">
            <v>959.75</v>
          </cell>
          <cell r="E660">
            <v>27.099457983762704</v>
          </cell>
        </row>
        <row r="661">
          <cell r="D661">
            <v>952.46</v>
          </cell>
          <cell r="E661">
            <v>18.541320623763568</v>
          </cell>
        </row>
        <row r="662">
          <cell r="D662">
            <v>1069.19</v>
          </cell>
          <cell r="E662">
            <v>16.016685673763504</v>
          </cell>
        </row>
        <row r="663">
          <cell r="D663">
            <v>1107.1500000000001</v>
          </cell>
          <cell r="E663">
            <v>20.49175978376411</v>
          </cell>
        </row>
        <row r="664">
          <cell r="D664">
            <v>1191.75</v>
          </cell>
          <cell r="E664">
            <v>22.83714129376358</v>
          </cell>
        </row>
        <row r="665">
          <cell r="D665">
            <v>1044.23</v>
          </cell>
          <cell r="E665">
            <v>22.961201453763351</v>
          </cell>
        </row>
        <row r="666">
          <cell r="D666">
            <v>922.26</v>
          </cell>
          <cell r="E666">
            <v>18.605597893763502</v>
          </cell>
        </row>
        <row r="667">
          <cell r="D667">
            <v>806.23</v>
          </cell>
          <cell r="E667">
            <v>17.264992013763958</v>
          </cell>
        </row>
        <row r="668">
          <cell r="D668">
            <v>721.86</v>
          </cell>
          <cell r="E668">
            <v>12.592832613763335</v>
          </cell>
        </row>
        <row r="669">
          <cell r="D669">
            <v>655.30999999999995</v>
          </cell>
          <cell r="E669">
            <v>11.70146851376353</v>
          </cell>
        </row>
        <row r="670">
          <cell r="D670">
            <v>620.83000000000004</v>
          </cell>
          <cell r="E670">
            <v>11.952044353762972</v>
          </cell>
        </row>
        <row r="671">
          <cell r="D671">
            <v>609.89</v>
          </cell>
          <cell r="E671">
            <v>12.508584453763433</v>
          </cell>
        </row>
        <row r="672">
          <cell r="D672">
            <v>609.78</v>
          </cell>
          <cell r="E672">
            <v>12.72497931376347</v>
          </cell>
        </row>
        <row r="673">
          <cell r="D673">
            <v>629.66</v>
          </cell>
          <cell r="E673">
            <v>12.763033793763498</v>
          </cell>
        </row>
        <row r="674">
          <cell r="D674">
            <v>708.82</v>
          </cell>
          <cell r="E674">
            <v>14.506702763763315</v>
          </cell>
        </row>
        <row r="675">
          <cell r="D675">
            <v>837.48</v>
          </cell>
          <cell r="E675">
            <v>22.632479553763233</v>
          </cell>
        </row>
        <row r="676">
          <cell r="D676">
            <v>930.44</v>
          </cell>
          <cell r="E676">
            <v>24.669991333763164</v>
          </cell>
        </row>
        <row r="677">
          <cell r="D677">
            <v>954.62</v>
          </cell>
          <cell r="E677">
            <v>24.923696743763458</v>
          </cell>
        </row>
        <row r="678">
          <cell r="D678">
            <v>924.91</v>
          </cell>
          <cell r="E678">
            <v>26.649219643763217</v>
          </cell>
        </row>
        <row r="679">
          <cell r="D679">
            <v>894.84</v>
          </cell>
          <cell r="E679">
            <v>20.486470043764257</v>
          </cell>
        </row>
        <row r="680">
          <cell r="D680">
            <v>893.02</v>
          </cell>
          <cell r="E680">
            <v>20.052403143762831</v>
          </cell>
        </row>
        <row r="681">
          <cell r="D681">
            <v>890.65</v>
          </cell>
          <cell r="E681">
            <v>18.575865193763548</v>
          </cell>
        </row>
        <row r="682">
          <cell r="D682">
            <v>882.74</v>
          </cell>
          <cell r="E682">
            <v>14.630718933763319</v>
          </cell>
        </row>
        <row r="683">
          <cell r="D683">
            <v>871.64</v>
          </cell>
          <cell r="E683">
            <v>14.20839723376389</v>
          </cell>
        </row>
        <row r="684">
          <cell r="D684">
            <v>899.87</v>
          </cell>
          <cell r="E684">
            <v>14.813225223763766</v>
          </cell>
        </row>
        <row r="685">
          <cell r="D685">
            <v>959.16</v>
          </cell>
          <cell r="E685">
            <v>17.608748673764126</v>
          </cell>
        </row>
        <row r="686">
          <cell r="D686">
            <v>1075.69</v>
          </cell>
          <cell r="E686">
            <v>18.623582243762712</v>
          </cell>
        </row>
        <row r="687">
          <cell r="D687">
            <v>1125.17</v>
          </cell>
          <cell r="E687">
            <v>22.306319273763393</v>
          </cell>
        </row>
        <row r="688">
          <cell r="D688">
            <v>1144.49</v>
          </cell>
          <cell r="E688">
            <v>23.461179233763005</v>
          </cell>
        </row>
        <row r="689">
          <cell r="D689">
            <v>1052.6400000000001</v>
          </cell>
          <cell r="E689">
            <v>21.613770963763955</v>
          </cell>
        </row>
        <row r="690">
          <cell r="D690">
            <v>922.04</v>
          </cell>
          <cell r="E690">
            <v>16.107528523762312</v>
          </cell>
        </row>
        <row r="691">
          <cell r="D691">
            <v>809.42</v>
          </cell>
          <cell r="E691">
            <v>13.7834129137633</v>
          </cell>
        </row>
        <row r="692">
          <cell r="D692">
            <v>711.16</v>
          </cell>
          <cell r="E692">
            <v>13.311763313763322</v>
          </cell>
        </row>
        <row r="693">
          <cell r="D693">
            <v>645.59</v>
          </cell>
          <cell r="E693">
            <v>12.20371967376343</v>
          </cell>
        </row>
        <row r="694">
          <cell r="D694">
            <v>619.20000000000005</v>
          </cell>
          <cell r="E694">
            <v>11.560858853763307</v>
          </cell>
        </row>
        <row r="695">
          <cell r="D695">
            <v>618.25</v>
          </cell>
          <cell r="E695">
            <v>11.557115003763784</v>
          </cell>
        </row>
        <row r="696">
          <cell r="D696">
            <v>618.09</v>
          </cell>
          <cell r="E696">
            <v>11.506958543763403</v>
          </cell>
        </row>
        <row r="697">
          <cell r="D697">
            <v>635.11</v>
          </cell>
          <cell r="E697">
            <v>11.844244923763654</v>
          </cell>
        </row>
        <row r="698">
          <cell r="D698">
            <v>724.7</v>
          </cell>
          <cell r="E698">
            <v>13.401010663763714</v>
          </cell>
        </row>
        <row r="699">
          <cell r="D699">
            <v>852.74</v>
          </cell>
          <cell r="E699">
            <v>18.617792093763342</v>
          </cell>
        </row>
        <row r="700">
          <cell r="D700">
            <v>915.26</v>
          </cell>
          <cell r="E700">
            <v>25.589584233763617</v>
          </cell>
        </row>
        <row r="701">
          <cell r="D701">
            <v>918.79</v>
          </cell>
          <cell r="E701">
            <v>27.198792433762947</v>
          </cell>
        </row>
        <row r="702">
          <cell r="D702">
            <v>894.08</v>
          </cell>
          <cell r="E702">
            <v>30.343776763763799</v>
          </cell>
        </row>
        <row r="703">
          <cell r="D703">
            <v>892.69</v>
          </cell>
          <cell r="E703">
            <v>18.032722833763273</v>
          </cell>
        </row>
        <row r="704">
          <cell r="D704">
            <v>901.26</v>
          </cell>
          <cell r="E704">
            <v>15.353574873763137</v>
          </cell>
        </row>
        <row r="705">
          <cell r="D705">
            <v>915.69</v>
          </cell>
          <cell r="E705">
            <v>14.817725163762361</v>
          </cell>
        </row>
        <row r="706">
          <cell r="D706">
            <v>908.28</v>
          </cell>
          <cell r="E706">
            <v>14.643900203763337</v>
          </cell>
        </row>
        <row r="707">
          <cell r="D707">
            <v>928.82</v>
          </cell>
          <cell r="E707">
            <v>14.962644553764108</v>
          </cell>
        </row>
        <row r="708">
          <cell r="D708">
            <v>971.77</v>
          </cell>
          <cell r="E708">
            <v>14.902824083763903</v>
          </cell>
        </row>
        <row r="709">
          <cell r="D709">
            <v>1039.94</v>
          </cell>
          <cell r="E709">
            <v>19.898564433763227</v>
          </cell>
        </row>
        <row r="710">
          <cell r="D710">
            <v>1045.94</v>
          </cell>
          <cell r="E710">
            <v>22.937877133763322</v>
          </cell>
        </row>
        <row r="711">
          <cell r="D711">
            <v>1163.73</v>
          </cell>
          <cell r="E711">
            <v>23.393448443763646</v>
          </cell>
        </row>
        <row r="712">
          <cell r="D712">
            <v>1179.98</v>
          </cell>
          <cell r="E712">
            <v>24.131447473762819</v>
          </cell>
        </row>
        <row r="713">
          <cell r="D713">
            <v>1074.25</v>
          </cell>
          <cell r="E713">
            <v>21.58185592376276</v>
          </cell>
        </row>
        <row r="714">
          <cell r="D714">
            <v>944.84</v>
          </cell>
          <cell r="E714">
            <v>17.520634533762859</v>
          </cell>
        </row>
        <row r="715">
          <cell r="D715">
            <v>823.93</v>
          </cell>
          <cell r="E715">
            <v>14.195852533763286</v>
          </cell>
        </row>
        <row r="716">
          <cell r="D716">
            <v>738.08</v>
          </cell>
          <cell r="E716">
            <v>14.798036273763387</v>
          </cell>
        </row>
        <row r="717">
          <cell r="D717">
            <v>662.74</v>
          </cell>
          <cell r="E717">
            <v>13.490213733763539</v>
          </cell>
        </row>
        <row r="718">
          <cell r="D718">
            <v>619.55999999999995</v>
          </cell>
          <cell r="E718">
            <v>12.049621533763229</v>
          </cell>
        </row>
        <row r="719">
          <cell r="D719">
            <v>606</v>
          </cell>
          <cell r="E719">
            <v>11.73656476376334</v>
          </cell>
        </row>
        <row r="720">
          <cell r="D720">
            <v>599.13</v>
          </cell>
          <cell r="E720">
            <v>11.664181353763979</v>
          </cell>
        </row>
        <row r="721">
          <cell r="D721">
            <v>639.02</v>
          </cell>
          <cell r="E721">
            <v>12.150989473763502</v>
          </cell>
        </row>
        <row r="722">
          <cell r="D722">
            <v>714.44</v>
          </cell>
          <cell r="E722">
            <v>13.507587853763084</v>
          </cell>
        </row>
        <row r="723">
          <cell r="D723">
            <v>833.01</v>
          </cell>
          <cell r="E723">
            <v>16.566435873763226</v>
          </cell>
        </row>
        <row r="724">
          <cell r="D724">
            <v>904.02</v>
          </cell>
          <cell r="E724">
            <v>21.791750983762995</v>
          </cell>
        </row>
        <row r="725">
          <cell r="D725">
            <v>918.02</v>
          </cell>
          <cell r="E725">
            <v>22.493784453763737</v>
          </cell>
        </row>
        <row r="726">
          <cell r="D726">
            <v>920.69</v>
          </cell>
          <cell r="E726">
            <v>17.946021463763145</v>
          </cell>
        </row>
        <row r="727">
          <cell r="D727">
            <v>943.89</v>
          </cell>
          <cell r="E727">
            <v>15.347697063764031</v>
          </cell>
        </row>
        <row r="728">
          <cell r="D728">
            <v>956.98</v>
          </cell>
          <cell r="E728">
            <v>15.050709343763174</v>
          </cell>
        </row>
        <row r="729">
          <cell r="D729">
            <v>977.23</v>
          </cell>
          <cell r="E729">
            <v>15.386594853763654</v>
          </cell>
        </row>
        <row r="730">
          <cell r="D730">
            <v>977</v>
          </cell>
          <cell r="E730">
            <v>13.800551163763885</v>
          </cell>
        </row>
        <row r="731">
          <cell r="D731">
            <v>926.34</v>
          </cell>
          <cell r="E731">
            <v>13.901981563763684</v>
          </cell>
        </row>
        <row r="732">
          <cell r="D732">
            <v>997.27</v>
          </cell>
          <cell r="E732">
            <v>15.726098243763659</v>
          </cell>
        </row>
        <row r="733">
          <cell r="D733">
            <v>1048.76</v>
          </cell>
          <cell r="E733">
            <v>18.449366883763446</v>
          </cell>
        </row>
        <row r="734">
          <cell r="D734">
            <v>1120.1400000000001</v>
          </cell>
          <cell r="E734">
            <v>23.722077163763743</v>
          </cell>
        </row>
        <row r="735">
          <cell r="D735">
            <v>1139.27</v>
          </cell>
          <cell r="E735">
            <v>22.624076503763717</v>
          </cell>
        </row>
        <row r="736">
          <cell r="D736">
            <v>1148.26</v>
          </cell>
          <cell r="E736">
            <v>24.03984876376353</v>
          </cell>
        </row>
        <row r="737">
          <cell r="D737">
            <v>1070.21</v>
          </cell>
          <cell r="E737">
            <v>20.779034083763236</v>
          </cell>
        </row>
        <row r="738">
          <cell r="D738">
            <v>929.5</v>
          </cell>
          <cell r="E738">
            <v>19.231248643763024</v>
          </cell>
        </row>
        <row r="739">
          <cell r="D739">
            <v>807.6</v>
          </cell>
          <cell r="E739">
            <v>14.67278096376333</v>
          </cell>
        </row>
        <row r="740">
          <cell r="D740">
            <v>732.2</v>
          </cell>
          <cell r="E740">
            <v>14.438771263763101</v>
          </cell>
        </row>
        <row r="741">
          <cell r="D741">
            <v>661.03</v>
          </cell>
          <cell r="E741">
            <v>13.786254583763593</v>
          </cell>
        </row>
        <row r="742">
          <cell r="D742">
            <v>623.85</v>
          </cell>
          <cell r="E742">
            <v>12.903190583763489</v>
          </cell>
        </row>
        <row r="743">
          <cell r="D743">
            <v>612.73</v>
          </cell>
          <cell r="E743">
            <v>12.668566713763767</v>
          </cell>
        </row>
        <row r="744">
          <cell r="D744">
            <v>612.98</v>
          </cell>
          <cell r="E744">
            <v>12.82041596376348</v>
          </cell>
        </row>
        <row r="745">
          <cell r="D745">
            <v>642.64</v>
          </cell>
          <cell r="E745">
            <v>13.121450323763383</v>
          </cell>
        </row>
        <row r="746">
          <cell r="D746">
            <v>724.57</v>
          </cell>
          <cell r="E746">
            <v>13.536236183763549</v>
          </cell>
        </row>
        <row r="747">
          <cell r="D747">
            <v>815.23</v>
          </cell>
          <cell r="E747">
            <v>18.647478623764073</v>
          </cell>
        </row>
        <row r="748">
          <cell r="D748">
            <v>890.22</v>
          </cell>
          <cell r="E748">
            <v>21.923506583763583</v>
          </cell>
        </row>
        <row r="749">
          <cell r="D749">
            <v>933.43</v>
          </cell>
          <cell r="E749">
            <v>27.101998793763414</v>
          </cell>
        </row>
        <row r="750">
          <cell r="D750">
            <v>950.69</v>
          </cell>
          <cell r="E750">
            <v>26.015744043763561</v>
          </cell>
        </row>
        <row r="751">
          <cell r="D751">
            <v>1003.7</v>
          </cell>
          <cell r="E751">
            <v>19.66413066376299</v>
          </cell>
        </row>
        <row r="752">
          <cell r="D752">
            <v>1018.43</v>
          </cell>
          <cell r="E752">
            <v>16.313198633763477</v>
          </cell>
        </row>
        <row r="753">
          <cell r="D753">
            <v>1001.99</v>
          </cell>
          <cell r="E753">
            <v>16.948218743763391</v>
          </cell>
        </row>
        <row r="754">
          <cell r="D754">
            <v>1028.82</v>
          </cell>
          <cell r="E754">
            <v>17.368917243763235</v>
          </cell>
        </row>
        <row r="755">
          <cell r="D755">
            <v>945.23</v>
          </cell>
          <cell r="E755">
            <v>18.293940953762899</v>
          </cell>
        </row>
        <row r="756">
          <cell r="D756">
            <v>929.23</v>
          </cell>
          <cell r="E756">
            <v>18.959572433763014</v>
          </cell>
        </row>
        <row r="757">
          <cell r="D757">
            <v>879.36</v>
          </cell>
          <cell r="E757">
            <v>21.507050863763197</v>
          </cell>
        </row>
        <row r="758">
          <cell r="D758">
            <v>930.58</v>
          </cell>
          <cell r="E758">
            <v>22.19599270376375</v>
          </cell>
        </row>
        <row r="759">
          <cell r="D759">
            <v>994.42</v>
          </cell>
          <cell r="E759">
            <v>24.158531163763428</v>
          </cell>
        </row>
        <row r="760">
          <cell r="D760">
            <v>988.05</v>
          </cell>
          <cell r="E760">
            <v>24.232630003763006</v>
          </cell>
        </row>
        <row r="761">
          <cell r="D761">
            <v>942.97</v>
          </cell>
          <cell r="E761">
            <v>21.28801633376429</v>
          </cell>
        </row>
        <row r="762">
          <cell r="D762">
            <v>792.25</v>
          </cell>
          <cell r="E762">
            <v>21.348043473763823</v>
          </cell>
        </row>
        <row r="763">
          <cell r="D763">
            <v>681.09</v>
          </cell>
          <cell r="E763">
            <v>17.98932243376305</v>
          </cell>
        </row>
        <row r="764">
          <cell r="D764">
            <v>672.99</v>
          </cell>
          <cell r="E764">
            <v>17.303464153763684</v>
          </cell>
        </row>
        <row r="765">
          <cell r="D765">
            <v>607.38</v>
          </cell>
          <cell r="E765">
            <v>16.292557313763382</v>
          </cell>
        </row>
        <row r="766">
          <cell r="D766">
            <v>581.36</v>
          </cell>
          <cell r="E766">
            <v>16.619727903763419</v>
          </cell>
        </row>
        <row r="767">
          <cell r="D767">
            <v>582.26</v>
          </cell>
          <cell r="E767">
            <v>17.634545413763249</v>
          </cell>
        </row>
        <row r="768">
          <cell r="D768">
            <v>581.97</v>
          </cell>
          <cell r="E768">
            <v>17.547680153763281</v>
          </cell>
        </row>
        <row r="769">
          <cell r="D769">
            <v>571.20000000000005</v>
          </cell>
          <cell r="E769">
            <v>18.95614828376381</v>
          </cell>
        </row>
        <row r="770">
          <cell r="D770">
            <v>630.85</v>
          </cell>
          <cell r="E770">
            <v>21.217129773763645</v>
          </cell>
        </row>
        <row r="771">
          <cell r="D771">
            <v>668.89</v>
          </cell>
          <cell r="E771">
            <v>22.442390273763749</v>
          </cell>
        </row>
        <row r="772">
          <cell r="D772">
            <v>839.51</v>
          </cell>
          <cell r="E772">
            <v>21.75469318376372</v>
          </cell>
        </row>
        <row r="773">
          <cell r="D773">
            <v>930.14</v>
          </cell>
          <cell r="E773">
            <v>27.14490241376393</v>
          </cell>
        </row>
        <row r="774">
          <cell r="D774">
            <v>911.42</v>
          </cell>
          <cell r="E774">
            <v>27.124950313763293</v>
          </cell>
        </row>
        <row r="775">
          <cell r="D775">
            <v>933.88</v>
          </cell>
          <cell r="E775">
            <v>21.219709483764746</v>
          </cell>
        </row>
        <row r="776">
          <cell r="D776">
            <v>943.26</v>
          </cell>
          <cell r="E776">
            <v>23.566832573764032</v>
          </cell>
        </row>
        <row r="777">
          <cell r="D777">
            <v>943.41</v>
          </cell>
          <cell r="E777">
            <v>18.46776546376384</v>
          </cell>
        </row>
        <row r="778">
          <cell r="D778">
            <v>922.32</v>
          </cell>
          <cell r="E778">
            <v>15.779280873763582</v>
          </cell>
        </row>
        <row r="779">
          <cell r="D779">
            <v>898.39</v>
          </cell>
          <cell r="E779">
            <v>16.601965283763093</v>
          </cell>
        </row>
        <row r="780">
          <cell r="D780">
            <v>927.61</v>
          </cell>
          <cell r="E780">
            <v>21.009202023763237</v>
          </cell>
        </row>
        <row r="781">
          <cell r="D781">
            <v>824.02</v>
          </cell>
          <cell r="E781">
            <v>27.168491133763382</v>
          </cell>
        </row>
        <row r="782">
          <cell r="D782">
            <v>878.67</v>
          </cell>
          <cell r="E782">
            <v>25.900313223763305</v>
          </cell>
        </row>
        <row r="783">
          <cell r="D783">
            <v>955.1</v>
          </cell>
          <cell r="E783">
            <v>26.926294273762778</v>
          </cell>
        </row>
        <row r="784">
          <cell r="D784">
            <v>1015.08</v>
          </cell>
          <cell r="E784">
            <v>27.657191173763295</v>
          </cell>
        </row>
        <row r="785">
          <cell r="D785">
            <v>953.13</v>
          </cell>
          <cell r="E785">
            <v>24.853231633764153</v>
          </cell>
        </row>
        <row r="786">
          <cell r="D786">
            <v>836.06</v>
          </cell>
          <cell r="E786">
            <v>21.13006776376335</v>
          </cell>
        </row>
        <row r="787">
          <cell r="D787">
            <v>723.32</v>
          </cell>
          <cell r="E787">
            <v>18.438808213763195</v>
          </cell>
        </row>
        <row r="819">
          <cell r="D819" t="str">
            <v>Ngarkesa Mes.</v>
          </cell>
          <cell r="E819" t="str">
            <v>Ngarkesa Max</v>
          </cell>
        </row>
        <row r="820">
          <cell r="C820" t="str">
            <v>Janar</v>
          </cell>
          <cell r="D820">
            <v>22000</v>
          </cell>
          <cell r="E820">
            <v>30000</v>
          </cell>
        </row>
        <row r="821">
          <cell r="C821" t="str">
            <v>Shkurt</v>
          </cell>
          <cell r="D821">
            <v>21000</v>
          </cell>
          <cell r="E821">
            <v>25000</v>
          </cell>
        </row>
        <row r="822">
          <cell r="C822" t="str">
            <v>Mars</v>
          </cell>
          <cell r="D822">
            <v>20000</v>
          </cell>
          <cell r="E822">
            <v>22000</v>
          </cell>
        </row>
        <row r="823">
          <cell r="C823" t="str">
            <v>Prill</v>
          </cell>
          <cell r="D823">
            <v>19000</v>
          </cell>
          <cell r="E823">
            <v>20000</v>
          </cell>
        </row>
        <row r="824">
          <cell r="C824" t="str">
            <v>Maj</v>
          </cell>
          <cell r="D824">
            <v>19000</v>
          </cell>
          <cell r="E824">
            <v>20000</v>
          </cell>
        </row>
        <row r="825">
          <cell r="C825" t="str">
            <v>Qershor</v>
          </cell>
          <cell r="D825">
            <v>19000</v>
          </cell>
          <cell r="E825">
            <v>20000</v>
          </cell>
        </row>
        <row r="826">
          <cell r="C826" t="str">
            <v>Korrik</v>
          </cell>
          <cell r="D826">
            <v>20000</v>
          </cell>
          <cell r="E826">
            <v>22000</v>
          </cell>
        </row>
        <row r="827">
          <cell r="C827" t="str">
            <v>Gusht</v>
          </cell>
          <cell r="D827">
            <v>20000</v>
          </cell>
          <cell r="E827">
            <v>22000</v>
          </cell>
        </row>
        <row r="828">
          <cell r="C828" t="str">
            <v>Shtator</v>
          </cell>
          <cell r="D828">
            <v>19000</v>
          </cell>
          <cell r="E828">
            <v>20000</v>
          </cell>
        </row>
        <row r="829">
          <cell r="C829" t="str">
            <v>Tetor</v>
          </cell>
          <cell r="D829">
            <v>20000</v>
          </cell>
          <cell r="E829">
            <v>21000</v>
          </cell>
        </row>
        <row r="830">
          <cell r="C830" t="str">
            <v>Nentor</v>
          </cell>
          <cell r="D830">
            <v>21000</v>
          </cell>
          <cell r="E830">
            <v>22000</v>
          </cell>
        </row>
        <row r="831">
          <cell r="C831" t="str">
            <v>Dhjetor</v>
          </cell>
          <cell r="D831">
            <v>22000</v>
          </cell>
          <cell r="E831">
            <v>24000</v>
          </cell>
        </row>
        <row r="860">
          <cell r="B860" t="str">
            <v>01/09/2025</v>
          </cell>
          <cell r="C860" t="str">
            <v>02/09/2025</v>
          </cell>
          <cell r="D860" t="str">
            <v>03/09/2025</v>
          </cell>
          <cell r="E860" t="str">
            <v>04/09/20252</v>
          </cell>
          <cell r="F860" t="str">
            <v>05/09/2025</v>
          </cell>
          <cell r="G860" t="str">
            <v>06/09/2025</v>
          </cell>
          <cell r="H860" t="str">
            <v>07/09/2025</v>
          </cell>
        </row>
        <row r="861">
          <cell r="A861" t="str">
            <v>Min (MW)</v>
          </cell>
          <cell r="B861">
            <v>14.261099273763307</v>
          </cell>
          <cell r="C861">
            <v>11.392384273763469</v>
          </cell>
          <cell r="D861">
            <v>11.70146851376353</v>
          </cell>
          <cell r="E861">
            <v>12</v>
          </cell>
          <cell r="F861">
            <v>12</v>
          </cell>
          <cell r="G861">
            <v>12</v>
          </cell>
          <cell r="H861">
            <v>12</v>
          </cell>
        </row>
        <row r="862">
          <cell r="A862" t="str">
            <v>Max (MW)</v>
          </cell>
          <cell r="B862">
            <v>38.948617433763502</v>
          </cell>
          <cell r="C862">
            <v>37.898945393763142</v>
          </cell>
          <cell r="D862">
            <v>26.649219643763217</v>
          </cell>
          <cell r="E862">
            <v>30</v>
          </cell>
          <cell r="F862">
            <v>28</v>
          </cell>
          <cell r="G862">
            <v>31</v>
          </cell>
          <cell r="H862">
            <v>33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09/08/2025</v>
          </cell>
          <cell r="C10" t="str">
            <v>09/09/2025</v>
          </cell>
          <cell r="D10" t="str">
            <v>09/10/2025</v>
          </cell>
          <cell r="E10" t="str">
            <v>11/09/20252</v>
          </cell>
          <cell r="F10" t="str">
            <v>09/12/2025</v>
          </cell>
          <cell r="G10" t="str">
            <v>13/09/2025</v>
          </cell>
          <cell r="H10" t="str">
            <v>14/09/2025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249.35059702999999</v>
          </cell>
          <cell r="E160">
            <v>-405.8</v>
          </cell>
          <cell r="F160">
            <v>655.15059702999997</v>
          </cell>
        </row>
        <row r="161">
          <cell r="D161">
            <v>148.70632715999997</v>
          </cell>
          <cell r="E161">
            <v>-453.62800000000004</v>
          </cell>
          <cell r="F161">
            <v>602.33432716000004</v>
          </cell>
        </row>
        <row r="162">
          <cell r="D162">
            <v>153.02264337</v>
          </cell>
          <cell r="E162">
            <v>-426.15</v>
          </cell>
          <cell r="F162">
            <v>579.17264336999995</v>
          </cell>
        </row>
        <row r="163">
          <cell r="D163">
            <v>151.55852450999996</v>
          </cell>
          <cell r="E163">
            <v>-418.32099999999997</v>
          </cell>
          <cell r="F163">
            <v>569.8795245099999</v>
          </cell>
        </row>
        <row r="164">
          <cell r="D164">
            <v>154.62029115000001</v>
          </cell>
          <cell r="E164">
            <v>-417.51900000000001</v>
          </cell>
          <cell r="F164">
            <v>572.13929114999996</v>
          </cell>
        </row>
        <row r="165">
          <cell r="D165">
            <v>176.17021618000004</v>
          </cell>
          <cell r="E165">
            <v>-434.30500000000001</v>
          </cell>
          <cell r="F165">
            <v>610.47521618000007</v>
          </cell>
        </row>
        <row r="166">
          <cell r="D166">
            <v>367.54911818999994</v>
          </cell>
          <cell r="E166">
            <v>-346.65900000000005</v>
          </cell>
          <cell r="F166">
            <v>714.20811819000005</v>
          </cell>
        </row>
        <row r="167">
          <cell r="D167">
            <v>368.83396649999997</v>
          </cell>
          <cell r="E167">
            <v>-482.38700000000006</v>
          </cell>
          <cell r="F167">
            <v>851.22096650000003</v>
          </cell>
        </row>
        <row r="168">
          <cell r="D168">
            <v>439.20857503999986</v>
          </cell>
          <cell r="E168">
            <v>-442.71699999999998</v>
          </cell>
          <cell r="F168">
            <v>881.92557503999979</v>
          </cell>
        </row>
        <row r="169">
          <cell r="D169">
            <v>422.51577493000002</v>
          </cell>
          <cell r="E169">
            <v>-450.29900000000004</v>
          </cell>
          <cell r="F169">
            <v>872.81477493000011</v>
          </cell>
        </row>
        <row r="170">
          <cell r="D170">
            <v>433.83453933999999</v>
          </cell>
          <cell r="E170">
            <v>-420.86599999999999</v>
          </cell>
          <cell r="F170">
            <v>854.70053933999998</v>
          </cell>
        </row>
        <row r="171">
          <cell r="D171">
            <v>462.27900808999993</v>
          </cell>
          <cell r="E171">
            <v>-395.03699999999998</v>
          </cell>
          <cell r="F171">
            <v>857.31600808999997</v>
          </cell>
        </row>
        <row r="172">
          <cell r="D172">
            <v>469.15755324000003</v>
          </cell>
          <cell r="E172">
            <v>-387.22099999999995</v>
          </cell>
          <cell r="F172">
            <v>856.37855323999997</v>
          </cell>
        </row>
        <row r="173">
          <cell r="D173">
            <v>460.61737476000008</v>
          </cell>
          <cell r="E173">
            <v>-414.41099999999983</v>
          </cell>
          <cell r="F173">
            <v>875.02837475999991</v>
          </cell>
        </row>
        <row r="174">
          <cell r="D174">
            <v>458.11585625000004</v>
          </cell>
          <cell r="E174">
            <v>-426.57199999999995</v>
          </cell>
          <cell r="F174">
            <v>884.68785624999998</v>
          </cell>
        </row>
        <row r="175">
          <cell r="D175">
            <v>411.69436503000003</v>
          </cell>
          <cell r="E175">
            <v>-479.04</v>
          </cell>
          <cell r="F175">
            <v>890.73436503000005</v>
          </cell>
        </row>
        <row r="176">
          <cell r="D176">
            <v>404.27075464000006</v>
          </cell>
          <cell r="E176">
            <v>-501.96299999999997</v>
          </cell>
          <cell r="F176">
            <v>906.23375464000003</v>
          </cell>
        </row>
        <row r="177">
          <cell r="D177">
            <v>798.04195892999985</v>
          </cell>
          <cell r="E177">
            <v>-167.57900000000001</v>
          </cell>
          <cell r="F177">
            <v>965.62095892999992</v>
          </cell>
        </row>
        <row r="178">
          <cell r="D178">
            <v>1123.8793654099995</v>
          </cell>
          <cell r="E178">
            <v>101.38000000000005</v>
          </cell>
          <cell r="F178">
            <v>1022.4993654099994</v>
          </cell>
        </row>
        <row r="179">
          <cell r="D179">
            <v>1173.1700875799993</v>
          </cell>
          <cell r="E179">
            <v>83.867999999999995</v>
          </cell>
          <cell r="F179">
            <v>1089.3020875799994</v>
          </cell>
        </row>
        <row r="180">
          <cell r="D180">
            <v>1164.2882089399998</v>
          </cell>
          <cell r="E180">
            <v>100.03599999999999</v>
          </cell>
          <cell r="F180">
            <v>1064.2522089399997</v>
          </cell>
        </row>
        <row r="181">
          <cell r="D181">
            <v>947.72313568000015</v>
          </cell>
          <cell r="E181">
            <v>-23.768000000000001</v>
          </cell>
          <cell r="F181">
            <v>971.49113568000018</v>
          </cell>
        </row>
        <row r="182">
          <cell r="D182">
            <v>556.5115004700001</v>
          </cell>
          <cell r="E182">
            <v>-300.41399999999993</v>
          </cell>
          <cell r="F182">
            <v>856.92550047000009</v>
          </cell>
        </row>
        <row r="183">
          <cell r="D183">
            <v>390.47063490999994</v>
          </cell>
          <cell r="E183">
            <v>-355.85899999999998</v>
          </cell>
          <cell r="F183">
            <v>746.32963490999987</v>
          </cell>
        </row>
        <row r="455">
          <cell r="E455">
            <v>175.41</v>
          </cell>
        </row>
        <row r="456">
          <cell r="E456">
            <v>125.92</v>
          </cell>
        </row>
        <row r="457">
          <cell r="E457">
            <v>102.77</v>
          </cell>
        </row>
        <row r="458">
          <cell r="E458">
            <v>102.38</v>
          </cell>
        </row>
        <row r="459">
          <cell r="E459">
            <v>102.65</v>
          </cell>
        </row>
        <row r="460">
          <cell r="E460">
            <v>128.41999999999999</v>
          </cell>
        </row>
        <row r="461">
          <cell r="E461">
            <v>300.60000000000002</v>
          </cell>
        </row>
        <row r="462">
          <cell r="E462">
            <v>271.55</v>
          </cell>
        </row>
        <row r="463">
          <cell r="E463">
            <v>330.44</v>
          </cell>
        </row>
        <row r="464">
          <cell r="E464">
            <v>389.85</v>
          </cell>
        </row>
        <row r="465">
          <cell r="E465">
            <v>406.27</v>
          </cell>
        </row>
        <row r="466">
          <cell r="E466">
            <v>401.99</v>
          </cell>
        </row>
        <row r="467">
          <cell r="E467">
            <v>402.31</v>
          </cell>
        </row>
        <row r="468">
          <cell r="E468">
            <v>421.95</v>
          </cell>
        </row>
        <row r="469">
          <cell r="E469">
            <v>395.04</v>
          </cell>
        </row>
        <row r="470">
          <cell r="E470">
            <v>371.69</v>
          </cell>
        </row>
        <row r="471">
          <cell r="E471">
            <v>370.68</v>
          </cell>
        </row>
        <row r="472">
          <cell r="E472">
            <v>727.78</v>
          </cell>
        </row>
        <row r="473">
          <cell r="E473">
            <v>1076.8800000000001</v>
          </cell>
        </row>
        <row r="474">
          <cell r="E474">
            <v>1140.03</v>
          </cell>
        </row>
        <row r="475">
          <cell r="E475">
            <v>1134.8499999999999</v>
          </cell>
        </row>
        <row r="476">
          <cell r="E476">
            <v>938.39</v>
          </cell>
        </row>
        <row r="477">
          <cell r="E477">
            <v>551.96</v>
          </cell>
        </row>
        <row r="478">
          <cell r="E478">
            <v>407.43</v>
          </cell>
        </row>
        <row r="618">
          <cell r="D618" t="str">
            <v>Ngarkesa (MWh)</v>
          </cell>
          <cell r="E618" t="str">
            <v>Humbje (MWh)</v>
          </cell>
        </row>
        <row r="619">
          <cell r="D619">
            <v>665.05</v>
          </cell>
          <cell r="E619">
            <v>14.910669905913778</v>
          </cell>
        </row>
        <row r="620">
          <cell r="D620">
            <v>615.12</v>
          </cell>
          <cell r="E620">
            <v>16.272354955914011</v>
          </cell>
        </row>
        <row r="621">
          <cell r="D621">
            <v>583.26</v>
          </cell>
          <cell r="E621">
            <v>16.128345395914266</v>
          </cell>
        </row>
        <row r="622">
          <cell r="D622">
            <v>567.94000000000005</v>
          </cell>
          <cell r="E622">
            <v>14.009891475913946</v>
          </cell>
        </row>
        <row r="623">
          <cell r="D623">
            <v>577.11</v>
          </cell>
          <cell r="E623">
            <v>12.914701495913846</v>
          </cell>
        </row>
        <row r="624">
          <cell r="D624">
            <v>609.51</v>
          </cell>
          <cell r="E624">
            <v>13.210637385913401</v>
          </cell>
        </row>
        <row r="625">
          <cell r="D625">
            <v>702.16</v>
          </cell>
          <cell r="E625">
            <v>13.031395445913859</v>
          </cell>
        </row>
        <row r="626">
          <cell r="D626">
            <v>817.04</v>
          </cell>
          <cell r="E626">
            <v>15.127378625914389</v>
          </cell>
        </row>
        <row r="627">
          <cell r="D627">
            <v>872.5</v>
          </cell>
          <cell r="E627">
            <v>15.915948375914354</v>
          </cell>
        </row>
        <row r="628">
          <cell r="D628">
            <v>860.85</v>
          </cell>
          <cell r="E628">
            <v>21.405784875913696</v>
          </cell>
        </row>
        <row r="629">
          <cell r="D629">
            <v>972.84</v>
          </cell>
          <cell r="E629">
            <v>18.445376925913706</v>
          </cell>
        </row>
        <row r="630">
          <cell r="D630">
            <v>976.26</v>
          </cell>
          <cell r="E630">
            <v>14.729115615913543</v>
          </cell>
        </row>
        <row r="631">
          <cell r="D631">
            <v>987.69</v>
          </cell>
          <cell r="E631">
            <v>15.312259925914077</v>
          </cell>
        </row>
        <row r="632">
          <cell r="D632">
            <v>1075.31</v>
          </cell>
          <cell r="E632">
            <v>14.852033795914167</v>
          </cell>
        </row>
        <row r="633">
          <cell r="D633">
            <v>1065.1400000000001</v>
          </cell>
          <cell r="E633">
            <v>15.127782975913988</v>
          </cell>
        </row>
        <row r="634">
          <cell r="D634">
            <v>1052.42</v>
          </cell>
          <cell r="E634">
            <v>17.088374715914711</v>
          </cell>
        </row>
        <row r="635">
          <cell r="D635">
            <v>980.14</v>
          </cell>
          <cell r="E635">
            <v>14.013406245914098</v>
          </cell>
        </row>
        <row r="636">
          <cell r="D636">
            <v>954.24</v>
          </cell>
          <cell r="E636">
            <v>15.970629345914631</v>
          </cell>
        </row>
        <row r="637">
          <cell r="D637">
            <v>973.61</v>
          </cell>
          <cell r="E637">
            <v>19.191757975914015</v>
          </cell>
        </row>
        <row r="638">
          <cell r="D638">
            <v>1030.96</v>
          </cell>
          <cell r="E638">
            <v>22.415486505913805</v>
          </cell>
        </row>
        <row r="639">
          <cell r="D639">
            <v>1019.91</v>
          </cell>
          <cell r="E639">
            <v>21.987817795913998</v>
          </cell>
        </row>
        <row r="640">
          <cell r="D640">
            <v>962.13</v>
          </cell>
          <cell r="E640">
            <v>20.41904074591298</v>
          </cell>
        </row>
        <row r="641">
          <cell r="D641">
            <v>860.7</v>
          </cell>
          <cell r="E641">
            <v>17.152825665913838</v>
          </cell>
        </row>
        <row r="642">
          <cell r="D642">
            <v>750.54</v>
          </cell>
          <cell r="E642">
            <v>14.816512725913867</v>
          </cell>
        </row>
        <row r="643">
          <cell r="D643">
            <v>662.41</v>
          </cell>
          <cell r="E643">
            <v>11.642705945914258</v>
          </cell>
        </row>
        <row r="644">
          <cell r="D644">
            <v>607.1</v>
          </cell>
          <cell r="E644">
            <v>10.952863375913694</v>
          </cell>
        </row>
        <row r="645">
          <cell r="D645">
            <v>579.66999999999996</v>
          </cell>
          <cell r="E645">
            <v>11.067690315913865</v>
          </cell>
        </row>
        <row r="646">
          <cell r="D646">
            <v>563.25</v>
          </cell>
          <cell r="E646">
            <v>12.030392475913573</v>
          </cell>
        </row>
        <row r="647">
          <cell r="D647">
            <v>569.92999999999995</v>
          </cell>
          <cell r="E647">
            <v>12.57015885591386</v>
          </cell>
        </row>
        <row r="648">
          <cell r="D648">
            <v>614.53</v>
          </cell>
          <cell r="E648">
            <v>12.222195435913932</v>
          </cell>
        </row>
        <row r="649">
          <cell r="D649">
            <v>706.69</v>
          </cell>
          <cell r="E649">
            <v>13.019433425914031</v>
          </cell>
        </row>
        <row r="650">
          <cell r="D650">
            <v>826.58</v>
          </cell>
          <cell r="E650">
            <v>18.636231155914402</v>
          </cell>
        </row>
        <row r="651">
          <cell r="D651">
            <v>895.89</v>
          </cell>
          <cell r="E651">
            <v>22.454868475914282</v>
          </cell>
        </row>
        <row r="652">
          <cell r="D652">
            <v>897.24</v>
          </cell>
          <cell r="E652">
            <v>28.473814135913472</v>
          </cell>
        </row>
        <row r="653">
          <cell r="D653">
            <v>894.72</v>
          </cell>
          <cell r="E653">
            <v>25.680798805914037</v>
          </cell>
        </row>
        <row r="654">
          <cell r="D654">
            <v>874.18</v>
          </cell>
          <cell r="E654">
            <v>19.364505385913844</v>
          </cell>
        </row>
        <row r="655">
          <cell r="D655">
            <v>843</v>
          </cell>
          <cell r="E655">
            <v>15.249522215913544</v>
          </cell>
        </row>
        <row r="656">
          <cell r="D656">
            <v>861.07</v>
          </cell>
          <cell r="E656">
            <v>13.908080795914316</v>
          </cell>
        </row>
        <row r="657">
          <cell r="D657">
            <v>859.58</v>
          </cell>
          <cell r="E657">
            <v>13.40650581591342</v>
          </cell>
        </row>
        <row r="658">
          <cell r="D658">
            <v>879.96</v>
          </cell>
          <cell r="E658">
            <v>12.744558735913643</v>
          </cell>
        </row>
        <row r="659">
          <cell r="D659">
            <v>898.33</v>
          </cell>
          <cell r="E659">
            <v>12.880541765914131</v>
          </cell>
        </row>
        <row r="660">
          <cell r="D660">
            <v>958.71</v>
          </cell>
          <cell r="E660">
            <v>15.55283070591463</v>
          </cell>
        </row>
        <row r="661">
          <cell r="D661">
            <v>1020.74</v>
          </cell>
          <cell r="E661">
            <v>15.177324755914242</v>
          </cell>
        </row>
        <row r="662">
          <cell r="D662">
            <v>1078.03</v>
          </cell>
          <cell r="E662">
            <v>15.710988625914069</v>
          </cell>
        </row>
        <row r="663">
          <cell r="D663">
            <v>1082.5899999999999</v>
          </cell>
          <cell r="E663">
            <v>15.030303715914215</v>
          </cell>
        </row>
        <row r="664">
          <cell r="D664">
            <v>982.96</v>
          </cell>
          <cell r="E664">
            <v>13.605300695913684</v>
          </cell>
        </row>
        <row r="665">
          <cell r="D665">
            <v>857.29</v>
          </cell>
          <cell r="E665">
            <v>17.887486565914173</v>
          </cell>
        </row>
        <row r="666">
          <cell r="D666">
            <v>749.07</v>
          </cell>
          <cell r="E666">
            <v>16.288231105914178</v>
          </cell>
        </row>
        <row r="667">
          <cell r="D667">
            <v>673.19</v>
          </cell>
          <cell r="E667">
            <v>14.900044125914064</v>
          </cell>
        </row>
        <row r="668">
          <cell r="D668">
            <v>615.53</v>
          </cell>
          <cell r="E668">
            <v>11.476425845913809</v>
          </cell>
        </row>
        <row r="669">
          <cell r="D669">
            <v>585.03</v>
          </cell>
          <cell r="E669">
            <v>12.553581725913318</v>
          </cell>
        </row>
        <row r="670">
          <cell r="D670">
            <v>569.41999999999996</v>
          </cell>
          <cell r="E670">
            <v>13.621123895914025</v>
          </cell>
        </row>
        <row r="671">
          <cell r="D671">
            <v>569.58000000000004</v>
          </cell>
          <cell r="E671">
            <v>13.686711645913761</v>
          </cell>
        </row>
        <row r="672">
          <cell r="D672">
            <v>596.80999999999995</v>
          </cell>
          <cell r="E672">
            <v>14.278287255913938</v>
          </cell>
        </row>
        <row r="673">
          <cell r="D673">
            <v>668.9</v>
          </cell>
          <cell r="E673">
            <v>16.890348185913695</v>
          </cell>
        </row>
        <row r="674">
          <cell r="D674">
            <v>763.39</v>
          </cell>
          <cell r="E674">
            <v>23.827575535914775</v>
          </cell>
        </row>
        <row r="675">
          <cell r="D675">
            <v>838.47</v>
          </cell>
          <cell r="E675">
            <v>29.295761515913455</v>
          </cell>
        </row>
        <row r="676">
          <cell r="D676">
            <v>837.21</v>
          </cell>
          <cell r="E676">
            <v>34.211264715914467</v>
          </cell>
        </row>
        <row r="677">
          <cell r="D677">
            <v>849.26</v>
          </cell>
          <cell r="E677">
            <v>38.66786102591368</v>
          </cell>
        </row>
        <row r="678">
          <cell r="D678">
            <v>861.55</v>
          </cell>
          <cell r="E678">
            <v>40.900230205913886</v>
          </cell>
        </row>
        <row r="679">
          <cell r="D679">
            <v>889.36</v>
          </cell>
          <cell r="E679">
            <v>41.104189615913356</v>
          </cell>
        </row>
        <row r="680">
          <cell r="D680">
            <v>919.38</v>
          </cell>
          <cell r="E680">
            <v>40.151661995914537</v>
          </cell>
        </row>
        <row r="681">
          <cell r="D681">
            <v>902.25</v>
          </cell>
          <cell r="E681">
            <v>38.764372025914327</v>
          </cell>
        </row>
        <row r="682">
          <cell r="D682">
            <v>886.35</v>
          </cell>
          <cell r="E682">
            <v>29.640251075914648</v>
          </cell>
        </row>
        <row r="683">
          <cell r="D683">
            <v>920.7</v>
          </cell>
          <cell r="E683">
            <v>23.55752956591482</v>
          </cell>
        </row>
        <row r="684">
          <cell r="D684">
            <v>963.24</v>
          </cell>
          <cell r="E684">
            <v>15.696299415913472</v>
          </cell>
        </row>
        <row r="685">
          <cell r="D685">
            <v>1009.17</v>
          </cell>
          <cell r="E685">
            <v>17.777268635913515</v>
          </cell>
        </row>
        <row r="686">
          <cell r="D686">
            <v>1078.68</v>
          </cell>
          <cell r="E686">
            <v>17.741676615914002</v>
          </cell>
        </row>
        <row r="687">
          <cell r="D687">
            <v>1073.49</v>
          </cell>
          <cell r="E687">
            <v>16.112026545913068</v>
          </cell>
        </row>
        <row r="688">
          <cell r="D688">
            <v>1016.5</v>
          </cell>
          <cell r="E688">
            <v>12.262438635913668</v>
          </cell>
        </row>
        <row r="689">
          <cell r="D689">
            <v>905.75</v>
          </cell>
          <cell r="E689">
            <v>14.164428325914173</v>
          </cell>
        </row>
        <row r="690">
          <cell r="D690">
            <v>774.65</v>
          </cell>
          <cell r="E690">
            <v>14.293422915913652</v>
          </cell>
        </row>
        <row r="691">
          <cell r="D691">
            <v>697.9</v>
          </cell>
          <cell r="E691">
            <v>11.917204725914075</v>
          </cell>
        </row>
        <row r="692">
          <cell r="D692">
            <v>639.62</v>
          </cell>
          <cell r="E692">
            <v>11.044842565913655</v>
          </cell>
        </row>
        <row r="693">
          <cell r="D693">
            <v>608.15</v>
          </cell>
          <cell r="E693">
            <v>11.64089148591404</v>
          </cell>
        </row>
        <row r="694">
          <cell r="D694">
            <v>591.29</v>
          </cell>
          <cell r="E694">
            <v>10.365676635914042</v>
          </cell>
        </row>
        <row r="695">
          <cell r="D695">
            <v>587.79999999999995</v>
          </cell>
          <cell r="E695">
            <v>10.672783905913775</v>
          </cell>
        </row>
        <row r="696">
          <cell r="D696">
            <v>604.34</v>
          </cell>
          <cell r="E696">
            <v>11.995658065913972</v>
          </cell>
        </row>
        <row r="697">
          <cell r="D697">
            <v>660.95</v>
          </cell>
          <cell r="E697">
            <v>14.513237375913945</v>
          </cell>
        </row>
        <row r="698">
          <cell r="D698">
            <v>758.77</v>
          </cell>
          <cell r="E698">
            <v>24.26831031591405</v>
          </cell>
        </row>
        <row r="699">
          <cell r="D699">
            <v>831.42</v>
          </cell>
          <cell r="E699">
            <v>25.078440825913503</v>
          </cell>
        </row>
        <row r="700">
          <cell r="D700">
            <v>843.33</v>
          </cell>
          <cell r="E700">
            <v>31.658015535914501</v>
          </cell>
        </row>
        <row r="701">
          <cell r="D701">
            <v>910.46</v>
          </cell>
          <cell r="E701">
            <v>32.909380955913775</v>
          </cell>
        </row>
        <row r="702">
          <cell r="D702">
            <v>922.2</v>
          </cell>
          <cell r="E702">
            <v>26.15951783591413</v>
          </cell>
        </row>
        <row r="703">
          <cell r="D703">
            <v>917.66</v>
          </cell>
          <cell r="E703">
            <v>21.127737625913824</v>
          </cell>
        </row>
        <row r="704">
          <cell r="D704">
            <v>942.33</v>
          </cell>
          <cell r="E704">
            <v>20.196185815913509</v>
          </cell>
        </row>
        <row r="705">
          <cell r="D705">
            <v>928.38</v>
          </cell>
          <cell r="E705">
            <v>19.76553434591392</v>
          </cell>
        </row>
        <row r="706">
          <cell r="D706">
            <v>910.1</v>
          </cell>
          <cell r="E706">
            <v>17.474376885913898</v>
          </cell>
        </row>
        <row r="707">
          <cell r="D707">
            <v>915.75</v>
          </cell>
          <cell r="E707">
            <v>17.397013815913851</v>
          </cell>
        </row>
        <row r="708">
          <cell r="D708">
            <v>977.02</v>
          </cell>
          <cell r="E708">
            <v>12.318255275913316</v>
          </cell>
        </row>
        <row r="709">
          <cell r="D709">
            <v>1043.6400000000001</v>
          </cell>
          <cell r="E709">
            <v>11.923751245913763</v>
          </cell>
        </row>
        <row r="710">
          <cell r="D710">
            <v>1102</v>
          </cell>
          <cell r="E710">
            <v>16.097296295914475</v>
          </cell>
        </row>
        <row r="711">
          <cell r="D711">
            <v>1085.07</v>
          </cell>
          <cell r="E711">
            <v>15.175885115913388</v>
          </cell>
        </row>
        <row r="712">
          <cell r="D712">
            <v>981.96</v>
          </cell>
          <cell r="E712">
            <v>11.986517025913599</v>
          </cell>
        </row>
        <row r="713">
          <cell r="D713">
            <v>863.49</v>
          </cell>
          <cell r="E713">
            <v>13.477881395913641</v>
          </cell>
        </row>
        <row r="714">
          <cell r="D714">
            <v>761.74</v>
          </cell>
          <cell r="E714">
            <v>13.634128025914038</v>
          </cell>
        </row>
        <row r="715">
          <cell r="D715">
            <v>680.55</v>
          </cell>
          <cell r="E715">
            <v>10.831541325913918</v>
          </cell>
        </row>
        <row r="716">
          <cell r="D716">
            <v>628.29999999999995</v>
          </cell>
          <cell r="E716">
            <v>10.766698955913625</v>
          </cell>
        </row>
        <row r="717">
          <cell r="D717">
            <v>599.27</v>
          </cell>
          <cell r="E717">
            <v>9.9505235859135155</v>
          </cell>
        </row>
        <row r="718">
          <cell r="D718">
            <v>580.77</v>
          </cell>
          <cell r="E718">
            <v>9.9651645159140116</v>
          </cell>
        </row>
        <row r="719">
          <cell r="D719">
            <v>573.39</v>
          </cell>
          <cell r="E719">
            <v>9.7238578659140558</v>
          </cell>
        </row>
        <row r="720">
          <cell r="D720">
            <v>577.47</v>
          </cell>
          <cell r="E720">
            <v>10.055459685914229</v>
          </cell>
        </row>
        <row r="721">
          <cell r="D721">
            <v>646.94000000000005</v>
          </cell>
          <cell r="E721">
            <v>12.140966115914239</v>
          </cell>
        </row>
        <row r="722">
          <cell r="D722">
            <v>721.2</v>
          </cell>
          <cell r="E722">
            <v>17.354276505913958</v>
          </cell>
        </row>
        <row r="723">
          <cell r="D723">
            <v>779.7</v>
          </cell>
          <cell r="E723">
            <v>25.729215295914173</v>
          </cell>
        </row>
        <row r="724">
          <cell r="D724">
            <v>858.81</v>
          </cell>
          <cell r="E724">
            <v>29.349766665914103</v>
          </cell>
        </row>
        <row r="725">
          <cell r="D725">
            <v>887.22</v>
          </cell>
          <cell r="E725">
            <v>30.214688435914468</v>
          </cell>
        </row>
        <row r="726">
          <cell r="D726">
            <v>903.57</v>
          </cell>
          <cell r="E726">
            <v>18.830333695914305</v>
          </cell>
        </row>
        <row r="727">
          <cell r="D727">
            <v>901.7</v>
          </cell>
          <cell r="E727">
            <v>17.703404125914403</v>
          </cell>
        </row>
        <row r="728">
          <cell r="D728">
            <v>890.92</v>
          </cell>
          <cell r="E728">
            <v>16.190762005913484</v>
          </cell>
        </row>
        <row r="729">
          <cell r="D729">
            <v>880.24</v>
          </cell>
          <cell r="E729">
            <v>16.740635925913807</v>
          </cell>
        </row>
        <row r="730">
          <cell r="D730">
            <v>867.94</v>
          </cell>
          <cell r="E730">
            <v>17.71410658591401</v>
          </cell>
        </row>
        <row r="731">
          <cell r="D731">
            <v>874.86</v>
          </cell>
          <cell r="E731">
            <v>16.678275385913821</v>
          </cell>
        </row>
        <row r="732">
          <cell r="D732">
            <v>922.98</v>
          </cell>
          <cell r="E732">
            <v>18.165247855913549</v>
          </cell>
        </row>
        <row r="733">
          <cell r="D733">
            <v>1032.33</v>
          </cell>
          <cell r="E733">
            <v>15.698829415914133</v>
          </cell>
        </row>
        <row r="734">
          <cell r="D734">
            <v>1091.45</v>
          </cell>
          <cell r="E734">
            <v>16.301426705912718</v>
          </cell>
        </row>
        <row r="735">
          <cell r="D735">
            <v>1117.98</v>
          </cell>
          <cell r="E735">
            <v>14.84941672591458</v>
          </cell>
        </row>
        <row r="736">
          <cell r="D736">
            <v>1008.6</v>
          </cell>
          <cell r="E736">
            <v>11.382781425913777</v>
          </cell>
        </row>
        <row r="737">
          <cell r="D737">
            <v>892.61</v>
          </cell>
          <cell r="E737">
            <v>13.802675595914252</v>
          </cell>
        </row>
        <row r="738">
          <cell r="D738">
            <v>785.47</v>
          </cell>
          <cell r="E738">
            <v>13.606649245914355</v>
          </cell>
        </row>
        <row r="739">
          <cell r="D739">
            <v>696.42</v>
          </cell>
          <cell r="E739">
            <v>12.695785755913903</v>
          </cell>
        </row>
        <row r="740">
          <cell r="D740">
            <v>645.22</v>
          </cell>
          <cell r="E740">
            <v>11.093670325913877</v>
          </cell>
        </row>
        <row r="741">
          <cell r="D741">
            <v>614.30999999999995</v>
          </cell>
          <cell r="E741">
            <v>10.960853655914093</v>
          </cell>
        </row>
        <row r="742">
          <cell r="D742">
            <v>592.29</v>
          </cell>
          <cell r="E742">
            <v>10.96859761591395</v>
          </cell>
        </row>
        <row r="743">
          <cell r="D743">
            <v>598.69000000000005</v>
          </cell>
          <cell r="E743">
            <v>10.892659195914348</v>
          </cell>
        </row>
        <row r="744">
          <cell r="D744">
            <v>654.83000000000004</v>
          </cell>
          <cell r="E744">
            <v>11.381722105913809</v>
          </cell>
        </row>
        <row r="745">
          <cell r="D745">
            <v>788.92</v>
          </cell>
          <cell r="E745">
            <v>12.139604415913254</v>
          </cell>
        </row>
        <row r="746">
          <cell r="D746">
            <v>924.38</v>
          </cell>
          <cell r="E746">
            <v>17.115671975913983</v>
          </cell>
        </row>
        <row r="747">
          <cell r="D747">
            <v>907.82</v>
          </cell>
          <cell r="E747">
            <v>24.413066885914759</v>
          </cell>
        </row>
        <row r="748">
          <cell r="D748">
            <v>927.46</v>
          </cell>
          <cell r="E748">
            <v>32.653736145914081</v>
          </cell>
        </row>
        <row r="749">
          <cell r="D749">
            <v>899.17</v>
          </cell>
          <cell r="E749">
            <v>34.178703855913454</v>
          </cell>
        </row>
        <row r="750">
          <cell r="D750">
            <v>888.12</v>
          </cell>
          <cell r="E750">
            <v>36.546607705914539</v>
          </cell>
        </row>
        <row r="751">
          <cell r="D751">
            <v>881.31</v>
          </cell>
          <cell r="E751">
            <v>36.224802895914308</v>
          </cell>
        </row>
        <row r="752">
          <cell r="D752">
            <v>874.14</v>
          </cell>
          <cell r="E752">
            <v>35.187315475913692</v>
          </cell>
        </row>
        <row r="753">
          <cell r="D753">
            <v>879.45</v>
          </cell>
          <cell r="E753">
            <v>31.215297795913784</v>
          </cell>
        </row>
        <row r="754">
          <cell r="D754">
            <v>920.43</v>
          </cell>
          <cell r="E754">
            <v>25.618762545914024</v>
          </cell>
        </row>
        <row r="755">
          <cell r="D755">
            <v>928.48</v>
          </cell>
          <cell r="E755">
            <v>15.94488702591434</v>
          </cell>
        </row>
        <row r="756">
          <cell r="D756">
            <v>994.95</v>
          </cell>
          <cell r="E756">
            <v>16.669070305913579</v>
          </cell>
        </row>
        <row r="757">
          <cell r="D757">
            <v>1056.57</v>
          </cell>
          <cell r="E757">
            <v>19.501575325914246</v>
          </cell>
        </row>
        <row r="758">
          <cell r="D758">
            <v>1117.54</v>
          </cell>
          <cell r="E758">
            <v>15.239021725913972</v>
          </cell>
        </row>
        <row r="759">
          <cell r="D759">
            <v>1106.53</v>
          </cell>
          <cell r="E759">
            <v>14.848317155914401</v>
          </cell>
        </row>
        <row r="760">
          <cell r="D760">
            <v>1018.24</v>
          </cell>
          <cell r="E760">
            <v>15.647574105913236</v>
          </cell>
        </row>
        <row r="761">
          <cell r="D761">
            <v>909.41</v>
          </cell>
          <cell r="E761">
            <v>16.679501215914115</v>
          </cell>
        </row>
        <row r="762">
          <cell r="D762">
            <v>839.36</v>
          </cell>
          <cell r="E762">
            <v>15.373630955914223</v>
          </cell>
        </row>
        <row r="763">
          <cell r="D763">
            <v>702.68</v>
          </cell>
          <cell r="E763">
            <v>11.212787445913705</v>
          </cell>
        </row>
        <row r="764">
          <cell r="D764">
            <v>621.9</v>
          </cell>
          <cell r="E764">
            <v>11.182193895913883</v>
          </cell>
        </row>
        <row r="765">
          <cell r="D765">
            <v>612.36</v>
          </cell>
          <cell r="E765">
            <v>11.848025075914052</v>
          </cell>
        </row>
        <row r="766">
          <cell r="D766">
            <v>610.16</v>
          </cell>
          <cell r="E766">
            <v>11.712396765914036</v>
          </cell>
        </row>
        <row r="767">
          <cell r="D767">
            <v>612.54999999999995</v>
          </cell>
          <cell r="E767">
            <v>11.475837685914371</v>
          </cell>
        </row>
        <row r="768">
          <cell r="D768">
            <v>630.67999999999995</v>
          </cell>
          <cell r="E768">
            <v>11.256117085914411</v>
          </cell>
        </row>
        <row r="769">
          <cell r="D769">
            <v>754.67</v>
          </cell>
          <cell r="E769">
            <v>12.435719065913759</v>
          </cell>
        </row>
        <row r="770">
          <cell r="D770">
            <v>876.99</v>
          </cell>
          <cell r="E770">
            <v>18.265487535913962</v>
          </cell>
        </row>
        <row r="771">
          <cell r="D771">
            <v>891.19</v>
          </cell>
          <cell r="E771">
            <v>25.9093596159139</v>
          </cell>
        </row>
        <row r="772">
          <cell r="D772">
            <v>892.51</v>
          </cell>
          <cell r="E772">
            <v>30.975930605914527</v>
          </cell>
        </row>
        <row r="773">
          <cell r="D773">
            <v>854.21</v>
          </cell>
          <cell r="E773">
            <v>36.109393455914415</v>
          </cell>
        </row>
        <row r="774">
          <cell r="D774">
            <v>848.32</v>
          </cell>
          <cell r="E774">
            <v>33.338459025914517</v>
          </cell>
        </row>
        <row r="775">
          <cell r="D775">
            <v>872.12</v>
          </cell>
          <cell r="E775">
            <v>27.313020235913655</v>
          </cell>
        </row>
        <row r="776">
          <cell r="D776">
            <v>878.93</v>
          </cell>
          <cell r="E776">
            <v>25.671098295913453</v>
          </cell>
        </row>
        <row r="777">
          <cell r="D777">
            <v>871.43</v>
          </cell>
          <cell r="E777">
            <v>22.609353815914119</v>
          </cell>
        </row>
        <row r="778">
          <cell r="D778">
            <v>877.54</v>
          </cell>
          <cell r="E778">
            <v>19.92988077591383</v>
          </cell>
        </row>
        <row r="779">
          <cell r="D779">
            <v>889.48</v>
          </cell>
          <cell r="E779">
            <v>14.868305875914416</v>
          </cell>
        </row>
        <row r="780">
          <cell r="D780">
            <v>941.68</v>
          </cell>
          <cell r="E780">
            <v>13.549832165914154</v>
          </cell>
        </row>
        <row r="781">
          <cell r="D781">
            <v>990.45</v>
          </cell>
          <cell r="E781">
            <v>19.128976575913612</v>
          </cell>
        </row>
        <row r="782">
          <cell r="D782">
            <v>1051.94</v>
          </cell>
          <cell r="E782">
            <v>20.523512015912956</v>
          </cell>
        </row>
        <row r="783">
          <cell r="D783">
            <v>1034.06</v>
          </cell>
          <cell r="E783">
            <v>21.147406355914427</v>
          </cell>
        </row>
        <row r="784">
          <cell r="D784">
            <v>940.88</v>
          </cell>
          <cell r="E784">
            <v>17.775730795913887</v>
          </cell>
        </row>
        <row r="785">
          <cell r="D785">
            <v>822.72</v>
          </cell>
          <cell r="E785">
            <v>15.285388625913924</v>
          </cell>
        </row>
        <row r="786">
          <cell r="D786">
            <v>720.37</v>
          </cell>
          <cell r="E786">
            <v>15.004999345914143</v>
          </cell>
        </row>
        <row r="818">
          <cell r="D818" t="str">
            <v>Ngarkesa Mes.</v>
          </cell>
          <cell r="E818" t="str">
            <v>Ngarkesa Max</v>
          </cell>
        </row>
        <row r="819">
          <cell r="C819" t="str">
            <v>Janar</v>
          </cell>
          <cell r="D819">
            <v>22000</v>
          </cell>
          <cell r="E819">
            <v>30000</v>
          </cell>
        </row>
        <row r="820">
          <cell r="C820" t="str">
            <v>Shkurt</v>
          </cell>
          <cell r="D820">
            <v>21000</v>
          </cell>
          <cell r="E820">
            <v>25000</v>
          </cell>
        </row>
        <row r="821">
          <cell r="C821" t="str">
            <v>Mars</v>
          </cell>
          <cell r="D821">
            <v>20000</v>
          </cell>
          <cell r="E821">
            <v>22000</v>
          </cell>
        </row>
        <row r="822">
          <cell r="C822" t="str">
            <v>Prill</v>
          </cell>
          <cell r="D822">
            <v>19000</v>
          </cell>
          <cell r="E822">
            <v>20000</v>
          </cell>
        </row>
        <row r="823">
          <cell r="C823" t="str">
            <v>Maj</v>
          </cell>
          <cell r="D823">
            <v>19000</v>
          </cell>
          <cell r="E823">
            <v>20000</v>
          </cell>
        </row>
        <row r="824">
          <cell r="C824" t="str">
            <v>Qershor</v>
          </cell>
          <cell r="D824">
            <v>19000</v>
          </cell>
          <cell r="E824">
            <v>20000</v>
          </cell>
        </row>
        <row r="825">
          <cell r="C825" t="str">
            <v>Korrik</v>
          </cell>
          <cell r="D825">
            <v>20000</v>
          </cell>
          <cell r="E825">
            <v>22000</v>
          </cell>
        </row>
        <row r="826">
          <cell r="C826" t="str">
            <v>Gusht</v>
          </cell>
          <cell r="D826">
            <v>20000</v>
          </cell>
          <cell r="E826">
            <v>22000</v>
          </cell>
        </row>
        <row r="827">
          <cell r="C827" t="str">
            <v>Shtator</v>
          </cell>
          <cell r="D827">
            <v>19000</v>
          </cell>
          <cell r="E827">
            <v>20000</v>
          </cell>
        </row>
        <row r="828">
          <cell r="C828" t="str">
            <v>Tetor</v>
          </cell>
          <cell r="D828">
            <v>20000</v>
          </cell>
          <cell r="E828">
            <v>21000</v>
          </cell>
        </row>
        <row r="829">
          <cell r="C829" t="str">
            <v>Nentor</v>
          </cell>
          <cell r="D829">
            <v>21000</v>
          </cell>
          <cell r="E829">
            <v>22000</v>
          </cell>
        </row>
        <row r="830">
          <cell r="C830" t="str">
            <v>Dhjetor</v>
          </cell>
          <cell r="D830">
            <v>22000</v>
          </cell>
          <cell r="E830">
            <v>24000</v>
          </cell>
        </row>
        <row r="859">
          <cell r="B859" t="str">
            <v>09/08/2025</v>
          </cell>
          <cell r="C859" t="str">
            <v>09/09/2025</v>
          </cell>
          <cell r="D859" t="str">
            <v>09/10/2025</v>
          </cell>
          <cell r="E859" t="str">
            <v>11/09/20252</v>
          </cell>
          <cell r="F859" t="str">
            <v>09/12/2025</v>
          </cell>
          <cell r="G859" t="str">
            <v>13/09/2025</v>
          </cell>
          <cell r="H859" t="str">
            <v>14/09/2025</v>
          </cell>
        </row>
        <row r="860">
          <cell r="A860" t="str">
            <v>Min (MW)</v>
          </cell>
          <cell r="B860">
            <v>12.914701495913846</v>
          </cell>
          <cell r="C860">
            <v>10.952863375913694</v>
          </cell>
          <cell r="D860">
            <v>11.476425845913809</v>
          </cell>
          <cell r="E860">
            <v>10.365676635914042</v>
          </cell>
          <cell r="F860">
            <v>9.7238578659140558</v>
          </cell>
          <cell r="G860">
            <v>10.892659195914348</v>
          </cell>
          <cell r="H860">
            <v>11.182193895913883</v>
          </cell>
        </row>
        <row r="861">
          <cell r="A861" t="str">
            <v>Max (MW)</v>
          </cell>
          <cell r="B861">
            <v>22.415486505913805</v>
          </cell>
          <cell r="C861">
            <v>28.473814135913472</v>
          </cell>
          <cell r="D861">
            <v>41.104189615913356</v>
          </cell>
          <cell r="E861">
            <v>32.909380955913775</v>
          </cell>
          <cell r="F861">
            <v>30.214688435914468</v>
          </cell>
          <cell r="G861">
            <v>36.546607705914539</v>
          </cell>
          <cell r="H861">
            <v>36.109393455914415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2A04AB-EAEB-4F93-B26A-77228CE727DB}" name="Table41" displayName="Table41" ref="A550:I551" totalsRowShown="0" headerRowDxfId="672" dataDxfId="671" headerRowBorderDxfId="669" tableBorderDxfId="670" totalsRowBorderDxfId="668">
  <tableColumns count="9">
    <tableColumn id="1" xr3:uid="{80ABBE1B-45CF-47A8-BFD5-46597E9BD5E2}" name=" " dataDxfId="667"/>
    <tableColumn id="2" xr3:uid="{C2A9AD63-74E8-44AD-BF83-D546C6EC0F45}" name="Fierze 1" dataDxfId="666"/>
    <tableColumn id="3" xr3:uid="{BC466D6F-7C6E-44C6-96A1-5635EBD42680}" name="Fierze 2" dataDxfId="665"/>
    <tableColumn id="4" xr3:uid="{D2861B75-A541-43C5-B067-5111C9A52862}" name="Fierze 3" dataDxfId="664"/>
    <tableColumn id="5" xr3:uid="{0AD8B5BD-004F-41BF-B055-2D34D9E79AD9}" name="Fierze 4" dataDxfId="663"/>
    <tableColumn id="6" xr3:uid="{2D830C14-94D2-4762-921E-B3FA43D8702A}" name="Koman 1" dataDxfId="662"/>
    <tableColumn id="7" xr3:uid="{072B0C08-6219-4ECB-A3F4-B84E50BC8BAD}" name="Koman 2" dataDxfId="661"/>
    <tableColumn id="8" xr3:uid="{E5C46977-B2FF-471A-8FD8-A637E7BA7E7D}" name="Koman 3" dataDxfId="660"/>
    <tableColumn id="9" xr3:uid="{06149550-F5A0-4B18-9574-2043C7342D93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1857A93-0856-41B1-9F02-70C7A7415642}" name="Table127" displayName="Table127" ref="A860:H862" headerRowCount="0" totalsRowShown="0" headerRowDxfId="564" dataDxfId="563" headerRowBorderDxfId="561" tableBorderDxfId="562" totalsRowBorderDxfId="560">
  <tableColumns count="8">
    <tableColumn id="1" xr3:uid="{84C5379F-8236-401C-A637-8475D548044F}" name="Data" headerRowDxfId="559" dataDxfId="558"/>
    <tableColumn id="2" xr3:uid="{B5E96544-9446-43AA-BAE1-AC225E5C22FC}" name="10-26-2020" headerRowDxfId="557" dataDxfId="556"/>
    <tableColumn id="3" xr3:uid="{D9B7EFF5-6C7A-42DD-B130-0908E0CB984D}" name="10-27-2020" headerRowDxfId="555" dataDxfId="554"/>
    <tableColumn id="4" xr3:uid="{A3E696BE-E559-49E7-AC3D-FB3BB7469918}" name="10-28-2020" headerRowDxfId="553" dataDxfId="552"/>
    <tableColumn id="5" xr3:uid="{EB6C9F09-A8AF-4EC9-BD8E-5ED5989A3026}" name="10-29-2020" headerRowDxfId="551" dataDxfId="550"/>
    <tableColumn id="6" xr3:uid="{1CA53BCD-3CD4-49F7-8CE3-0B0D0ED664C2}" name="10-30-2020" headerRowDxfId="549" dataDxfId="548"/>
    <tableColumn id="7" xr3:uid="{6763C8A4-8BFF-4E28-921B-6F0E538EF1E7}" name="10-31-2020" headerRowDxfId="547" dataDxfId="546"/>
    <tableColumn id="8" xr3:uid="{9D945FF1-F19B-4789-BA72-E8F6B9DC5540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0A7FD4D-DF3A-40B4-8C24-BA325EEABFB4}" name="Table6" displayName="Table6" ref="C818:E830" totalsRowShown="0" headerRowDxfId="543" dataDxfId="542" headerRowBorderDxfId="540" tableBorderDxfId="541" totalsRowBorderDxfId="539">
  <autoFilter ref="C818:E830" xr:uid="{B0A7FD4D-DF3A-40B4-8C24-BA325EEABFB4}"/>
  <tableColumns count="3">
    <tableColumn id="1" xr3:uid="{CB650086-645B-4B88-B751-8E32D57FCA29}" name="Muaji" dataDxfId="538"/>
    <tableColumn id="2" xr3:uid="{350DD6DD-B8D6-4780-BA85-B7EFCBCD3686}" name="Ngarkesa Mes." dataDxfId="537"/>
    <tableColumn id="3" xr3:uid="{055C0815-B0AC-4004-8686-C1C905E47660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B42507C-B0BF-4EE1-8438-EEDAC7453E09}" name="Table5" displayName="Table5" ref="C618:E786" totalsRowShown="0" headerRowDxfId="535" headerRowBorderDxfId="533" tableBorderDxfId="534" totalsRowBorderDxfId="532">
  <autoFilter ref="C618:E786" xr:uid="{8B42507C-B0BF-4EE1-8438-EEDAC7453E09}"/>
  <tableColumns count="3">
    <tableColumn id="1" xr3:uid="{34B0508A-F460-4B31-8EB6-3AC527BF64D2}" name="Ora" dataDxfId="531"/>
    <tableColumn id="2" xr3:uid="{0B5DF6C6-877F-48A4-AC3C-91644B36FA9B}" name="Ngarkesa (MWh)" dataDxfId="530"/>
    <tableColumn id="3" xr3:uid="{ADA2ECF8-E3BC-4442-976D-B5666E8921EF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8AB1624-FB7A-4E4A-A10D-B96A0728DA0C}" name="Table2" displayName="Table2" ref="A563:H588" totalsRowShown="0" headerRowDxfId="528" dataDxfId="527" headerRowBorderDxfId="525" tableBorderDxfId="526" totalsRowBorderDxfId="524">
  <autoFilter ref="A563:H588" xr:uid="{A8AB1624-FB7A-4E4A-A10D-B96A0728DA0C}"/>
  <tableColumns count="8">
    <tableColumn id="1" xr3:uid="{843D5F31-B4E9-4C59-9931-970264920B37}" name="Ora" dataDxfId="523"/>
    <tableColumn id="2" xr3:uid="{71A344CC-A80B-4525-B891-6E3E5BBB98B1}" name="aFRR+" dataDxfId="522"/>
    <tableColumn id="3" xr3:uid="{473F91E7-63A8-4D9A-BCE4-88B2BDEA7F0B}" name="aFRR-" dataDxfId="521"/>
    <tableColumn id="4" xr3:uid="{06AE7B3C-DBF3-4972-A7B5-CE5901AE8A65}" name="mFRR+" dataDxfId="520"/>
    <tableColumn id="5" xr3:uid="{862483E8-D4F7-444C-92CA-CC10D66BC62B}" name="mFRR-" dataDxfId="519"/>
    <tableColumn id="6" xr3:uid="{6FA86543-5E90-4525-8D75-0C0DB27569D6}" name="RR+" dataDxfId="518"/>
    <tableColumn id="7" xr3:uid="{BB5E4E05-03C8-4BFC-A361-DE343E66960F}" name="RR-" dataDxfId="517"/>
    <tableColumn id="8" xr3:uid="{FB5F70CF-AAEC-4978-B856-7ACC8068449E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EA89A47-6688-45DA-BCF0-347F5684ACFE}" name="Table24" displayName="Table24" ref="C387:E392" totalsRowShown="0" headerRowDxfId="515" dataDxfId="514" headerRowBorderDxfId="512" tableBorderDxfId="513" totalsRowBorderDxfId="511">
  <autoFilter ref="C387:E392" xr:uid="{9EA89A47-6688-45DA-BCF0-347F5684ACFE}"/>
  <tableColumns count="3">
    <tableColumn id="1" xr3:uid="{40CDAF0E-5F26-4583-8F02-32B59D10A13E}" name="Elementi" dataDxfId="510"/>
    <tableColumn id="2" xr3:uid="{2813A554-B6C4-482F-9439-1D2E58D83754}" name="Tipi" dataDxfId="509"/>
    <tableColumn id="3" xr3:uid="{6620F27E-C205-4220-B682-1961D70B5DFA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7D6D70A-B53A-44D2-A641-E66D065DECF4}" name="Table2024" displayName="Table2024" ref="B508:G516" totalsRowShown="0" headerRowDxfId="507" dataDxfId="506" headerRowBorderDxfId="504" tableBorderDxfId="505" totalsRowBorderDxfId="503">
  <autoFilter ref="B508:G516" xr:uid="{B7D6D70A-B53A-44D2-A641-E66D065DECF4}"/>
  <tableColumns count="6">
    <tableColumn id="1" xr3:uid="{1030A93D-7327-47A1-BA62-851069E60487}" name="Centrali" dataDxfId="502"/>
    <tableColumn id="6" xr3:uid="{95F3A47E-9B72-4178-9706-B56C7ACDA889}" name="Njesia" dataDxfId="501"/>
    <tableColumn id="2" xr3:uid="{1991E4B2-D3C2-448C-9322-FF9995EDC415}" name="Kapaciteti instaluar MW" dataDxfId="500"/>
    <tableColumn id="3" xr3:uid="{B4ECCB9B-E164-43BD-877F-4449C9982EEC}" name="Tensioni" dataDxfId="499"/>
    <tableColumn id="4" xr3:uid="{8D856409-B8D3-4559-BCEF-1BC8570FC527}" name="Vendndodhja" dataDxfId="498"/>
    <tableColumn id="5" xr3:uid="{A68A1E6C-EBD0-4F78-9A50-B6522009A8EE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24DE837-2FE0-4D67-A0A4-D51A82EBF1AD}" name="Table21" displayName="Table21" ref="D454:E478" totalsRowShown="0" headerRowDxfId="496" dataDxfId="495" headerRowBorderDxfId="493" tableBorderDxfId="494" totalsRowBorderDxfId="492">
  <autoFilter ref="D454:E478" xr:uid="{F24DE837-2FE0-4D67-A0A4-D51A82EBF1AD}"/>
  <tableColumns count="2">
    <tableColumn id="1" xr3:uid="{71BC8BC9-55E5-4894-96A8-6DE5BFFD999E}" name="Ora" dataDxfId="491"/>
    <tableColumn id="2" xr3:uid="{7B1548C5-DEA1-4266-B522-8B064F6BBA48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5A59B54-9A19-4132-B177-17C31F1E8665}" name="Table20" displayName="Table20" ref="C402:G449" totalsRowShown="0" headerRowDxfId="489" dataDxfId="488" headerRowBorderDxfId="486" tableBorderDxfId="487" totalsRowBorderDxfId="485">
  <autoFilter ref="C402:G449" xr:uid="{F5A59B54-9A19-4132-B177-17C31F1E8665}"/>
  <tableColumns count="5">
    <tableColumn id="1" xr3:uid="{C92BB133-58B4-40EA-81AD-96C128763107}" name="Centrali" dataDxfId="484"/>
    <tableColumn id="2" xr3:uid="{9CC24F5A-750A-4B94-B2E6-7C067ACC5B54}" name="Kapaciteti instaluar MW" dataDxfId="483"/>
    <tableColumn id="3" xr3:uid="{7BC7A0FB-B808-4BF2-B29A-9C214A83444D}" name="Tensioni" dataDxfId="482"/>
    <tableColumn id="5" xr3:uid="{832728DF-D399-4858-8DDA-74816B90ED12}" name="Lloji gjenerimit" dataDxfId="481"/>
    <tableColumn id="4" xr3:uid="{C9DF888F-6453-448C-8A67-0E428A67029E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AC3F4D0-08C0-43E1-9400-339DEADCD016}" name="Table1417181920" displayName="Table1417181920" ref="C345:E351" totalsRowShown="0" headerRowDxfId="479" dataDxfId="478" headerRowBorderDxfId="476" tableBorderDxfId="477" totalsRowBorderDxfId="475">
  <autoFilter ref="C345:E351" xr:uid="{AAC3F4D0-08C0-43E1-9400-339DEADCD016}"/>
  <tableColumns count="3">
    <tableColumn id="1" xr3:uid="{97CC4DCF-D49D-4F2C-AC24-8D1F5C1F8B42}" name="Zona 1" dataDxfId="474"/>
    <tableColumn id="2" xr3:uid="{3EFEE1A5-AAA2-482E-ABD6-9BAFD4FC7A4B}" name="Zona 2" dataDxfId="473"/>
    <tableColumn id="3" xr3:uid="{077BB92B-E3F2-46AB-8D0E-484016197CB1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581E954-EB16-4C0F-A681-48D40EAA90A9}" name="Table14171819" displayName="Table14171819" ref="C331:E337" totalsRowShown="0" headerRowDxfId="471" dataDxfId="470" headerRowBorderDxfId="468" tableBorderDxfId="469" totalsRowBorderDxfId="467">
  <autoFilter ref="C331:E337" xr:uid="{8581E954-EB16-4C0F-A681-48D40EAA90A9}"/>
  <tableColumns count="3">
    <tableColumn id="1" xr3:uid="{3F54EBBA-6CB8-47A1-BD20-9FEC2440F4F4}" name="Zona 1" dataDxfId="466"/>
    <tableColumn id="2" xr3:uid="{878624C6-FD84-4A1C-B80B-FDE31E86DE69}" name="Zona 2" dataDxfId="465"/>
    <tableColumn id="3" xr3:uid="{A79ED5F9-4C09-4C23-89A4-E695CEFF093E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F9337EF-AD13-4716-AE36-80B2D3CD9FD2}" name="Table37" displayName="Table37" ref="A522:I546" totalsRowShown="0" headerRowDxfId="658" headerRowBorderDxfId="656" tableBorderDxfId="657" totalsRowBorderDxfId="655">
  <tableColumns count="9">
    <tableColumn id="1" xr3:uid="{09CA56C7-F927-43D3-877D-F9E1919AC65E}" name="Ora" dataDxfId="654"/>
    <tableColumn id="2" xr3:uid="{ED0D1155-FB44-4C4A-9831-0A8C9CD17B2A}" name="Fierze 1" dataDxfId="653"/>
    <tableColumn id="3" xr3:uid="{83E2E524-F272-4E13-B7FF-A9F6178B6D9A}" name="Fierze 2" dataDxfId="652"/>
    <tableColumn id="4" xr3:uid="{EEBF2BBB-1999-457B-8987-371D5F75040B}" name="Fierze 3" dataDxfId="651"/>
    <tableColumn id="5" xr3:uid="{E067CAC7-9500-4933-9834-E7BC4C3539B3}" name="Fierze 4" dataDxfId="650"/>
    <tableColumn id="6" xr3:uid="{A7A1C10D-17D3-478C-9645-448BA91CAB7F}" name="Koman 1" dataDxfId="649"/>
    <tableColumn id="7" xr3:uid="{07CE7073-70F8-4FAA-893D-62B6D72C5D8A}" name="Koman 2" dataDxfId="648"/>
    <tableColumn id="8" xr3:uid="{78529E81-FEA2-4EBA-AD0E-CCB909BA71B4}" name="Koman 3" dataDxfId="647"/>
    <tableColumn id="9" xr3:uid="{4D84B701-D68C-4A53-9EDB-4C27B1091D5E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1E4B760-1B6B-43BB-851C-B7A4C343CE9C}" name="Table141718" displayName="Table141718" ref="C321:E327" totalsRowShown="0" headerRowDxfId="463" dataDxfId="462" headerRowBorderDxfId="460" tableBorderDxfId="461" totalsRowBorderDxfId="459">
  <autoFilter ref="C321:E327" xr:uid="{01E4B760-1B6B-43BB-851C-B7A4C343CE9C}"/>
  <tableColumns count="3">
    <tableColumn id="1" xr3:uid="{9F92D9AA-A2FE-44AF-9A9F-00BC7D41905D}" name="Zona 1" dataDxfId="458"/>
    <tableColumn id="2" xr3:uid="{8ADC717C-4F0F-415A-A23A-03D8B82787E3}" name="Zona 2" dataDxfId="457"/>
    <tableColumn id="3" xr3:uid="{A6BA2034-F968-4930-8157-FEA6821BDAFE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FD7D032-24AC-4161-BB88-CFF4619AEEB2}" name="Table1417" displayName="Table1417" ref="C300:E306" totalsRowShown="0" headerRowDxfId="455" dataDxfId="454" headerRowBorderDxfId="452" tableBorderDxfId="453" totalsRowBorderDxfId="451">
  <autoFilter ref="C300:E306" xr:uid="{EFD7D032-24AC-4161-BB88-CFF4619AEEB2}"/>
  <tableColumns count="3">
    <tableColumn id="1" xr3:uid="{CE091E48-45FA-451F-ABA9-FCED95C64788}" name="Zona 1" dataDxfId="450"/>
    <tableColumn id="2" xr3:uid="{9410D0C9-F6CC-4324-82B0-678CAE140915}" name="Zona 2" dataDxfId="449"/>
    <tableColumn id="3" xr3:uid="{2F4F61E8-50C9-428E-A427-982DD5307AD7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86C5049-63DC-474C-AC53-4F878DFC52C7}" name="Table1316" displayName="Table1316" ref="C290:E296" totalsRowShown="0" headerRowDxfId="447" dataDxfId="446" headerRowBorderDxfId="444" tableBorderDxfId="445" totalsRowBorderDxfId="443">
  <tableColumns count="3">
    <tableColumn id="1" xr3:uid="{0F74CE8C-69BB-4BC1-8E50-2CAAC16ED286}" name="Zona 1" dataDxfId="442"/>
    <tableColumn id="2" xr3:uid="{DD39B919-A2FB-405B-85BB-CFDA3A30DE96}" name="Zona 2" dataDxfId="441"/>
    <tableColumn id="3" xr3:uid="{0E4655A2-DF86-49EA-B129-EAF55AC7E27D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2625E2B-B3B0-421E-A9D0-BB1E9421B0BB}" name="Table14" displayName="Table14" ref="C270:E276" totalsRowShown="0" headerRowDxfId="439" dataDxfId="438" headerRowBorderDxfId="436" tableBorderDxfId="437" totalsRowBorderDxfId="435">
  <autoFilter ref="C270:E276" xr:uid="{82625E2B-B3B0-421E-A9D0-BB1E9421B0BB}"/>
  <tableColumns count="3">
    <tableColumn id="1" xr3:uid="{26C38190-AF60-4C40-93DE-92F71CD3F8DD}" name="Zona 1" dataDxfId="434"/>
    <tableColumn id="2" xr3:uid="{EED560DF-F89C-42D3-A832-D9F7A2D29B10}" name="Zona 2" dataDxfId="433"/>
    <tableColumn id="3" xr3:uid="{2DD9F5F2-954D-454B-B346-90117549B61C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856B70C-AFC9-41B7-9829-1B93FF2FB03E}" name="Table13" displayName="Table13" ref="C260:E266" totalsRowShown="0" headerRowDxfId="431" dataDxfId="430" headerRowBorderDxfId="428" tableBorderDxfId="429" totalsRowBorderDxfId="427">
  <tableColumns count="3">
    <tableColumn id="1" xr3:uid="{51C34CE6-BA1E-4BB7-8924-9A4F2CB7D057}" name="Zona 1" dataDxfId="426"/>
    <tableColumn id="2" xr3:uid="{69CC6CD5-8947-4D6F-ADC7-01F289023B8B}" name="Zona 2" dataDxfId="425"/>
    <tableColumn id="3" xr3:uid="{35392A7F-0777-45F7-84F5-8C649B0F5F53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1F4494D-11DD-4943-8731-E9F20C988572}" name="Table9111213" displayName="Table9111213" ref="B255:G256" totalsRowShown="0" headerRowDxfId="423" dataDxfId="422" headerRowBorderDxfId="420" tableBorderDxfId="421" totalsRowBorderDxfId="419">
  <autoFilter ref="B255:G256" xr:uid="{61F4494D-11DD-4943-8731-E9F20C988572}"/>
  <tableColumns count="6">
    <tableColumn id="1" xr3:uid="{DDFC58B1-5047-441C-9CAC-D1E7FC853136}" name="Elementi" dataDxfId="418"/>
    <tableColumn id="2" xr3:uid="{ECBCEA30-E2BA-4695-AE41-C75308AEED3E}" name="Vendndodhja" dataDxfId="417"/>
    <tableColumn id="3" xr3:uid="{505B7DFF-95BF-40DA-AFDA-C0DAB492737F}" name="Kapaciteti I instaluar(MWh)" dataDxfId="416"/>
    <tableColumn id="4" xr3:uid="{6150B5DF-12BB-4F38-97A3-BD7658AF43CE}" name="Lloji gjenerimit" dataDxfId="415"/>
    <tableColumn id="5" xr3:uid="{E50C3B81-C44F-49E5-979A-13595762F41D}" name="Arsyeja" dataDxfId="414"/>
    <tableColumn id="6" xr3:uid="{B2095607-1D7B-4445-91D2-8BF382C61701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8E3E460-38DF-459D-9370-D8D72E3F01D2}" name="Table91112" displayName="Table91112" ref="B247:G251" totalsRowShown="0" headerRowDxfId="412" dataDxfId="411" headerRowBorderDxfId="409" tableBorderDxfId="410" totalsRowBorderDxfId="408">
  <autoFilter ref="B247:G251" xr:uid="{D8E3E460-38DF-459D-9370-D8D72E3F01D2}"/>
  <tableColumns count="6">
    <tableColumn id="1" xr3:uid="{171461F5-DCA0-43DD-B4DA-D02375D8A8A7}" name="Elementi" dataDxfId="407"/>
    <tableColumn id="2" xr3:uid="{4893C5DB-5812-49C6-982F-A416A18D1C6E}" name="Vendndodhja" dataDxfId="406"/>
    <tableColumn id="3" xr3:uid="{0D66562D-7DB8-47B3-80E1-0E96319E4047}" name="Kapaciteti I instaluar(MWh)" dataDxfId="405"/>
    <tableColumn id="4" xr3:uid="{D0938467-D555-42A0-940E-D7DDD81FAC3E}" name="Lloji gjenerimit" dataDxfId="404"/>
    <tableColumn id="5" xr3:uid="{F9A26111-89D8-4FA9-A00A-879695832E73}" name="Arsyeja" dataDxfId="403"/>
    <tableColumn id="6" xr3:uid="{1316C287-9DBD-4607-9879-688661D38E0E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141CEB8D-F1E2-49D6-B429-D6F902B8CBC3}" name="Table911" displayName="Table911" ref="B242:G243" totalsRowShown="0" headerRowDxfId="401" dataDxfId="400" headerRowBorderDxfId="398" tableBorderDxfId="399" totalsRowBorderDxfId="397">
  <autoFilter ref="B242:G243" xr:uid="{141CEB8D-F1E2-49D6-B429-D6F902B8CBC3}"/>
  <tableColumns count="6">
    <tableColumn id="1" xr3:uid="{788A42C3-91CF-4060-8730-24EEC7D21D03}" name="Elementi" dataDxfId="396"/>
    <tableColumn id="2" xr3:uid="{3B678D83-B241-4909-B4D1-E296B223C28B}" name="Vendndodhja" dataDxfId="395"/>
    <tableColumn id="3" xr3:uid="{EAE03EFF-05EB-4A65-A605-E638FAFC2191}" name="Kapaciteti I instaluar(MWh)" dataDxfId="394"/>
    <tableColumn id="4" xr3:uid="{990B8EBB-F927-4F4C-9D02-89344E2C0F2C}" name="Lloji gjenerimit" dataDxfId="393"/>
    <tableColumn id="5" xr3:uid="{710618EC-D415-412F-B9CA-473367BE95A7}" name="Arsyeja" dataDxfId="392"/>
    <tableColumn id="6" xr3:uid="{DC5A8978-585E-4E9C-8625-432C64B94C95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80AF221-8473-45C6-85A0-EA431F1DDD36}" name="Table9" displayName="Table9" ref="B237:G238" totalsRowShown="0" headerRowDxfId="390" dataDxfId="389" headerRowBorderDxfId="387" tableBorderDxfId="388" totalsRowBorderDxfId="386">
  <autoFilter ref="B237:G238" xr:uid="{B80AF221-8473-45C6-85A0-EA431F1DDD36}"/>
  <tableColumns count="6">
    <tableColumn id="1" xr3:uid="{3EE265AB-FE45-41FE-B546-F29E904D3D7E}" name="Elementi" dataDxfId="385"/>
    <tableColumn id="2" xr3:uid="{69586081-C0BD-4C33-AB2F-D0E1A80C8FD0}" name="Vendndodhja" dataDxfId="384"/>
    <tableColumn id="3" xr3:uid="{09860A9E-BF69-4A19-84B3-5DC9F33EF11B}" name="Kapaciteti I instaluar(MWh)" dataDxfId="383"/>
    <tableColumn id="4" xr3:uid="{E15AE88E-09A6-4AD5-93F3-F0EB2DA966E1}" name="Lloji gjenerimit" dataDxfId="382"/>
    <tableColumn id="5" xr3:uid="{D4DCDAED-1619-40EE-A280-5B6068AA6DF1}" name="Arsyeja" dataDxfId="381"/>
    <tableColumn id="6" xr3:uid="{BD2D342C-482F-4E22-9F67-7AED990C0942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17778A4-4D78-4999-A365-B88D4BEB58B5}" name="Table79" displayName="Table79" ref="B228:G229" totalsRowShown="0" headerRowDxfId="379" dataDxfId="378" headerRowBorderDxfId="376" tableBorderDxfId="377" totalsRowBorderDxfId="375">
  <autoFilter ref="B228:G229" xr:uid="{B17778A4-4D78-4999-A365-B88D4BEB58B5}"/>
  <tableColumns count="6">
    <tableColumn id="1" xr3:uid="{BB260D27-7B43-4FCE-AD71-3B3C60843494}" name="Elementi" dataDxfId="374"/>
    <tableColumn id="2" xr3:uid="{0EF4ED12-C789-46EA-9659-FFCE767E7694}" name="Fillimi" dataDxfId="373"/>
    <tableColumn id="3" xr3:uid="{FF05EB55-3D51-4248-B1C2-F40D51264AC8}" name="Perfundimi" dataDxfId="372"/>
    <tableColumn id="4" xr3:uid="{C59C8C63-E3C3-4962-9660-FFBE454536F1}" name="Vendndoshja" dataDxfId="371"/>
    <tableColumn id="5" xr3:uid="{7CDE920A-7127-432E-9442-8A23CC910868}" name="Impakti ne kapacitetin kufitar" dataDxfId="370"/>
    <tableColumn id="6" xr3:uid="{AEEFC679-253E-4D3D-96C9-43A9FD18C4E9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2845CB-3344-432A-B116-8163976B4D70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5D498C61-A1F5-4EBB-8DAF-3D5DEFC363BD}" name="Ora" dataDxfId="641" dataCellStyle="Normal"/>
    <tableColumn id="2" xr3:uid="{1EEBD26A-F53F-4BC1-84E6-95E1D1A11788}" name=" Bistrice-Myrtos" dataDxfId="640" dataCellStyle="Normal"/>
    <tableColumn id="3" xr3:uid="{732C9F26-E896-43C3-8DA6-9B26197C58F6}" name=" FIERZE-PRIZREN" dataDxfId="639" dataCellStyle="Normal"/>
    <tableColumn id="4" xr3:uid="{5B886BF4-97DE-4629-8971-BA9AC450FB31}" name="KOPLIK-PODGORICA" dataDxfId="638" dataCellStyle="Normal"/>
    <tableColumn id="5" xr3:uid="{A3A74139-A032-45CE-8066-7EFE2DE1B3D5}" name="KOMAN-KOSOVA" dataDxfId="637" dataCellStyle="Normal"/>
    <tableColumn id="6" xr3:uid="{C1153F61-D5F7-48DC-A6A4-192DACD8CA13}" name="TIRANA2-PODGORICE" dataDxfId="636" dataCellStyle="Normal"/>
    <tableColumn id="7" xr3:uid="{836293B5-4209-4CA4-A93B-9E4F5883B033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DE906EF-7690-42EC-BD51-4C7A000529B0}" name="Table7" displayName="Table7" ref="B215:G222" totalsRowShown="0" headerRowDxfId="368" headerRowBorderDxfId="366" tableBorderDxfId="367" totalsRowBorderDxfId="365" dataCellStyle="Normal">
  <autoFilter ref="B215:G222" xr:uid="{1DE906EF-7690-42EC-BD51-4C7A000529B0}"/>
  <tableColumns count="6">
    <tableColumn id="1" xr3:uid="{C1950EFE-8DE0-4911-877A-5723FC3AB7C7}" name="Elementi" dataDxfId="364" dataCellStyle="Normal"/>
    <tableColumn id="2" xr3:uid="{9121EB47-EB1D-4CD5-ACDB-ABFBF20656DC}" name="Fillimi" dataDxfId="363" dataCellStyle="Normal"/>
    <tableColumn id="3" xr3:uid="{37F5511E-DF5E-45B8-9C6E-56E44F32271A}" name="Perfundimi" dataDxfId="362" dataCellStyle="Normal"/>
    <tableColumn id="4" xr3:uid="{724B7A5B-D664-4FF5-987B-CD8DE3AABDA5}" name="Vendndodhja" dataCellStyle="Normal"/>
    <tableColumn id="5" xr3:uid="{A5FED014-F740-41F8-958E-E6C68746F554}" name="Impakti ne kapacitetin kufitar" dataCellStyle="Normal"/>
    <tableColumn id="6" xr3:uid="{0A3491A4-6DB0-47C4-A531-05AEA04E57AC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A885461D-CE83-429F-ADDB-BAE96EDE9AB6}" name="Table4" displayName="Table4" ref="C71:E123" totalsRowShown="0" headerRowDxfId="361" dataDxfId="360" headerRowBorderDxfId="358" tableBorderDxfId="359" totalsRowBorderDxfId="357">
  <autoFilter ref="C71:E123" xr:uid="{A885461D-CE83-429F-ADDB-BAE96EDE9AB6}"/>
  <tableColumns count="3">
    <tableColumn id="1" xr3:uid="{6B7DF21F-B63C-4712-93DF-4765A762BD62}" name="Java" dataDxfId="356"/>
    <tableColumn id="2" xr3:uid="{DCEB913D-54A0-43ED-B802-161010B8F2C0}" name="Min (MW)" dataDxfId="355"/>
    <tableColumn id="3" xr3:uid="{F1AE7C43-A7DF-4E07-A534-5AF74098FDE9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11C2CFD5-F0F2-44F4-A172-7CA6425E61A0}" name="Table3" displayName="Table3" ref="C41:G43" headerRowCount="0" totalsRowShown="0" headerRowDxfId="353" dataDxfId="352" headerRowBorderDxfId="350" tableBorderDxfId="351" totalsRowBorderDxfId="349">
  <tableColumns count="5">
    <tableColumn id="1" xr3:uid="{1C053F28-CE98-439F-BAD3-F6BADD25523E}" name="Java" headerRowDxfId="348" dataDxfId="347"/>
    <tableColumn id="2" xr3:uid="{31649BE6-5A4D-42C4-9F90-C1D9D61B0878}" name="0" headerRowDxfId="346" dataDxfId="345"/>
    <tableColumn id="3" xr3:uid="{C9A5B1AB-A0C9-48BE-BFD7-1A179D871C12}" name="Java 43" headerRowDxfId="344" dataDxfId="343"/>
    <tableColumn id="4" xr3:uid="{9468988D-A815-484D-916E-939790DE4ADF}" name="Java 44" headerRowDxfId="342" dataDxfId="341"/>
    <tableColumn id="5" xr3:uid="{85947A38-AEB0-4F4D-9EBF-A712D3467B50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C443C510-1D4E-4F3D-94A9-1FA32F682437}" name="Table12662" displayName="Table12662" ref="A11:H13" headerRowCount="0" totalsRowShown="0" headerRowDxfId="338" dataDxfId="337" headerRowBorderDxfId="335" tableBorderDxfId="336" totalsRowBorderDxfId="334">
  <tableColumns count="8">
    <tableColumn id="1" xr3:uid="{32AF4264-684D-4626-AD31-387E92368F81}" name="Data" headerRowDxfId="333" dataDxfId="332"/>
    <tableColumn id="2" xr3:uid="{3276961E-E6EE-4E2C-AF63-EAEC5B32514B}" name="0.1.1900" headerRowDxfId="331" dataDxfId="330"/>
    <tableColumn id="3" xr3:uid="{2E9081FB-FB99-4F1D-B81D-14E26227A8DE}" name="10-27-2020" headerRowDxfId="329" dataDxfId="328"/>
    <tableColumn id="4" xr3:uid="{061DF16B-DD21-404C-8C0B-4D428990D949}" name="10-28-2020" headerRowDxfId="327" dataDxfId="326"/>
    <tableColumn id="5" xr3:uid="{70081D78-4540-4E06-A7B1-F1DD838B8A63}" name="10-29-2020" headerRowDxfId="325" dataDxfId="324"/>
    <tableColumn id="6" xr3:uid="{F0AFD90C-50E0-48D8-A35A-ECFB65084AA9}" name="10-30-2020" headerRowDxfId="323" dataDxfId="322"/>
    <tableColumn id="7" xr3:uid="{BC5B0FDC-F888-4EE6-8F71-211E96B70C38}" name="10-31-2020" headerRowDxfId="321" dataDxfId="320"/>
    <tableColumn id="8" xr3:uid="{1E5E1392-4531-4DE4-92C0-6DB16F2E35CE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AAECA350-14D7-435F-A345-07A3CD5EEDFD}" name="Table33163" displayName="Table33163" ref="C18:G20" headerRowCount="0" totalsRowShown="0" headerRowDxfId="317" dataDxfId="316" headerRowBorderDxfId="314" tableBorderDxfId="315" totalsRowBorderDxfId="313">
  <tableColumns count="5">
    <tableColumn id="1" xr3:uid="{6FB86EB9-761F-46F6-84B0-39751DEF3E3E}" name="Java" headerRowDxfId="312" dataDxfId="311"/>
    <tableColumn id="2" xr3:uid="{3FEA5DF3-3F4F-4238-BA30-54E57EE9CB40}" name="0" headerRowDxfId="310" dataDxfId="309"/>
    <tableColumn id="3" xr3:uid="{15D027CC-3B0C-47C7-B9D3-AF7253EFA72C}" name="Java 43" headerRowDxfId="308" dataDxfId="307"/>
    <tableColumn id="4" xr3:uid="{0469EC86-2224-4699-BA05-4E660F042135}" name="Java 44" headerRowDxfId="306" dataDxfId="305"/>
    <tableColumn id="5" xr3:uid="{90276225-FC85-4207-BD24-6B1B5C29F476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A80472A0-72AD-4A02-9E75-54A1C309E703}" name="Table43364" displayName="Table43364" ref="C25:E77" totalsRowShown="0" headerRowDxfId="302" dataDxfId="301" headerRowBorderDxfId="299" tableBorderDxfId="300" totalsRowBorderDxfId="298">
  <autoFilter ref="C25:E77" xr:uid="{A80472A0-72AD-4A02-9E75-54A1C309E703}"/>
  <tableColumns count="3">
    <tableColumn id="1" xr3:uid="{E3D10957-75A9-4AAE-B6C7-A71BEFCBE717}" name="Week" dataDxfId="297"/>
    <tableColumn id="2" xr3:uid="{06360B4C-FB4E-4C06-8B6E-6DC0F2E2A8CE}" name="Min (MW)" dataDxfId="296"/>
    <tableColumn id="3" xr3:uid="{A639E803-4FDD-41E0-941D-37DD54566F68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6D383F7E-934A-405E-8E47-D696DA8683A2}" name="Table73465" displayName="Table73465" ref="B112:G119" totalsRowShown="0" headerRowDxfId="294" dataDxfId="293" headerRowBorderDxfId="291" tableBorderDxfId="292" totalsRowBorderDxfId="290">
  <autoFilter ref="B112:G119" xr:uid="{6D383F7E-934A-405E-8E47-D696DA8683A2}"/>
  <tableColumns count="6">
    <tableColumn id="1" xr3:uid="{8893EF3D-059B-4FFD-ABF3-B5CFD35ACAF1}" name="Element" dataDxfId="289"/>
    <tableColumn id="2" xr3:uid="{48AB5D45-FAFE-4E23-865B-EF951716655A}" name="Start" dataDxfId="288"/>
    <tableColumn id="3" xr3:uid="{68CE41A7-64A6-4E18-A295-977CCF4E9E15}" name="End" dataDxfId="287"/>
    <tableColumn id="4" xr3:uid="{2385C24E-E5E9-4C2F-870C-2300A66E234B}" name="Location" dataDxfId="286"/>
    <tableColumn id="5" xr3:uid="{87E2C5C2-0E3D-4536-8010-3676C000F007}" name="NTC impact" dataDxfId="285"/>
    <tableColumn id="6" xr3:uid="{16DD9279-6C95-4E93-9862-9830FBBAD8D8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DFEF6071-3E48-4E80-B228-FA4CA15D765F}" name="Table793566" displayName="Table793566" ref="B125:G126" totalsRowShown="0" headerRowDxfId="283" dataDxfId="282" headerRowBorderDxfId="280" tableBorderDxfId="281" totalsRowBorderDxfId="279">
  <autoFilter ref="B125:G126" xr:uid="{DFEF6071-3E48-4E80-B228-FA4CA15D765F}"/>
  <tableColumns count="6">
    <tableColumn id="1" xr3:uid="{61EC3B33-2FEA-446D-A554-05CC8F273ADF}" name="Element" dataDxfId="278"/>
    <tableColumn id="2" xr3:uid="{7254EA36-C1EB-4F71-ADFE-61E47A53B150}" name="Start" dataDxfId="277"/>
    <tableColumn id="3" xr3:uid="{E23C97F2-BC03-40C2-B7E3-B7FC4E571B6B}" name="End" dataDxfId="276"/>
    <tableColumn id="4" xr3:uid="{55522A1C-1339-444F-8869-4CFAE11C3144}" name="Location" dataDxfId="275"/>
    <tableColumn id="5" xr3:uid="{5F86BAE4-CCE9-4D6F-B232-9850EBF9CE51}" name="NTC impact" dataDxfId="274"/>
    <tableColumn id="6" xr3:uid="{FF63569B-5245-4062-9209-EDB51E79231D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BC6700D-6AB5-42D7-97AD-D3479FC0AC36}" name="Table93667" displayName="Table93667" ref="B134:G135" totalsRowShown="0" headerRowDxfId="272" dataDxfId="271" headerRowBorderDxfId="269" tableBorderDxfId="270" totalsRowBorderDxfId="268">
  <autoFilter ref="B134:G135" xr:uid="{7BC6700D-6AB5-42D7-97AD-D3479FC0AC36}"/>
  <tableColumns count="6">
    <tableColumn id="1" xr3:uid="{4A733CBD-8EFB-486F-9A5E-12CA756FBBD7}" name="Element" dataDxfId="267"/>
    <tableColumn id="2" xr3:uid="{246F9C26-47AC-4E51-B5C2-9E75AE5C5633}" name="Location" dataDxfId="266"/>
    <tableColumn id="3" xr3:uid="{1CE6C6BD-3DC4-4466-A835-8DB706EB37EB}" name="Installed capacity (MWh)" dataDxfId="265"/>
    <tableColumn id="4" xr3:uid="{5C90F6A1-83CF-4817-A8DF-41E66FCB5149}" name="Generation Type" dataDxfId="264"/>
    <tableColumn id="5" xr3:uid="{6B4E7270-9E40-469C-A4BA-DD38A186454C}" name="Reason" dataDxfId="263"/>
    <tableColumn id="6" xr3:uid="{7F73EB7F-F89E-4936-935E-FD5114252885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48DAC0E-C4EE-42D2-A6F3-4527158A20BD}" name="Table9113768" displayName="Table9113768" ref="B139:G140" totalsRowShown="0" headerRowDxfId="261" dataDxfId="260" headerRowBorderDxfId="258" tableBorderDxfId="259" totalsRowBorderDxfId="257">
  <autoFilter ref="B139:G140" xr:uid="{B48DAC0E-C4EE-42D2-A6F3-4527158A20BD}"/>
  <tableColumns count="6">
    <tableColumn id="1" xr3:uid="{F1CB6682-0D6D-45C1-90F8-B0E764C6EFED}" name="Elementi" dataDxfId="256"/>
    <tableColumn id="2" xr3:uid="{4381BD70-47A9-4B85-BBC5-43BE7E904F1E}" name="Vendndodhja" dataDxfId="255"/>
    <tableColumn id="3" xr3:uid="{EB4F3F2D-B2BE-4592-9C62-B622F20E18D5}" name="Kapaciteti I instaluar(MWh)" dataDxfId="254"/>
    <tableColumn id="4" xr3:uid="{155DF461-AEB6-489E-8B2F-253B90A13A64}" name="Lloji gjenerimit" dataDxfId="253"/>
    <tableColumn id="5" xr3:uid="{C971CABA-4A06-49C4-A969-013622D4CA6E}" name="Arsyeja" dataDxfId="252"/>
    <tableColumn id="6" xr3:uid="{CCE957C3-28DB-444B-9B28-DE4AB9834598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416B235-FA35-478F-8160-DD541FAC5C9B}" name="Table1" displayName="Table1" ref="A11:H13" headerRowCount="0" totalsRowShown="0" headerRowDxfId="634" dataDxfId="633" headerRowBorderDxfId="631" tableBorderDxfId="632" totalsRowBorderDxfId="630">
  <tableColumns count="8">
    <tableColumn id="1" xr3:uid="{167B57B0-ACA2-4965-8B5E-B20DAF5570B3}" name="Data" headerRowDxfId="629" dataDxfId="628"/>
    <tableColumn id="2" xr3:uid="{51006955-480E-47BF-B57F-941E88E3B645}" name="0.1.1900" headerRowDxfId="627" dataDxfId="626"/>
    <tableColumn id="3" xr3:uid="{F62CF829-6A83-4635-A24B-09CC79C9F9E0}" name="10-27-2020" headerRowDxfId="625" dataDxfId="624"/>
    <tableColumn id="4" xr3:uid="{133C6449-3662-4E5D-9671-E07D63FA6F99}" name="10-28-2020" headerRowDxfId="623" dataDxfId="622"/>
    <tableColumn id="5" xr3:uid="{68CEC3B4-BF15-41B6-BB82-89D318296B0E}" name="10-29-2020" headerRowDxfId="621" dataDxfId="620"/>
    <tableColumn id="6" xr3:uid="{80CB71C2-7BE6-4326-8168-694E90344778}" name="10-30-2020" headerRowDxfId="619" dataDxfId="618"/>
    <tableColumn id="7" xr3:uid="{920C363F-1BB9-4357-B7FB-C0638C541862}" name="10-31-2020" headerRowDxfId="617" dataDxfId="616"/>
    <tableColumn id="8" xr3:uid="{5A4A13D9-C75F-403F-9549-9E39A8519328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19FCE029-D13A-439F-A290-C8560CD6EDFB}" name="Table911123869" displayName="Table911123869" ref="B144:G148" totalsRowShown="0" headerRowDxfId="250" dataDxfId="249" headerRowBorderDxfId="247" tableBorderDxfId="248" totalsRowBorderDxfId="246">
  <autoFilter ref="B144:G148" xr:uid="{19FCE029-D13A-439F-A290-C8560CD6EDFB}"/>
  <tableColumns count="6">
    <tableColumn id="1" xr3:uid="{A16602A7-D5E4-4772-8DBD-79DEAB3B4F2C}" name="Element" dataDxfId="245"/>
    <tableColumn id="2" xr3:uid="{47BEC9DC-71C1-4055-8410-1BE444F2156D}" name="Location" dataDxfId="244"/>
    <tableColumn id="3" xr3:uid="{C25E2582-812D-4B6F-ABF8-23E221277602}" name="Installed capacity (MWh)" dataDxfId="243"/>
    <tableColumn id="4" xr3:uid="{C40D447C-5545-483F-8C49-D399594DBF09}" name="Generation Type" dataDxfId="242"/>
    <tableColumn id="5" xr3:uid="{2502EAF1-0E6C-4DCF-97DC-A7DF8ABF4AD0}" name="Reason" dataDxfId="241"/>
    <tableColumn id="6" xr3:uid="{F80739CB-1AF4-4385-B4D3-AD3DD85C79B3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189B6FB1-6D4A-4C81-AC34-78D65DA0A067}" name="Table91112133970" displayName="Table91112133970" ref="B152:G153" totalsRowShown="0" headerRowDxfId="239" dataDxfId="238" headerRowBorderDxfId="236" tableBorderDxfId="237" totalsRowBorderDxfId="235">
  <autoFilter ref="B152:G153" xr:uid="{189B6FB1-6D4A-4C81-AC34-78D65DA0A067}"/>
  <tableColumns count="6">
    <tableColumn id="1" xr3:uid="{646DA069-F248-458E-A597-1686202E1C07}" name="Element" dataDxfId="234"/>
    <tableColumn id="2" xr3:uid="{A977C300-084C-47FF-BF91-0CFD9D78D058}" name="Location" dataDxfId="233"/>
    <tableColumn id="3" xr3:uid="{7BA4FA5B-DCA8-4411-8EB5-8881A628B011}" name="Installed capacity (MWh)" dataDxfId="232"/>
    <tableColumn id="4" xr3:uid="{68DEBD6D-3CB7-409C-BFAB-A1B36755AE85}" name="Generation Type" dataDxfId="231"/>
    <tableColumn id="5" xr3:uid="{F971C2A9-C5BF-45DE-989F-CB67C071EF8F}" name="Reason" dataDxfId="230"/>
    <tableColumn id="6" xr3:uid="{5E02CB11-8658-4C36-95CC-153D20D1E245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DB2A2D94-9E62-49B0-BF42-A5124B5C1432}" name="Table134071" displayName="Table134071" ref="C157:E163" totalsRowShown="0" headerRowDxfId="228" dataDxfId="227" headerRowBorderDxfId="225" tableBorderDxfId="226" totalsRowBorderDxfId="224">
  <autoFilter ref="C157:E163" xr:uid="{DB2A2D94-9E62-49B0-BF42-A5124B5C1432}"/>
  <tableColumns count="3">
    <tableColumn id="1" xr3:uid="{A825FE4A-3FEE-4DED-95A5-EA94D7DC6C87}" name="Area 1" dataDxfId="223"/>
    <tableColumn id="2" xr3:uid="{4671EEB7-30FB-497E-9C44-19108140FCC5}" name="Area 2" dataDxfId="222"/>
    <tableColumn id="3" xr3:uid="{3B6BF4D8-498C-4638-A558-DF5F47AD2B42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8E92ECA-114D-489F-81E2-BF22626641EE}" name="Table144172" displayName="Table144172" ref="C167:E173" totalsRowShown="0" headerRowDxfId="220" dataDxfId="219" headerRowBorderDxfId="217" tableBorderDxfId="218" totalsRowBorderDxfId="216">
  <autoFilter ref="C167:E173" xr:uid="{E8E92ECA-114D-489F-81E2-BF22626641EE}"/>
  <tableColumns count="3">
    <tableColumn id="1" xr3:uid="{03660885-6143-4587-97B4-DB6D91249BD9}" name="Area 1" dataDxfId="215"/>
    <tableColumn id="2" xr3:uid="{FD39418E-6723-455A-BEC9-3E95B6F65CE1}" name="Area 2" dataDxfId="214"/>
    <tableColumn id="3" xr3:uid="{88AB3930-51C5-45B3-AC3A-DF3ABBD282F9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BC758DFF-B85C-4FE8-A2EB-51B60D3DA9A2}" name="Table13164273" displayName="Table13164273" ref="C187:E193" totalsRowShown="0" headerRowDxfId="212" dataDxfId="211" headerRowBorderDxfId="209" tableBorderDxfId="210" totalsRowBorderDxfId="208">
  <autoFilter ref="C187:E193" xr:uid="{BC758DFF-B85C-4FE8-A2EB-51B60D3DA9A2}"/>
  <tableColumns count="3">
    <tableColumn id="1" xr3:uid="{C6C691A2-E35E-4D46-AFD5-E0E3B42DA9CC}" name="Area 1" dataDxfId="207"/>
    <tableColumn id="2" xr3:uid="{2BABEAED-0266-4D3A-8218-F915E9942C8E}" name="Area 2" dataDxfId="206"/>
    <tableColumn id="3" xr3:uid="{6CE5BB40-280F-4BA5-ACDA-480D0048C1BF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34110B47-B244-468A-A2D9-A5C58440194D}" name="Table14174374" displayName="Table14174374" ref="C197:E203" totalsRowShown="0" headerRowDxfId="204" dataDxfId="203" headerRowBorderDxfId="201" tableBorderDxfId="202" totalsRowBorderDxfId="200">
  <autoFilter ref="C197:E203" xr:uid="{34110B47-B244-468A-A2D9-A5C58440194D}"/>
  <tableColumns count="3">
    <tableColumn id="1" xr3:uid="{304FCB4B-1AED-4B7D-937C-4D0156B35816}" name="Area 1" dataDxfId="199"/>
    <tableColumn id="2" xr3:uid="{BF347625-B49A-40BA-916C-24658D1EE90A}" name="Area 2" dataDxfId="198"/>
    <tableColumn id="3" xr3:uid="{504B58A5-3D80-4D63-8F15-2A18E6BCF999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6DCB937F-0871-4BFA-A9C1-741CCE36DDEA}" name="Table1417184475" displayName="Table1417184475" ref="C218:E224" totalsRowShown="0" headerRowDxfId="196" dataDxfId="195" headerRowBorderDxfId="193" tableBorderDxfId="194" totalsRowBorderDxfId="192">
  <autoFilter ref="C218:E224" xr:uid="{6DCB937F-0871-4BFA-A9C1-741CCE36DDEA}"/>
  <tableColumns count="3">
    <tableColumn id="1" xr3:uid="{C18CE2A6-2106-4DF3-8109-1B9D5D4C021E}" name="Area 1" dataDxfId="191"/>
    <tableColumn id="2" xr3:uid="{1C41B7D7-114B-4F43-B76E-CD657803F193}" name="Area 2" dataDxfId="190"/>
    <tableColumn id="3" xr3:uid="{BB4B8F2B-4231-466F-A1E6-0A96A2A4086C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FAA9A7E6-8F2A-4F74-9070-11442C9EA2D0}" name="Table141718194676" displayName="Table141718194676" ref="C228:E234" totalsRowShown="0" headerRowDxfId="188" dataDxfId="187" headerRowBorderDxfId="185" tableBorderDxfId="186" totalsRowBorderDxfId="184">
  <autoFilter ref="C228:E234" xr:uid="{FAA9A7E6-8F2A-4F74-9070-11442C9EA2D0}"/>
  <tableColumns count="3">
    <tableColumn id="1" xr3:uid="{6F656C47-4093-400E-9138-64850F8DE002}" name="Area 1" dataDxfId="183"/>
    <tableColumn id="2" xr3:uid="{747D26D2-61E4-433F-B103-5A43BF63C512}" name="Area 2" dataDxfId="182"/>
    <tableColumn id="3" xr3:uid="{C47C5D43-3606-4FD0-B533-A568E42CE73D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6F1288E0-B99E-46F7-B7AA-D35330B55BB8}" name="Table14171819204777" displayName="Table14171819204777" ref="C242:E248" totalsRowShown="0" headerRowDxfId="180" dataDxfId="179" headerRowBorderDxfId="177" tableBorderDxfId="178" totalsRowBorderDxfId="176">
  <autoFilter ref="C242:E248" xr:uid="{6F1288E0-B99E-46F7-B7AA-D35330B55BB8}"/>
  <tableColumns count="3">
    <tableColumn id="1" xr3:uid="{55B8533F-BABA-41A4-8B70-3B8CDAF87111}" name="Area 1" dataDxfId="175"/>
    <tableColumn id="2" xr3:uid="{4402096D-D08C-4253-BDC9-C174C96C153D}" name="Area 2" dataDxfId="174"/>
    <tableColumn id="3" xr3:uid="{05DD7BB3-DB8F-44DE-B33A-50AB24FB3C24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5468DA50-F0E8-4772-9B88-E7FEAF0FCDD6}" name="Table204878" displayName="Table204878" ref="C299:G346" totalsRowShown="0" headerRowDxfId="172" dataDxfId="171" headerRowBorderDxfId="169" tableBorderDxfId="170" totalsRowBorderDxfId="168">
  <autoFilter ref="C299:G346" xr:uid="{5468DA50-F0E8-4772-9B88-E7FEAF0FCDD6}"/>
  <tableColumns count="5">
    <tableColumn id="1" xr3:uid="{99F7570A-A48D-40D6-98DF-9B1667FE58F8}" name="Power Plant" dataDxfId="167"/>
    <tableColumn id="2" xr3:uid="{F33A8D50-F12E-4919-8AEE-B9D15376E6B3}" name="Installed Capacity" dataDxfId="166"/>
    <tableColumn id="3" xr3:uid="{A4BFC0FD-37FB-400B-91F3-1ECBD869BCCB}" name="Voltage" dataDxfId="165"/>
    <tableColumn id="5" xr3:uid="{D72B4C2F-183E-4110-9F43-E37205752171}" name="Generation type" dataDxfId="164"/>
    <tableColumn id="4" xr3:uid="{612EC60F-3760-411C-94EE-5CE9C4281319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22BC31D-1E01-4E38-9E73-6EA15E87CBCB}" name="Table141731" displayName="Table141731" ref="C310:E316" totalsRowShown="0" headerRowDxfId="613" dataDxfId="612" headerRowBorderDxfId="610" tableBorderDxfId="611" totalsRowBorderDxfId="609">
  <autoFilter ref="C310:E316" xr:uid="{922BC31D-1E01-4E38-9E73-6EA15E87CBCB}"/>
  <tableColumns count="3">
    <tableColumn id="1" xr3:uid="{447B4F1F-90FC-48C4-9ACE-2BE8C354E245}" name="Zona 1" dataDxfId="608"/>
    <tableColumn id="2" xr3:uid="{172454D5-0B3E-4CEB-8BE3-840B990FA1B1}" name="Zona 2" dataDxfId="607"/>
    <tableColumn id="3" xr3:uid="{580244AF-FF74-46EB-9950-800FEE4BF200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7A167EE2-799A-40B6-B25F-C137D0C56CD4}" name="Table214979" displayName="Table214979" ref="D352:E376" totalsRowShown="0" headerRowDxfId="162" dataDxfId="161" headerRowBorderDxfId="159" tableBorderDxfId="160" totalsRowBorderDxfId="158">
  <autoFilter ref="D352:E376" xr:uid="{7A167EE2-799A-40B6-B25F-C137D0C56CD4}"/>
  <tableColumns count="2">
    <tableColumn id="1" xr3:uid="{6D17D1E2-DC86-493E-AEB3-9B0C40F5E643}" name="Hour" dataDxfId="157"/>
    <tableColumn id="2" xr3:uid="{CC143E6A-7019-434E-AE5A-413C69CA053F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345FA213-E590-472D-92AE-3ADBF9C685E5}" name="Table20245280" displayName="Table20245280" ref="B380:G388" totalsRowShown="0" headerRowDxfId="155" dataDxfId="154" headerRowBorderDxfId="152" tableBorderDxfId="153" totalsRowBorderDxfId="151">
  <autoFilter ref="B380:G388" xr:uid="{345FA213-E590-472D-92AE-3ADBF9C685E5}"/>
  <tableColumns count="6">
    <tableColumn id="1" xr3:uid="{ACB8273E-23D7-4E54-8316-20D0D3D2A7C2}" name="Power Plant" dataDxfId="150"/>
    <tableColumn id="6" xr3:uid="{66BFFC25-8D58-48D0-9356-3B2AF90E251A}" name="Unit" dataDxfId="149"/>
    <tableColumn id="2" xr3:uid="{ADC865DA-D5CC-4568-BBB3-71DC9E66C4F3}" name="Installed capacity" dataDxfId="148"/>
    <tableColumn id="3" xr3:uid="{4AFFBC16-62AD-4F1A-8434-92CAD38D7679}" name="Voltage" dataDxfId="147"/>
    <tableColumn id="4" xr3:uid="{19B06359-9B7F-41A9-99C1-5110EBA6AC29}" name="Location" dataDxfId="146"/>
    <tableColumn id="5" xr3:uid="{0A8211B7-2717-4BA1-872F-E4D066FFF4AC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1C9AFF53-8BD3-4A46-91C6-409AE48E44CE}" name="Table245481" displayName="Table245481" ref="C284:E289" totalsRowShown="0" headerRowDxfId="144" dataDxfId="143" headerRowBorderDxfId="141" tableBorderDxfId="142" totalsRowBorderDxfId="140">
  <autoFilter ref="C284:E289" xr:uid="{1C9AFF53-8BD3-4A46-91C6-409AE48E44CE}"/>
  <tableColumns count="3">
    <tableColumn id="1" xr3:uid="{A164292E-2A7F-41D0-93DA-C71CC7C68810}" name="Element" dataDxfId="139"/>
    <tableColumn id="2" xr3:uid="{069076B9-9068-4643-A285-AD5726EEAB35}" name="Type" dataDxfId="138"/>
    <tableColumn id="3" xr3:uid="{A652C90A-20CE-4553-B00D-C7229D3677D0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91960EC5-7F67-4F27-8AE2-AD94C6A44DBF}" name="Table25582" displayName="Table25582" ref="A437:H462" totalsRowShown="0" headerRowDxfId="136" dataDxfId="135" headerRowBorderDxfId="133" tableBorderDxfId="134" totalsRowBorderDxfId="132">
  <autoFilter ref="A437:H462" xr:uid="{91960EC5-7F67-4F27-8AE2-AD94C6A44DBF}"/>
  <tableColumns count="8">
    <tableColumn id="1" xr3:uid="{9384DCE8-7299-4D02-9C8F-FC6A76B984CB}" name="Hour" dataDxfId="131"/>
    <tableColumn id="2" xr3:uid="{747B9DEF-9428-4886-8414-C9687ACC8CAC}" name="aFRR+" dataDxfId="130"/>
    <tableColumn id="3" xr3:uid="{4BD6FE37-D9AA-4F7B-BF27-0D350F368220}" name="aFRR-" dataDxfId="129"/>
    <tableColumn id="4" xr3:uid="{30057A7B-C64E-4E4D-94A1-9B804262D6E8}" name="mFRR+" dataDxfId="128"/>
    <tableColumn id="5" xr3:uid="{C7B74B7A-566E-42CF-904D-7F8A2001DAED}" name="mFRR-" dataDxfId="127"/>
    <tableColumn id="6" xr3:uid="{74AD4C2C-D68B-42BF-A162-52596F1CA414}" name="RR+" dataDxfId="126"/>
    <tableColumn id="7" xr3:uid="{B7F706E8-6FD5-44FB-A2D1-D2459FD6086E}" name="RR-" dataDxfId="125"/>
    <tableColumn id="8" xr3:uid="{6E34624B-91C1-4DBE-913D-078ADDAF0D32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94F5D66D-F4EB-43BA-B696-944E633A50C0}" name="Table55683" displayName="Table55683" ref="C492:E660" totalsRowShown="0" headerRowDxfId="123" headerRowBorderDxfId="121" tableBorderDxfId="122" totalsRowBorderDxfId="120">
  <autoFilter ref="C492:E660" xr:uid="{94F5D66D-F4EB-43BA-B696-944E633A50C0}"/>
  <tableColumns count="3">
    <tableColumn id="1" xr3:uid="{9019C627-BBB4-44DC-89B9-F3FB4C41E857}" name="hour" dataDxfId="119"/>
    <tableColumn id="2" xr3:uid="{FAF04FDE-9FA7-4978-ADD8-0A2658B5662A}" name="Load (MWh)" dataDxfId="118"/>
    <tableColumn id="3" xr3:uid="{5871BD53-4B2B-47D0-8CB6-E0B44F570B4F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2BCDB417-7B2B-45EB-AC27-90FE04C43DBC}" name="Table65784" displayName="Table65784" ref="C664:E676" totalsRowShown="0" headerRowDxfId="116" dataDxfId="115" headerRowBorderDxfId="113" tableBorderDxfId="114" totalsRowBorderDxfId="112">
  <autoFilter ref="C664:E676" xr:uid="{2BCDB417-7B2B-45EB-AC27-90FE04C43DBC}"/>
  <tableColumns count="3">
    <tableColumn id="1" xr3:uid="{8A09496A-F9CE-4A01-AFDD-674E422D9A92}" name="Month" dataDxfId="111"/>
    <tableColumn id="2" xr3:uid="{DE948480-4194-4DB9-96C2-0FBAC7AC353D}" name="Average Load" dataDxfId="110"/>
    <tableColumn id="3" xr3:uid="{2D36651F-96F0-4B93-BCEE-3A197BB072EC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20D74A54-2AEA-45A0-821F-97399C8868F7}" name="Table1275885" displayName="Table1275885" ref="A681:H683" headerRowCount="0" totalsRowShown="0" headerRowDxfId="108" dataDxfId="107" headerRowBorderDxfId="105" tableBorderDxfId="106" totalsRowBorderDxfId="104">
  <tableColumns count="8">
    <tableColumn id="1" xr3:uid="{BA6E0883-D840-4E0A-996E-D1CB4AE69D5A}" name="Data" headerRowDxfId="103" dataDxfId="102"/>
    <tableColumn id="2" xr3:uid="{E006991E-24E2-4385-8080-8F120937FE55}" name="10-26-2020" headerRowDxfId="101" dataDxfId="100"/>
    <tableColumn id="3" xr3:uid="{2E27F18D-5662-43FF-97ED-F39362506474}" name="10-27-2020" headerRowDxfId="99" dataDxfId="98"/>
    <tableColumn id="4" xr3:uid="{3E352189-61A1-4DF8-991F-CC794F279F3F}" name="10-28-2020" headerRowDxfId="97" dataDxfId="96"/>
    <tableColumn id="5" xr3:uid="{5B10D327-AC07-4EE9-ABEA-CA15CA7FCA89}" name="10-29-2020" headerRowDxfId="95" dataDxfId="94"/>
    <tableColumn id="6" xr3:uid="{230113A5-0EE4-4EE3-82D3-E0F976B819BB}" name="10-30-2020" headerRowDxfId="93" dataDxfId="92"/>
    <tableColumn id="7" xr3:uid="{FDECB264-6B80-4986-9EF1-9A5BCEC879C0}" name="10-31-2020" headerRowDxfId="91" dataDxfId="90"/>
    <tableColumn id="8" xr3:uid="{46CFD7C9-1A71-4A54-A172-DA6C04803F32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74B91167-1E94-479E-9D87-EEE9458BF996}" name="Table275986" displayName="Table275986" ref="C687:F688" headerRowDxfId="87" headerRowBorderDxfId="85" tableBorderDxfId="86" totalsRowBorderDxfId="84">
  <autoFilter ref="C687:F688" xr:uid="{74B91167-1E94-479E-9D87-EEE9458BF996}"/>
  <tableColumns count="4">
    <tableColumn id="1" xr3:uid="{F96C2886-DA72-4B23-BF0B-8D45B5A5C49E}" name="Nr." totalsRowLabel="Total" dataDxfId="82" totalsRowDxfId="83"/>
    <tableColumn id="2" xr3:uid="{CF8C4667-4115-45AE-9CE1-5E8173DD7156}" name="Substation" dataDxfId="80" totalsRowDxfId="81"/>
    <tableColumn id="3" xr3:uid="{C25C38D9-9468-4AA6-9766-DD3FCBE7DF60}" name="Hour" dataDxfId="78" totalsRowDxfId="79"/>
    <tableColumn id="4" xr3:uid="{D82C10A3-CDDE-4487-830C-C98E3B1845B9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5DDB65FA-B636-4486-9F0E-9F800199B558}" name="Table27296087" displayName="Table27296087" ref="C692:F693" headerRowDxfId="75" headerRowBorderDxfId="73" tableBorderDxfId="74" totalsRowBorderDxfId="72">
  <autoFilter ref="C692:F693" xr:uid="{5DDB65FA-B636-4486-9F0E-9F800199B558}"/>
  <tableColumns count="4">
    <tableColumn id="1" xr3:uid="{0F10B84D-B5D6-44EF-B874-9FDF59AD297B}" name="Nr." totalsRowLabel="Total" dataDxfId="70" totalsRowDxfId="71"/>
    <tableColumn id="2" xr3:uid="{B30BF61A-A15B-4331-9356-04BEDD614B6A}" name="Substation" dataDxfId="68" totalsRowDxfId="69"/>
    <tableColumn id="3" xr3:uid="{A5631311-C282-4CC6-A2E9-83164E3B2DF8}" name="Hour" dataDxfId="66" totalsRowDxfId="67"/>
    <tableColumn id="4" xr3:uid="{36E0AE9B-7AAB-4C5B-A3C8-8EFEE11C3A32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28A625BA-C9F8-46A6-8BC6-A6D01B664B64}" name="Table296188" displayName="Table296188" ref="C84:F108" totalsRowShown="0" headerRowDxfId="63" dataDxfId="62" headerRowBorderDxfId="60" tableBorderDxfId="61" totalsRowBorderDxfId="59">
  <autoFilter ref="C84:F108" xr:uid="{28A625BA-C9F8-46A6-8BC6-A6D01B664B64}"/>
  <tableColumns count="4">
    <tableColumn id="1" xr3:uid="{55B3F1AA-C4DB-4BB0-A8F7-1F92F7E14D39}" name="Hour" dataDxfId="58"/>
    <tableColumn id="2" xr3:uid="{8FD2D445-2117-4067-8F2B-B2953B372E0B}" name="Production" dataDxfId="57"/>
    <tableColumn id="3" xr3:uid="{E41F4E94-ECCF-4B24-BA18-3956FF751D20}" name="Exchange" dataDxfId="56"/>
    <tableColumn id="4" xr3:uid="{8E898EC7-510E-4B58-8F4F-185205A8FF0E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6F296D7-2F34-4D46-92B5-A73F94456757}" name="Table1426" displayName="Table1426" ref="C280:E286" totalsRowShown="0" headerRowDxfId="605" dataDxfId="604" headerRowBorderDxfId="602" tableBorderDxfId="603" totalsRowBorderDxfId="601">
  <autoFilter ref="C280:E286" xr:uid="{C6F296D7-2F34-4D46-92B5-A73F94456757}"/>
  <tableColumns count="3">
    <tableColumn id="1" xr3:uid="{038AC244-62C2-4903-9460-63BDA81DEE5D}" name="Zona 1" dataDxfId="600"/>
    <tableColumn id="2" xr3:uid="{CA1FA973-1B32-401D-8F0C-7C00F9FAD8AC}" name="Zona 2" dataDxfId="599"/>
    <tableColumn id="3" xr3:uid="{CE85F17D-FC32-43D7-950A-0C2CB2A1980B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862BFF65-CEE8-4E0D-84F9-69A7638F3D2E}" name="Table14417234" displayName="Table14417234" ref="C177:E183" totalsRowShown="0" headerRowDxfId="54" dataDxfId="53" headerRowBorderDxfId="51" tableBorderDxfId="52" totalsRowBorderDxfId="50">
  <autoFilter ref="C177:E183" xr:uid="{862BFF65-CEE8-4E0D-84F9-69A7638F3D2E}"/>
  <tableColumns count="3">
    <tableColumn id="1" xr3:uid="{E6A88602-6FDE-4803-9C82-08236752A080}" name="Area 1" dataDxfId="49"/>
    <tableColumn id="2" xr3:uid="{0A4A2A09-4C1B-4924-B474-AF7AE9089E65}" name="Area 2" dataDxfId="48"/>
    <tableColumn id="3" xr3:uid="{D01D5CC6-E4C1-4021-9C7B-2A6E8685DF2E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9FE853FB-FEE6-4C4B-8085-8B99EF432D0B}" name="Table1417437435" displayName="Table1417437435" ref="C207:E213" totalsRowShown="0" headerRowDxfId="46" dataDxfId="45" headerRowBorderDxfId="43" tableBorderDxfId="44" totalsRowBorderDxfId="42">
  <autoFilter ref="C207:E213" xr:uid="{9FE853FB-FEE6-4C4B-8085-8B99EF432D0B}"/>
  <tableColumns count="3">
    <tableColumn id="1" xr3:uid="{7B31F1CE-F8EE-4741-976E-9E9A395104A9}" name="Area 1" dataDxfId="41"/>
    <tableColumn id="2" xr3:uid="{81E6E6F5-7818-443F-BE67-CE81C9C59A93}" name="Area 2" dataDxfId="40"/>
    <tableColumn id="3" xr3:uid="{3C5DB412-B850-4C8E-BF59-24FC64B27B92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6235D2EC-CC6F-4756-9AD3-8234EBAE4E10}" name="Table38" displayName="Table38" ref="A395:I419" totalsRowShown="0" headerRowDxfId="38" dataDxfId="37" headerRowBorderDxfId="35" tableBorderDxfId="36" totalsRowBorderDxfId="34">
  <tableColumns count="9">
    <tableColumn id="1" xr3:uid="{0940A4FC-3508-4600-89F6-7B9F9108FB76}" name="Hour" dataDxfId="33"/>
    <tableColumn id="2" xr3:uid="{74BFE27F-606E-43B0-A328-FCE4F2B945CA}" name="Fierze 1" dataDxfId="32"/>
    <tableColumn id="3" xr3:uid="{26F23DCF-69B3-4A98-BFC4-8C42D53E561E}" name="Fierze 2" dataDxfId="31"/>
    <tableColumn id="4" xr3:uid="{C03EFA4C-D65B-4CAB-B2A8-A79546E98D4E}" name="Fierze 3" dataDxfId="30"/>
    <tableColumn id="5" xr3:uid="{E1226FF1-ABF2-480B-8E34-7B073FC33EE0}" name="Fierze 4" dataDxfId="29"/>
    <tableColumn id="6" xr3:uid="{8EF3B19E-E1B7-4E02-A1B5-A3C687833A79}" name="Koman 1" dataDxfId="28"/>
    <tableColumn id="7" xr3:uid="{5E37360B-10D4-4233-AD7F-79D3585EE60A}" name="Koman 2" dataDxfId="27"/>
    <tableColumn id="8" xr3:uid="{2E603146-76E9-4951-896A-AA6E182418F2}" name="Koman 3" dataDxfId="26"/>
    <tableColumn id="9" xr3:uid="{23283402-F831-479D-9CC3-D00D2D0C9D41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3E9FD0A1-8952-463B-A0F6-424FF95A0C5F}" name="Table40" displayName="Table40" ref="A254:G278" totalsRowShown="0" headerRowDxfId="24" headerRowBorderDxfId="22" tableBorderDxfId="23" totalsRowBorderDxfId="21">
  <tableColumns count="7">
    <tableColumn id="1" xr3:uid="{7BAFBBC6-F7B9-4449-965F-73F1299EA80F}" name="Hour" dataDxfId="20"/>
    <tableColumn id="2" xr3:uid="{2DF7B632-2A1A-4BC3-BD18-EA24DAD5AFA1}" name=" Bistrice-Myrtos" dataDxfId="19"/>
    <tableColumn id="3" xr3:uid="{C2F53351-A78B-46B3-AE14-CD2C53B48053}" name=" FIERZE-PRIZREN" dataDxfId="18"/>
    <tableColumn id="4" xr3:uid="{149C4763-4388-4F35-B134-14892202761D}" name="KOPLIK-PODGORICA" dataDxfId="17"/>
    <tableColumn id="5" xr3:uid="{05474C02-AE76-46FF-B9E5-87A0CCF95FD4}" name="KOMAN-KOSOVA" dataDxfId="16"/>
    <tableColumn id="6" xr3:uid="{7997E492-5020-40F7-BA12-905AA25DC205}" name="TIRANA2-PODGORICE" dataDxfId="15"/>
    <tableColumn id="7" xr3:uid="{DE2F6B03-9242-4CE1-A224-4B4071B1B990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BF10ECB1-1937-4874-8A90-3540849C2085}" name="Table4143" displayName="Table4143" ref="A424:I425" totalsRowShown="0" headerRowDxfId="13" dataDxfId="12" headerRowBorderDxfId="10" tableBorderDxfId="11" totalsRowBorderDxfId="9">
  <tableColumns count="9">
    <tableColumn id="1" xr3:uid="{4A5CAC47-5460-4996-AA85-D7B43DF22BFF}" name=" " dataDxfId="8"/>
    <tableColumn id="2" xr3:uid="{03DBAEFD-181E-4F3B-BD4B-9D6FFE66C72E}" name="Fierze 1" dataDxfId="7"/>
    <tableColumn id="3" xr3:uid="{714FC4F8-E938-445E-BE44-D0B6D4485E6B}" name="Fierze 2" dataDxfId="6"/>
    <tableColumn id="4" xr3:uid="{E33F0046-ECD9-4881-BF13-31AFABFD7E34}" name="Fierze 3" dataDxfId="5"/>
    <tableColumn id="5" xr3:uid="{10E27A6D-CC90-46E8-80E8-5BFDCF2933A0}" name="Fierze 4" dataDxfId="4"/>
    <tableColumn id="6" xr3:uid="{192C5C2C-79D1-40CC-BE6D-734CC4D3470B}" name="Koman 1" dataDxfId="3"/>
    <tableColumn id="7" xr3:uid="{A9F05B74-CB1E-4FB1-BBF5-27E75388292E}" name="Koman 2" dataDxfId="2"/>
    <tableColumn id="8" xr3:uid="{0E0BDE44-9116-4E93-A4B0-805B6C2F5BCC}" name="Koman 3" dataDxfId="1"/>
    <tableColumn id="9" xr3:uid="{00762803-E19E-485B-908E-037D527828A7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7AF34E4-57A7-418E-814C-65345929F773}" name="Table29" displayName="Table29" ref="C159:F183" totalsRowShown="0" headerRowDxfId="597" dataDxfId="596" headerRowBorderDxfId="594" tableBorderDxfId="595" totalsRowBorderDxfId="593">
  <autoFilter ref="C159:F183" xr:uid="{57AF34E4-57A7-418E-814C-65345929F773}"/>
  <tableColumns count="4">
    <tableColumn id="1" xr3:uid="{B00832EE-F523-43AE-BEF7-7305AF3284E7}" name="Ora" dataDxfId="592"/>
    <tableColumn id="2" xr3:uid="{EA91DBD8-58D0-4D6F-8D78-94D651711FA4}" name="Prodhimi" dataDxfId="591"/>
    <tableColumn id="3" xr3:uid="{763CD3B3-77FF-429E-A4C6-8CA1C6A75448}" name="Shkembimi" dataDxfId="590"/>
    <tableColumn id="4" xr3:uid="{EA7D238C-DD96-44EE-ABF7-950E6E5FECE2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ED59E44-713B-4F02-8504-90F35DF9AFA6}" name="Table2729" displayName="Table2729" ref="C892:F893" headerRowDxfId="588" headerRowBorderDxfId="586" tableBorderDxfId="587" totalsRowBorderDxfId="585">
  <autoFilter ref="C892:F893" xr:uid="{4ED59E44-713B-4F02-8504-90F35DF9AFA6}"/>
  <tableColumns count="4">
    <tableColumn id="1" xr3:uid="{470B61CA-B485-4A72-95D6-AD28A84035F2}" name="Nr." totalsRowLabel="Total" dataDxfId="583" totalsRowDxfId="584"/>
    <tableColumn id="2" xr3:uid="{998D5B86-75A8-4EA4-B534-50BC9DDBBB76}" name="Nenstacioni" dataDxfId="581" totalsRowDxfId="582"/>
    <tableColumn id="3" xr3:uid="{77F56E08-7ECF-430F-948C-7287AD822EFE}" name="Ora" dataDxfId="579" totalsRowDxfId="580"/>
    <tableColumn id="4" xr3:uid="{F4A1C423-9A6A-42E4-9FD8-735C314E6312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77465E4-D7F9-4D76-9E8E-02650250A08D}" name="Table27" displayName="Table27" ref="C887:F888" headerRowDxfId="576" headerRowBorderDxfId="574" tableBorderDxfId="575" totalsRowBorderDxfId="573">
  <autoFilter ref="C887:F888" xr:uid="{877465E4-D7F9-4D76-9E8E-02650250A08D}"/>
  <tableColumns count="4">
    <tableColumn id="1" xr3:uid="{41357FAE-C873-40B6-B414-42E7E118D1E9}" name="Nr." totalsRowLabel="Total" dataDxfId="571" totalsRowDxfId="572"/>
    <tableColumn id="2" xr3:uid="{55DEAFD7-7AEA-45CD-98EA-C1CBF8091E3E}" name="Nenstacioni" dataDxfId="569" totalsRowDxfId="570"/>
    <tableColumn id="3" xr3:uid="{6E68181E-8A4E-4782-985E-0E5CC5897B2B}" name="Ora" dataDxfId="567" totalsRowDxfId="568"/>
    <tableColumn id="4" xr3:uid="{AAF5F5B0-FB6F-4A90-A2B0-0922F6431A4E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900"/>
  <sheetViews>
    <sheetView tabSelected="1" workbookViewId="0">
      <selection sqref="A1:XFD1048576"/>
    </sheetView>
  </sheetViews>
  <sheetFormatPr defaultRowHeight="1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>
      <c r="A1" s="1"/>
      <c r="B1" s="199" t="s">
        <v>0</v>
      </c>
      <c r="C1" s="200"/>
      <c r="D1" s="200"/>
      <c r="E1" s="200"/>
      <c r="F1" s="200"/>
      <c r="G1" s="200"/>
      <c r="H1" s="200"/>
      <c r="I1" s="201"/>
    </row>
    <row r="2" spans="1:9" ht="30" customHeight="1" thickBot="1">
      <c r="A2" s="3"/>
      <c r="B2" s="202">
        <v>45911</v>
      </c>
      <c r="C2" s="203"/>
      <c r="D2" s="203"/>
      <c r="E2" s="203"/>
      <c r="F2" s="203"/>
      <c r="G2" s="203"/>
      <c r="H2" s="203"/>
      <c r="I2" s="204"/>
    </row>
    <row r="3" spans="1:9" ht="21" customHeight="1" thickBot="1">
      <c r="A3" s="205" t="s">
        <v>1</v>
      </c>
      <c r="B3" s="206"/>
      <c r="C3" s="206"/>
      <c r="D3" s="206"/>
      <c r="E3" s="206"/>
      <c r="F3" s="206"/>
      <c r="G3" s="206"/>
      <c r="H3" s="206"/>
      <c r="I3" s="207"/>
    </row>
    <row r="4" spans="1:9" ht="15.75" customHeight="1" thickBot="1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>
      <c r="A5" s="10"/>
      <c r="I5" s="12"/>
    </row>
    <row r="6" spans="1:9" ht="15.75" customHeight="1" thickBot="1">
      <c r="A6" s="4" t="s">
        <v>5</v>
      </c>
      <c r="B6" s="5" t="s">
        <v>6</v>
      </c>
      <c r="C6" s="6"/>
      <c r="D6" s="6"/>
      <c r="E6" s="6"/>
      <c r="F6" s="6"/>
      <c r="G6" s="7"/>
      <c r="H6" s="13">
        <v>20159.330000000002</v>
      </c>
      <c r="I6" s="9" t="s">
        <v>7</v>
      </c>
    </row>
    <row r="7" spans="1:9" ht="15.75" thickBot="1">
      <c r="A7" s="10"/>
      <c r="I7" s="12"/>
    </row>
    <row r="8" spans="1:9" ht="15.75" customHeight="1" thickBot="1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>
      <c r="A9" s="14"/>
      <c r="B9" s="15"/>
      <c r="C9" s="15"/>
      <c r="D9" s="15"/>
      <c r="E9" s="15"/>
      <c r="F9" s="15"/>
      <c r="G9" s="15"/>
      <c r="H9" s="16"/>
      <c r="I9" s="17"/>
    </row>
    <row r="10" spans="1:9">
      <c r="A10" s="18" t="s">
        <v>10</v>
      </c>
      <c r="B10" s="165" t="s">
        <v>417</v>
      </c>
      <c r="C10" s="165" t="s">
        <v>418</v>
      </c>
      <c r="D10" s="165" t="s">
        <v>419</v>
      </c>
      <c r="E10" s="165" t="s">
        <v>420</v>
      </c>
      <c r="F10" s="165" t="s">
        <v>421</v>
      </c>
      <c r="G10" s="165" t="s">
        <v>422</v>
      </c>
      <c r="H10" s="165" t="s">
        <v>423</v>
      </c>
      <c r="I10" s="12"/>
    </row>
    <row r="11" spans="1:9">
      <c r="A11" s="20" t="s">
        <v>11</v>
      </c>
      <c r="B11" s="21">
        <v>575</v>
      </c>
      <c r="C11" s="21">
        <v>572</v>
      </c>
      <c r="D11" s="21">
        <v>589</v>
      </c>
      <c r="E11" s="21">
        <v>579</v>
      </c>
      <c r="F11" s="21">
        <v>581</v>
      </c>
      <c r="G11" s="21">
        <v>586</v>
      </c>
      <c r="H11" s="21">
        <v>583</v>
      </c>
      <c r="I11" s="12"/>
    </row>
    <row r="12" spans="1:9">
      <c r="A12" s="20" t="s">
        <v>12</v>
      </c>
      <c r="B12" s="21">
        <v>1122</v>
      </c>
      <c r="C12" s="21">
        <v>1157</v>
      </c>
      <c r="D12" s="21">
        <v>1158</v>
      </c>
      <c r="E12" s="21">
        <v>1151</v>
      </c>
      <c r="F12" s="21">
        <v>1138</v>
      </c>
      <c r="G12" s="21">
        <v>1115</v>
      </c>
      <c r="H12" s="21">
        <v>1126</v>
      </c>
      <c r="I12" s="12"/>
    </row>
    <row r="13" spans="1:9">
      <c r="A13" s="22"/>
      <c r="B13" s="22"/>
      <c r="C13" s="22"/>
      <c r="D13" s="22"/>
      <c r="E13" s="22"/>
      <c r="F13" s="22"/>
      <c r="G13" s="22"/>
      <c r="H13" s="22"/>
      <c r="I13" s="12"/>
    </row>
    <row r="14" spans="1:9">
      <c r="A14" s="23"/>
      <c r="B14" s="11"/>
      <c r="C14" s="11"/>
      <c r="D14" s="11"/>
      <c r="E14" s="11"/>
      <c r="F14" s="11"/>
      <c r="G14" s="11"/>
      <c r="I14" s="12"/>
    </row>
    <row r="15" spans="1:9" ht="15.75" customHeight="1">
      <c r="A15" s="23"/>
      <c r="B15" s="11"/>
      <c r="C15" s="11"/>
      <c r="D15" s="11"/>
      <c r="E15" s="11"/>
      <c r="F15" s="11"/>
      <c r="G15" s="11"/>
      <c r="I15" s="12"/>
    </row>
    <row r="16" spans="1:9">
      <c r="A16" s="23"/>
      <c r="B16" s="11"/>
      <c r="C16" s="11"/>
      <c r="D16" s="11"/>
      <c r="E16" s="11"/>
      <c r="F16" s="11"/>
      <c r="G16" s="11"/>
      <c r="I16" s="12"/>
    </row>
    <row r="17" spans="1:9">
      <c r="A17" s="23"/>
      <c r="B17" s="11"/>
      <c r="C17" s="11"/>
      <c r="D17" s="11"/>
      <c r="E17" s="11"/>
      <c r="F17" s="11"/>
      <c r="G17" s="11"/>
      <c r="I17" s="12"/>
    </row>
    <row r="18" spans="1:9">
      <c r="A18" s="23"/>
      <c r="B18" s="11"/>
      <c r="C18" s="11"/>
      <c r="D18" s="11"/>
      <c r="E18" s="11"/>
      <c r="F18" s="11"/>
      <c r="G18" s="11"/>
      <c r="I18" s="12"/>
    </row>
    <row r="19" spans="1:9">
      <c r="A19" s="23"/>
      <c r="B19" s="11"/>
      <c r="C19" s="11"/>
      <c r="D19" s="11"/>
      <c r="E19" s="11"/>
      <c r="F19" s="11"/>
      <c r="G19" s="11"/>
      <c r="I19" s="12"/>
    </row>
    <row r="20" spans="1:9">
      <c r="A20" s="23"/>
      <c r="B20" s="11"/>
      <c r="C20" s="11"/>
      <c r="D20" s="11"/>
      <c r="E20" s="11"/>
      <c r="F20" s="11"/>
      <c r="G20" s="11"/>
      <c r="I20" s="12"/>
    </row>
    <row r="21" spans="1:9">
      <c r="A21" s="23"/>
      <c r="B21" s="11"/>
      <c r="C21" s="11"/>
      <c r="D21" s="11"/>
      <c r="E21" s="11"/>
      <c r="F21" s="11"/>
      <c r="G21" s="11"/>
      <c r="I21" s="12"/>
    </row>
    <row r="22" spans="1:9" ht="15.75" customHeight="1">
      <c r="A22" s="23"/>
      <c r="B22" s="11"/>
      <c r="C22" s="11"/>
      <c r="D22" s="11"/>
      <c r="E22" s="11"/>
      <c r="F22" s="11"/>
      <c r="G22" s="11"/>
      <c r="I22" s="12"/>
    </row>
    <row r="23" spans="1:9">
      <c r="A23" s="23"/>
      <c r="B23" s="11"/>
      <c r="C23" s="11"/>
      <c r="D23" s="11"/>
      <c r="E23" s="11"/>
      <c r="F23" s="11"/>
      <c r="G23" s="11"/>
      <c r="I23" s="12"/>
    </row>
    <row r="24" spans="1:9">
      <c r="A24" s="23"/>
      <c r="B24" s="11"/>
      <c r="C24" s="11"/>
      <c r="D24" s="11"/>
      <c r="E24" s="11"/>
      <c r="F24" s="11"/>
      <c r="G24" s="11"/>
      <c r="I24" s="12"/>
    </row>
    <row r="25" spans="1:9">
      <c r="A25" s="23"/>
      <c r="B25" s="11"/>
      <c r="C25" s="11"/>
      <c r="D25" s="11"/>
      <c r="E25" s="11"/>
      <c r="F25" s="11"/>
      <c r="G25" s="11"/>
      <c r="I25" s="12"/>
    </row>
    <row r="26" spans="1:9">
      <c r="A26" s="23"/>
      <c r="B26" s="11"/>
      <c r="C26" s="11"/>
      <c r="D26" s="11"/>
      <c r="E26" s="11"/>
      <c r="F26" s="11"/>
      <c r="G26" s="11"/>
      <c r="I26" s="12"/>
    </row>
    <row r="27" spans="1:9">
      <c r="A27" s="23"/>
      <c r="B27" s="11"/>
      <c r="C27" s="11"/>
      <c r="D27" s="11"/>
      <c r="E27" s="11"/>
      <c r="F27" s="11"/>
      <c r="G27" s="11"/>
      <c r="I27" s="12"/>
    </row>
    <row r="28" spans="1:9">
      <c r="A28" s="23"/>
      <c r="B28" s="11"/>
      <c r="C28" s="11"/>
      <c r="D28" s="11"/>
      <c r="E28" s="11"/>
      <c r="F28" s="11"/>
      <c r="G28" s="11"/>
      <c r="I28" s="12"/>
    </row>
    <row r="29" spans="1:9">
      <c r="A29" s="23"/>
      <c r="B29" s="11"/>
      <c r="C29" s="11"/>
      <c r="D29" s="11"/>
      <c r="E29" s="11"/>
      <c r="F29" s="11"/>
      <c r="G29" s="11"/>
      <c r="I29" s="12"/>
    </row>
    <row r="30" spans="1:9">
      <c r="A30" s="23"/>
      <c r="B30" s="11"/>
      <c r="C30" s="11"/>
      <c r="D30" s="11"/>
      <c r="E30" s="11"/>
      <c r="F30" s="11"/>
      <c r="G30" s="11"/>
      <c r="I30" s="12"/>
    </row>
    <row r="31" spans="1:9">
      <c r="A31" s="23"/>
      <c r="B31" s="11"/>
      <c r="C31" s="11"/>
      <c r="D31" s="11"/>
      <c r="E31" s="11"/>
      <c r="F31" s="11"/>
      <c r="G31" s="11"/>
      <c r="I31" s="12"/>
    </row>
    <row r="32" spans="1:9">
      <c r="A32" s="23"/>
      <c r="B32" s="11"/>
      <c r="C32" s="11"/>
      <c r="D32" s="11"/>
      <c r="E32" s="11"/>
      <c r="F32" s="11"/>
      <c r="G32" s="11"/>
      <c r="I32" s="12"/>
    </row>
    <row r="33" spans="1:9">
      <c r="A33" s="23"/>
      <c r="B33" s="11"/>
      <c r="C33" s="11"/>
      <c r="D33" s="11"/>
      <c r="E33" s="11"/>
      <c r="F33" s="11"/>
      <c r="G33" s="11"/>
      <c r="I33" s="12"/>
    </row>
    <row r="34" spans="1:9">
      <c r="A34" s="23"/>
      <c r="B34" s="11"/>
      <c r="C34" s="11"/>
      <c r="D34" s="11"/>
      <c r="E34" s="11"/>
      <c r="F34" s="11"/>
      <c r="G34" s="11"/>
      <c r="I34" s="12"/>
    </row>
    <row r="35" spans="1:9">
      <c r="A35" s="23"/>
      <c r="B35" s="11"/>
      <c r="C35" s="11"/>
      <c r="D35" s="11"/>
      <c r="E35" s="11"/>
      <c r="F35" s="11"/>
      <c r="G35" s="11"/>
      <c r="I35" s="12"/>
    </row>
    <row r="36" spans="1:9">
      <c r="A36" s="23"/>
      <c r="B36" s="11"/>
      <c r="C36" s="11"/>
      <c r="D36" s="11"/>
      <c r="E36" s="11"/>
      <c r="F36" s="11"/>
      <c r="G36" s="11"/>
      <c r="I36" s="12"/>
    </row>
    <row r="37" spans="1:9" ht="15.75" thickBot="1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>
      <c r="A39" s="10"/>
      <c r="I39" s="12"/>
    </row>
    <row r="40" spans="1:9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>
      <c r="A41" s="10"/>
      <c r="C41" s="28" t="s">
        <v>11</v>
      </c>
      <c r="D41" s="29">
        <v>572</v>
      </c>
      <c r="E41" s="29">
        <v>472</v>
      </c>
      <c r="F41" s="29">
        <v>471</v>
      </c>
      <c r="G41" s="29">
        <v>461</v>
      </c>
      <c r="I41" s="12"/>
    </row>
    <row r="42" spans="1:9">
      <c r="A42" s="10"/>
      <c r="C42" s="28" t="s">
        <v>12</v>
      </c>
      <c r="D42" s="29">
        <v>1158</v>
      </c>
      <c r="E42" s="29">
        <v>1127</v>
      </c>
      <c r="F42" s="29">
        <v>965</v>
      </c>
      <c r="G42" s="29">
        <v>979</v>
      </c>
      <c r="I42" s="12"/>
    </row>
    <row r="43" spans="1:9">
      <c r="A43" s="10"/>
      <c r="C43" s="30"/>
      <c r="D43" s="29"/>
      <c r="E43" s="29"/>
      <c r="F43" s="29"/>
      <c r="G43" s="29"/>
      <c r="I43" s="12"/>
    </row>
    <row r="44" spans="1:9">
      <c r="A44" s="10"/>
      <c r="I44" s="12"/>
    </row>
    <row r="45" spans="1:9">
      <c r="A45" s="10"/>
      <c r="I45" s="12"/>
    </row>
    <row r="46" spans="1:9">
      <c r="A46" s="10"/>
      <c r="I46" s="12"/>
    </row>
    <row r="47" spans="1:9">
      <c r="A47" s="10"/>
      <c r="I47" s="12"/>
    </row>
    <row r="48" spans="1:9">
      <c r="A48" s="10"/>
      <c r="I48" s="12"/>
    </row>
    <row r="49" spans="1:9">
      <c r="A49" s="10"/>
      <c r="I49" s="12"/>
    </row>
    <row r="50" spans="1:9">
      <c r="A50" s="10"/>
      <c r="I50" s="12"/>
    </row>
    <row r="51" spans="1:9">
      <c r="A51" s="10"/>
      <c r="I51" s="12"/>
    </row>
    <row r="52" spans="1:9">
      <c r="A52" s="10"/>
      <c r="I52" s="12"/>
    </row>
    <row r="53" spans="1:9">
      <c r="A53" s="10"/>
      <c r="I53" s="12"/>
    </row>
    <row r="54" spans="1:9">
      <c r="A54" s="10"/>
      <c r="I54" s="12"/>
    </row>
    <row r="55" spans="1:9">
      <c r="A55" s="10"/>
      <c r="I55" s="12"/>
    </row>
    <row r="56" spans="1:9">
      <c r="A56" s="10"/>
      <c r="I56" s="12"/>
    </row>
    <row r="57" spans="1:9">
      <c r="A57" s="10"/>
      <c r="I57" s="12"/>
    </row>
    <row r="58" spans="1:9">
      <c r="A58" s="10"/>
      <c r="I58" s="12"/>
    </row>
    <row r="59" spans="1:9">
      <c r="A59" s="10"/>
      <c r="I59" s="12"/>
    </row>
    <row r="60" spans="1:9">
      <c r="A60" s="10"/>
      <c r="I60" s="12"/>
    </row>
    <row r="61" spans="1:9">
      <c r="A61" s="10"/>
      <c r="I61" s="12"/>
    </row>
    <row r="62" spans="1:9">
      <c r="A62" s="10"/>
      <c r="I62" s="12"/>
    </row>
    <row r="63" spans="1:9">
      <c r="A63" s="10"/>
      <c r="I63" s="12"/>
    </row>
    <row r="64" spans="1:9">
      <c r="A64" s="10"/>
      <c r="I64" s="12"/>
    </row>
    <row r="65" spans="1:9">
      <c r="A65" s="10"/>
      <c r="I65" s="12"/>
    </row>
    <row r="66" spans="1:9">
      <c r="A66" s="10"/>
      <c r="I66" s="12"/>
    </row>
    <row r="67" spans="1:9" ht="15.75" thickBot="1">
      <c r="A67" s="10"/>
      <c r="I67" s="12"/>
    </row>
    <row r="68" spans="1:9" ht="15.75" customHeight="1" thickBot="1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>
      <c r="A69" s="14"/>
      <c r="B69" s="31"/>
      <c r="C69" s="31"/>
      <c r="D69" s="31"/>
      <c r="E69" s="31"/>
      <c r="F69" s="31"/>
      <c r="G69" s="31"/>
      <c r="H69" s="16"/>
      <c r="I69" s="17"/>
    </row>
    <row r="70" spans="1:9">
      <c r="A70" s="10"/>
      <c r="C70" s="162">
        <v>2024</v>
      </c>
      <c r="D70" s="163"/>
      <c r="E70" s="164"/>
      <c r="F70"/>
      <c r="I70" s="12"/>
    </row>
    <row r="71" spans="1:9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>
      <c r="A124" s="10"/>
      <c r="I124" s="12"/>
    </row>
    <row r="125" spans="1:9" ht="38.25" customHeight="1">
      <c r="A125" s="10"/>
      <c r="I125" s="12"/>
    </row>
    <row r="126" spans="1:9">
      <c r="A126" s="10"/>
      <c r="I126" s="12"/>
    </row>
    <row r="127" spans="1:9">
      <c r="A127" s="10"/>
      <c r="I127" s="12"/>
    </row>
    <row r="128" spans="1:9" ht="15.75" customHeight="1">
      <c r="A128" s="10"/>
      <c r="I128" s="12"/>
    </row>
    <row r="129" spans="1:9">
      <c r="A129" s="10"/>
      <c r="I129" s="12"/>
    </row>
    <row r="130" spans="1:9" ht="15.75" customHeight="1">
      <c r="A130" s="10"/>
      <c r="I130" s="12"/>
    </row>
    <row r="131" spans="1:9">
      <c r="A131" s="10"/>
      <c r="I131" s="12"/>
    </row>
    <row r="132" spans="1:9" ht="15.75" customHeight="1">
      <c r="A132" s="10"/>
      <c r="I132" s="12"/>
    </row>
    <row r="133" spans="1:9">
      <c r="A133" s="10"/>
      <c r="I133" s="12"/>
    </row>
    <row r="134" spans="1:9" ht="29.25" customHeight="1">
      <c r="A134" s="10"/>
      <c r="I134" s="12"/>
    </row>
    <row r="135" spans="1:9">
      <c r="A135" s="10"/>
      <c r="I135" s="12"/>
    </row>
    <row r="136" spans="1:9">
      <c r="A136" s="10"/>
      <c r="I136" s="12"/>
    </row>
    <row r="137" spans="1:9" ht="15.75" customHeight="1">
      <c r="A137" s="10"/>
      <c r="I137" s="12"/>
    </row>
    <row r="138" spans="1:9">
      <c r="A138" s="10"/>
      <c r="I138" s="12"/>
    </row>
    <row r="139" spans="1:9">
      <c r="A139" s="10"/>
      <c r="I139" s="12"/>
    </row>
    <row r="140" spans="1:9">
      <c r="A140" s="10"/>
      <c r="I140" s="12"/>
    </row>
    <row r="141" spans="1:9">
      <c r="A141" s="10"/>
      <c r="I141" s="12"/>
    </row>
    <row r="142" spans="1:9" ht="18" customHeight="1">
      <c r="A142" s="10"/>
      <c r="I142" s="12"/>
    </row>
    <row r="143" spans="1:9">
      <c r="A143" s="10"/>
      <c r="I143" s="12"/>
    </row>
    <row r="144" spans="1:9">
      <c r="A144" s="10"/>
      <c r="I144" s="12"/>
    </row>
    <row r="145" spans="1:9">
      <c r="A145" s="10"/>
      <c r="I145" s="12"/>
    </row>
    <row r="146" spans="1:9">
      <c r="A146" s="10"/>
      <c r="I146" s="12"/>
    </row>
    <row r="147" spans="1:9" ht="15.75" customHeight="1">
      <c r="A147" s="10"/>
      <c r="I147" s="12"/>
    </row>
    <row r="148" spans="1:9">
      <c r="A148" s="10"/>
      <c r="I148" s="12"/>
    </row>
    <row r="149" spans="1:9">
      <c r="A149" s="10"/>
      <c r="I149" s="12"/>
    </row>
    <row r="150" spans="1:9">
      <c r="A150" s="10"/>
      <c r="I150" s="12"/>
    </row>
    <row r="151" spans="1:9">
      <c r="A151" s="10"/>
      <c r="I151" s="12"/>
    </row>
    <row r="152" spans="1:9" ht="15.75" customHeight="1">
      <c r="A152" s="10"/>
      <c r="I152" s="12"/>
    </row>
    <row r="153" spans="1:9" ht="15.75" thickBot="1">
      <c r="A153" s="10"/>
      <c r="I153" s="12"/>
    </row>
    <row r="154" spans="1:9" ht="15.75" thickBot="1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>
      <c r="A158" s="10"/>
      <c r="B158" s="37"/>
      <c r="C158" s="208">
        <v>45909</v>
      </c>
      <c r="D158" s="209"/>
      <c r="E158" s="209"/>
      <c r="F158" s="210"/>
      <c r="G158" s="37"/>
      <c r="I158" s="12"/>
    </row>
    <row r="159" spans="1:9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>
      <c r="A160" s="10"/>
      <c r="B160" s="37"/>
      <c r="C160" s="43">
        <v>1</v>
      </c>
      <c r="D160" s="44">
        <v>249.35059702999999</v>
      </c>
      <c r="E160" s="44">
        <v>-405.8</v>
      </c>
      <c r="F160" s="44">
        <v>655.15059702999997</v>
      </c>
      <c r="G160" s="37"/>
      <c r="I160" s="12"/>
    </row>
    <row r="161" spans="1:9">
      <c r="A161" s="10"/>
      <c r="B161" s="37"/>
      <c r="C161" s="43">
        <v>2</v>
      </c>
      <c r="D161" s="44">
        <v>148.70632715999997</v>
      </c>
      <c r="E161" s="44">
        <v>-453.62800000000004</v>
      </c>
      <c r="F161" s="44">
        <v>602.33432716000004</v>
      </c>
      <c r="G161" s="37"/>
      <c r="I161" s="12"/>
    </row>
    <row r="162" spans="1:9" ht="15.75" customHeight="1">
      <c r="A162" s="10"/>
      <c r="B162" s="37"/>
      <c r="C162" s="43">
        <v>3</v>
      </c>
      <c r="D162" s="44">
        <v>153.02264337</v>
      </c>
      <c r="E162" s="44">
        <v>-426.15</v>
      </c>
      <c r="F162" s="44">
        <v>579.17264336999995</v>
      </c>
      <c r="G162" s="37"/>
      <c r="I162" s="12"/>
    </row>
    <row r="163" spans="1:9">
      <c r="A163" s="10"/>
      <c r="B163" s="37"/>
      <c r="C163" s="43">
        <v>4</v>
      </c>
      <c r="D163" s="44">
        <v>151.55852450999996</v>
      </c>
      <c r="E163" s="44">
        <v>-418.32099999999997</v>
      </c>
      <c r="F163" s="44">
        <v>569.8795245099999</v>
      </c>
      <c r="G163" s="37"/>
      <c r="I163" s="12"/>
    </row>
    <row r="164" spans="1:9">
      <c r="A164" s="10"/>
      <c r="B164" s="37"/>
      <c r="C164" s="43">
        <v>5</v>
      </c>
      <c r="D164" s="44">
        <v>154.62029115000001</v>
      </c>
      <c r="E164" s="44">
        <v>-417.51900000000001</v>
      </c>
      <c r="F164" s="44">
        <v>572.13929114999996</v>
      </c>
      <c r="G164" s="37"/>
      <c r="I164" s="12"/>
    </row>
    <row r="165" spans="1:9">
      <c r="A165" s="10"/>
      <c r="B165" s="37"/>
      <c r="C165" s="43">
        <v>6</v>
      </c>
      <c r="D165" s="44">
        <v>176.17021618000004</v>
      </c>
      <c r="E165" s="44">
        <v>-434.30500000000001</v>
      </c>
      <c r="F165" s="44">
        <v>610.47521618000007</v>
      </c>
      <c r="G165" s="37"/>
      <c r="I165" s="12"/>
    </row>
    <row r="166" spans="1:9">
      <c r="A166" s="10"/>
      <c r="B166" s="37"/>
      <c r="C166" s="43">
        <v>7</v>
      </c>
      <c r="D166" s="44">
        <v>367.54911818999994</v>
      </c>
      <c r="E166" s="44">
        <v>-346.65900000000005</v>
      </c>
      <c r="F166" s="44">
        <v>714.20811819000005</v>
      </c>
      <c r="G166" s="37"/>
      <c r="I166" s="12"/>
    </row>
    <row r="167" spans="1:9">
      <c r="A167" s="10"/>
      <c r="B167" s="37"/>
      <c r="C167" s="43">
        <v>8</v>
      </c>
      <c r="D167" s="44">
        <v>368.83396649999997</v>
      </c>
      <c r="E167" s="44">
        <v>-482.38700000000006</v>
      </c>
      <c r="F167" s="44">
        <v>851.22096650000003</v>
      </c>
      <c r="G167" s="37"/>
      <c r="I167" s="12"/>
    </row>
    <row r="168" spans="1:9">
      <c r="A168" s="10"/>
      <c r="B168" s="37"/>
      <c r="C168" s="43">
        <v>9</v>
      </c>
      <c r="D168" s="44">
        <v>439.20857503999986</v>
      </c>
      <c r="E168" s="44">
        <v>-442.71699999999998</v>
      </c>
      <c r="F168" s="44">
        <v>881.92557503999979</v>
      </c>
      <c r="G168" s="37"/>
      <c r="I168" s="12"/>
    </row>
    <row r="169" spans="1:9">
      <c r="A169" s="10"/>
      <c r="B169" s="37"/>
      <c r="C169" s="43">
        <v>10</v>
      </c>
      <c r="D169" s="44">
        <v>422.51577493000002</v>
      </c>
      <c r="E169" s="44">
        <v>-450.29900000000004</v>
      </c>
      <c r="F169" s="44">
        <v>872.81477493000011</v>
      </c>
      <c r="G169" s="37"/>
      <c r="I169" s="12"/>
    </row>
    <row r="170" spans="1:9">
      <c r="A170" s="10"/>
      <c r="B170" s="37"/>
      <c r="C170" s="43">
        <v>11</v>
      </c>
      <c r="D170" s="44">
        <v>433.83453933999999</v>
      </c>
      <c r="E170" s="44">
        <v>-420.86599999999999</v>
      </c>
      <c r="F170" s="44">
        <v>854.70053933999998</v>
      </c>
      <c r="G170" s="37"/>
      <c r="I170" s="12"/>
    </row>
    <row r="171" spans="1:9">
      <c r="A171" s="10"/>
      <c r="B171" s="37"/>
      <c r="C171" s="43">
        <v>12</v>
      </c>
      <c r="D171" s="44">
        <v>462.27900808999993</v>
      </c>
      <c r="E171" s="44">
        <v>-395.03699999999998</v>
      </c>
      <c r="F171" s="44">
        <v>857.31600808999997</v>
      </c>
      <c r="G171" s="37"/>
      <c r="I171" s="12"/>
    </row>
    <row r="172" spans="1:9" ht="15.75" customHeight="1">
      <c r="A172" s="10"/>
      <c r="B172" s="37"/>
      <c r="C172" s="43">
        <v>13</v>
      </c>
      <c r="D172" s="44">
        <v>469.15755324000003</v>
      </c>
      <c r="E172" s="44">
        <v>-387.22099999999995</v>
      </c>
      <c r="F172" s="44">
        <v>856.37855323999997</v>
      </c>
      <c r="G172" s="37"/>
      <c r="I172" s="12"/>
    </row>
    <row r="173" spans="1:9" ht="15.75" customHeight="1">
      <c r="A173" s="10"/>
      <c r="B173" s="37"/>
      <c r="C173" s="43">
        <v>14</v>
      </c>
      <c r="D173" s="44">
        <v>460.61737476000008</v>
      </c>
      <c r="E173" s="44">
        <v>-414.41099999999983</v>
      </c>
      <c r="F173" s="44">
        <v>875.02837475999991</v>
      </c>
      <c r="G173" s="37"/>
      <c r="I173" s="12"/>
    </row>
    <row r="174" spans="1:9" ht="15.75" customHeight="1">
      <c r="A174" s="10"/>
      <c r="B174" s="37"/>
      <c r="C174" s="43">
        <v>15</v>
      </c>
      <c r="D174" s="44">
        <v>458.11585625000004</v>
      </c>
      <c r="E174" s="44">
        <v>-426.57199999999995</v>
      </c>
      <c r="F174" s="44">
        <v>884.68785624999998</v>
      </c>
      <c r="G174" s="37"/>
      <c r="I174" s="12"/>
    </row>
    <row r="175" spans="1:9" ht="15.75" customHeight="1">
      <c r="A175" s="10"/>
      <c r="B175" s="37"/>
      <c r="C175" s="43">
        <v>16</v>
      </c>
      <c r="D175" s="44">
        <v>411.69436503000003</v>
      </c>
      <c r="E175" s="44">
        <v>-479.04</v>
      </c>
      <c r="F175" s="44">
        <v>890.73436503000005</v>
      </c>
      <c r="G175" s="37"/>
      <c r="I175" s="12"/>
    </row>
    <row r="176" spans="1:9" ht="15.75" customHeight="1">
      <c r="A176" s="10"/>
      <c r="B176" s="37"/>
      <c r="C176" s="43">
        <v>17</v>
      </c>
      <c r="D176" s="44">
        <v>404.27075464000006</v>
      </c>
      <c r="E176" s="44">
        <v>-501.96299999999997</v>
      </c>
      <c r="F176" s="44">
        <v>906.23375464000003</v>
      </c>
      <c r="G176" s="37"/>
      <c r="I176" s="12"/>
    </row>
    <row r="177" spans="1:9" ht="15.75" customHeight="1">
      <c r="A177" s="10"/>
      <c r="B177" s="37"/>
      <c r="C177" s="43">
        <v>18</v>
      </c>
      <c r="D177" s="44">
        <v>798.04195892999985</v>
      </c>
      <c r="E177" s="44">
        <v>-167.57900000000001</v>
      </c>
      <c r="F177" s="44">
        <v>965.62095892999992</v>
      </c>
      <c r="G177" s="37"/>
      <c r="I177" s="12"/>
    </row>
    <row r="178" spans="1:9" ht="15.75" customHeight="1">
      <c r="A178" s="10"/>
      <c r="B178" s="37"/>
      <c r="C178" s="43">
        <v>19</v>
      </c>
      <c r="D178" s="44">
        <v>1123.8793654099995</v>
      </c>
      <c r="E178" s="44">
        <v>101.38000000000005</v>
      </c>
      <c r="F178" s="44">
        <v>1022.4993654099994</v>
      </c>
      <c r="G178" s="37"/>
      <c r="I178" s="12"/>
    </row>
    <row r="179" spans="1:9" ht="15.75" customHeight="1">
      <c r="A179" s="10"/>
      <c r="B179" s="37"/>
      <c r="C179" s="43">
        <v>20</v>
      </c>
      <c r="D179" s="44">
        <v>1173.1700875799993</v>
      </c>
      <c r="E179" s="44">
        <v>83.867999999999995</v>
      </c>
      <c r="F179" s="44">
        <v>1089.3020875799994</v>
      </c>
      <c r="G179" s="37"/>
      <c r="I179" s="12"/>
    </row>
    <row r="180" spans="1:9" ht="14.25" customHeight="1">
      <c r="A180" s="10"/>
      <c r="B180" s="37"/>
      <c r="C180" s="43">
        <v>21</v>
      </c>
      <c r="D180" s="44">
        <v>1164.2882089399998</v>
      </c>
      <c r="E180" s="44">
        <v>100.03599999999999</v>
      </c>
      <c r="F180" s="44">
        <v>1064.2522089399997</v>
      </c>
      <c r="G180" s="37"/>
      <c r="I180" s="12"/>
    </row>
    <row r="181" spans="1:9">
      <c r="A181" s="10"/>
      <c r="B181" s="37"/>
      <c r="C181" s="43">
        <v>22</v>
      </c>
      <c r="D181" s="44">
        <v>947.72313568000015</v>
      </c>
      <c r="E181" s="44">
        <v>-23.768000000000001</v>
      </c>
      <c r="F181" s="44">
        <v>971.49113568000018</v>
      </c>
      <c r="G181" s="37"/>
      <c r="I181" s="12"/>
    </row>
    <row r="182" spans="1:9" ht="15.75" customHeight="1">
      <c r="A182" s="10"/>
      <c r="B182" s="37"/>
      <c r="C182" s="43">
        <v>23</v>
      </c>
      <c r="D182" s="44">
        <v>556.5115004700001</v>
      </c>
      <c r="E182" s="44">
        <v>-300.41399999999993</v>
      </c>
      <c r="F182" s="44">
        <v>856.92550047000009</v>
      </c>
      <c r="G182" s="37"/>
      <c r="I182" s="12"/>
    </row>
    <row r="183" spans="1:9">
      <c r="A183" s="10"/>
      <c r="B183" s="37"/>
      <c r="C183" s="45">
        <v>24</v>
      </c>
      <c r="D183" s="44">
        <v>390.47063490999994</v>
      </c>
      <c r="E183" s="44">
        <v>-355.85899999999998</v>
      </c>
      <c r="F183" s="44">
        <v>746.32963490999987</v>
      </c>
      <c r="G183" s="37"/>
      <c r="I183" s="12"/>
    </row>
    <row r="184" spans="1:9">
      <c r="A184" s="10"/>
      <c r="B184" s="37"/>
      <c r="C184" s="11"/>
      <c r="D184" s="46"/>
      <c r="E184" s="46"/>
      <c r="F184" s="46"/>
      <c r="G184" s="37"/>
      <c r="I184" s="12"/>
    </row>
    <row r="185" spans="1:9">
      <c r="A185" s="10"/>
      <c r="B185" s="37"/>
      <c r="C185" s="11"/>
      <c r="D185" s="46"/>
      <c r="E185" s="46"/>
      <c r="F185" s="46"/>
      <c r="G185" s="37"/>
      <c r="I185" s="12"/>
    </row>
    <row r="186" spans="1:9">
      <c r="A186" s="10"/>
      <c r="B186" s="37"/>
      <c r="C186" s="11"/>
      <c r="D186" s="46"/>
      <c r="E186" s="46"/>
      <c r="F186" s="46"/>
      <c r="G186" s="37"/>
      <c r="I186" s="12"/>
    </row>
    <row r="187" spans="1:9">
      <c r="A187" s="10"/>
      <c r="B187" s="37"/>
      <c r="C187" s="11"/>
      <c r="D187" s="46"/>
      <c r="E187" s="46"/>
      <c r="F187" s="46"/>
      <c r="G187" s="37"/>
      <c r="I187" s="12"/>
    </row>
    <row r="188" spans="1:9">
      <c r="A188" s="10"/>
      <c r="B188" s="37"/>
      <c r="C188" s="11"/>
      <c r="D188" s="46"/>
      <c r="E188" s="46"/>
      <c r="F188" s="46"/>
      <c r="G188" s="37"/>
      <c r="I188" s="12"/>
    </row>
    <row r="189" spans="1:9">
      <c r="A189" s="10"/>
      <c r="B189" s="37"/>
      <c r="C189" s="11"/>
      <c r="D189" s="46"/>
      <c r="E189" s="46"/>
      <c r="F189" s="46"/>
      <c r="G189" s="37"/>
      <c r="I189" s="12"/>
    </row>
    <row r="190" spans="1:9">
      <c r="A190" s="10"/>
      <c r="B190" s="37"/>
      <c r="C190" s="11"/>
      <c r="D190" s="46"/>
      <c r="E190" s="46"/>
      <c r="F190" s="46"/>
      <c r="G190" s="37"/>
      <c r="I190" s="12"/>
    </row>
    <row r="191" spans="1:9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>
      <c r="A192" s="10"/>
      <c r="B192" s="37"/>
      <c r="C192" s="11"/>
      <c r="D192" s="46"/>
      <c r="E192" s="46"/>
      <c r="F192" s="46"/>
      <c r="G192" s="37"/>
      <c r="I192" s="12"/>
    </row>
    <row r="193" spans="1:9">
      <c r="A193" s="10"/>
      <c r="B193" s="37"/>
      <c r="C193" s="11"/>
      <c r="D193" s="46"/>
      <c r="E193" s="46"/>
      <c r="F193" s="46"/>
      <c r="G193" s="37"/>
      <c r="I193" s="12"/>
    </row>
    <row r="194" spans="1:9">
      <c r="A194" s="10"/>
      <c r="B194" s="37"/>
      <c r="C194" s="11"/>
      <c r="D194" s="46"/>
      <c r="E194" s="46"/>
      <c r="F194" s="46"/>
      <c r="G194" s="37"/>
      <c r="I194" s="12"/>
    </row>
    <row r="195" spans="1:9">
      <c r="A195" s="10"/>
      <c r="B195" s="37"/>
      <c r="C195" s="11"/>
      <c r="D195" s="46"/>
      <c r="E195" s="46"/>
      <c r="F195" s="46"/>
      <c r="G195" s="37"/>
      <c r="I195" s="12"/>
    </row>
    <row r="196" spans="1:9">
      <c r="A196" s="10"/>
      <c r="B196" s="37"/>
      <c r="C196" s="11"/>
      <c r="D196" s="46"/>
      <c r="E196" s="46"/>
      <c r="F196" s="46"/>
      <c r="G196" s="37"/>
      <c r="I196" s="12"/>
    </row>
    <row r="197" spans="1:9">
      <c r="A197" s="10"/>
      <c r="B197" s="37"/>
      <c r="C197" s="11"/>
      <c r="D197" s="46"/>
      <c r="E197" s="46"/>
      <c r="F197" s="46"/>
      <c r="G197" s="37"/>
      <c r="I197" s="12"/>
    </row>
    <row r="198" spans="1:9">
      <c r="A198" s="10"/>
      <c r="B198" s="37"/>
      <c r="C198" s="11"/>
      <c r="D198" s="46"/>
      <c r="E198" s="46"/>
      <c r="F198" s="46"/>
      <c r="G198" s="37"/>
      <c r="I198" s="12"/>
    </row>
    <row r="199" spans="1:9">
      <c r="A199" s="10"/>
      <c r="B199" s="37"/>
      <c r="C199" s="11"/>
      <c r="D199" s="46"/>
      <c r="E199" s="46"/>
      <c r="F199" s="46"/>
      <c r="G199" s="37"/>
      <c r="I199" s="12"/>
    </row>
    <row r="200" spans="1:9">
      <c r="A200" s="10"/>
      <c r="B200" s="37"/>
      <c r="C200" s="11"/>
      <c r="D200" s="46"/>
      <c r="E200" s="46"/>
      <c r="F200" s="46"/>
      <c r="G200" s="37"/>
      <c r="I200" s="12"/>
    </row>
    <row r="201" spans="1:9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>
      <c r="A214" s="10"/>
      <c r="I214" s="12"/>
    </row>
    <row r="215" spans="1:9" ht="30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>
      <c r="A216" s="10"/>
      <c r="B216" s="157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>
      <c r="A217" s="10"/>
      <c r="B217" s="157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>
      <c r="A218" s="10"/>
      <c r="B218" s="157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>
      <c r="A219" s="10"/>
      <c r="B219" s="157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>
      <c r="A220" s="10"/>
      <c r="B220" s="157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>
      <c r="A221" s="10"/>
      <c r="B221" s="158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>
      <c r="A222" s="10"/>
      <c r="B222" s="157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59"/>
      <c r="I222" s="12"/>
    </row>
    <row r="223" spans="1:9" ht="15.75" customHeight="1">
      <c r="B223" s="160"/>
      <c r="C223" s="161"/>
      <c r="D223" s="161"/>
      <c r="E223" s="156"/>
      <c r="F223" s="156"/>
      <c r="G223" s="156"/>
      <c r="I223" s="12"/>
    </row>
    <row r="224" spans="1:9">
      <c r="A224" s="10"/>
      <c r="I224" s="12"/>
    </row>
    <row r="225" spans="1:9" ht="15.75" thickBot="1">
      <c r="A225" s="10"/>
      <c r="I225" s="12"/>
    </row>
    <row r="226" spans="1:9" ht="15.75" customHeight="1" thickBot="1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>
      <c r="A227" s="10"/>
      <c r="I227" s="12"/>
    </row>
    <row r="228" spans="1:9" ht="30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>
      <c r="A232" s="10"/>
      <c r="I232" s="12"/>
    </row>
    <row r="233" spans="1:9" ht="15.75" customHeight="1" thickBot="1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>
      <c r="A234" s="10"/>
      <c r="I234" s="12"/>
    </row>
    <row r="235" spans="1:9" ht="15.75" customHeight="1" thickBot="1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>
      <c r="A236" s="10"/>
      <c r="I236" s="12"/>
    </row>
    <row r="237" spans="1:9" ht="30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>
      <c r="A241" s="10"/>
      <c r="I241" s="12"/>
    </row>
    <row r="242" spans="1:9" ht="30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>
      <c r="A244" s="10"/>
      <c r="I244" s="12"/>
    </row>
    <row r="245" spans="1:9" ht="15.75" customHeight="1" thickBot="1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>
      <c r="A246" s="10"/>
      <c r="I246" s="12"/>
    </row>
    <row r="247" spans="1:9" ht="30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>
      <c r="A252" s="10"/>
      <c r="I252" s="12"/>
    </row>
    <row r="253" spans="1:9" ht="15.75" customHeight="1" thickBot="1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>
      <c r="A254" s="10"/>
      <c r="I254" s="12"/>
    </row>
    <row r="255" spans="1:9" ht="30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>
      <c r="A257" s="10"/>
      <c r="I257" s="12"/>
    </row>
    <row r="258" spans="1:9" ht="15.75" customHeight="1" thickBot="1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>
      <c r="A259" s="10"/>
      <c r="I259" s="12"/>
    </row>
    <row r="260" spans="1:9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>
      <c r="A267" s="10"/>
      <c r="I267" s="12"/>
    </row>
    <row r="268" spans="1:9" ht="15.75" customHeight="1" thickBot="1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>
      <c r="A269" s="10"/>
      <c r="I269" s="12"/>
    </row>
    <row r="270" spans="1:9">
      <c r="A270" s="10"/>
      <c r="C270" s="40" t="s">
        <v>61</v>
      </c>
      <c r="D270" s="40" t="s">
        <v>62</v>
      </c>
      <c r="E270" s="42" t="s">
        <v>69</v>
      </c>
      <c r="I270" s="12"/>
    </row>
    <row r="271" spans="1:9">
      <c r="A271" s="10"/>
      <c r="C271" s="43" t="s">
        <v>64</v>
      </c>
      <c r="D271" s="21" t="s">
        <v>65</v>
      </c>
      <c r="E271" s="69">
        <v>400</v>
      </c>
      <c r="I271" s="12"/>
    </row>
    <row r="272" spans="1:9">
      <c r="A272" s="10"/>
      <c r="C272" s="43" t="s">
        <v>65</v>
      </c>
      <c r="D272" s="21" t="s">
        <v>64</v>
      </c>
      <c r="E272" s="69">
        <v>400</v>
      </c>
      <c r="I272" s="12"/>
    </row>
    <row r="273" spans="1:9">
      <c r="A273" s="10"/>
      <c r="C273" s="43" t="s">
        <v>64</v>
      </c>
      <c r="D273" s="21" t="s">
        <v>66</v>
      </c>
      <c r="E273" s="69">
        <v>300</v>
      </c>
      <c r="I273" s="12"/>
    </row>
    <row r="274" spans="1:9">
      <c r="A274" s="10"/>
      <c r="C274" s="43" t="s">
        <v>66</v>
      </c>
      <c r="D274" s="21" t="s">
        <v>64</v>
      </c>
      <c r="E274" s="69">
        <v>300</v>
      </c>
      <c r="I274" s="12"/>
    </row>
    <row r="275" spans="1:9">
      <c r="A275" s="10"/>
      <c r="C275" s="43" t="s">
        <v>64</v>
      </c>
      <c r="D275" s="21" t="s">
        <v>67</v>
      </c>
      <c r="E275" s="69">
        <v>300</v>
      </c>
      <c r="I275" s="12"/>
    </row>
    <row r="276" spans="1:9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>
      <c r="A277" s="10"/>
      <c r="I277" s="12"/>
    </row>
    <row r="278" spans="1:9" ht="15.75" customHeight="1" thickBot="1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>
      <c r="A279" s="10"/>
      <c r="B279" s="11"/>
      <c r="C279" s="11"/>
      <c r="D279" s="11"/>
      <c r="E279" s="11"/>
      <c r="F279" s="11"/>
      <c r="G279" s="11"/>
      <c r="I279" s="12"/>
    </row>
    <row r="280" spans="1:9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>
      <c r="A287" s="10"/>
      <c r="I287" s="12"/>
    </row>
    <row r="288" spans="1:9" ht="15.75" customHeight="1" thickBot="1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>
      <c r="A289" s="10"/>
      <c r="I289" s="12"/>
    </row>
    <row r="290" spans="1:9" ht="15.75" customHeight="1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>
      <c r="A297" s="10"/>
      <c r="I297" s="12"/>
    </row>
    <row r="298" spans="1:9" ht="15.75" customHeight="1" thickBot="1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>
      <c r="A299" s="10"/>
      <c r="I299" s="12"/>
    </row>
    <row r="300" spans="1:9">
      <c r="A300" s="10"/>
      <c r="C300" s="40" t="s">
        <v>61</v>
      </c>
      <c r="D300" s="40" t="s">
        <v>62</v>
      </c>
      <c r="E300" s="42" t="s">
        <v>69</v>
      </c>
      <c r="I300" s="12"/>
    </row>
    <row r="301" spans="1:9">
      <c r="A301" s="10"/>
      <c r="C301" s="43" t="s">
        <v>64</v>
      </c>
      <c r="D301" s="21" t="s">
        <v>65</v>
      </c>
      <c r="E301" s="69">
        <v>400</v>
      </c>
      <c r="I301" s="12"/>
    </row>
    <row r="302" spans="1:9">
      <c r="A302" s="10"/>
      <c r="C302" s="43" t="s">
        <v>65</v>
      </c>
      <c r="D302" s="21" t="s">
        <v>64</v>
      </c>
      <c r="E302" s="69">
        <v>400</v>
      </c>
      <c r="I302" s="12"/>
    </row>
    <row r="303" spans="1:9">
      <c r="A303" s="10"/>
      <c r="C303" s="43" t="s">
        <v>64</v>
      </c>
      <c r="D303" s="21" t="s">
        <v>66</v>
      </c>
      <c r="E303" s="69">
        <v>300</v>
      </c>
      <c r="I303" s="12"/>
    </row>
    <row r="304" spans="1:9">
      <c r="A304" s="10"/>
      <c r="C304" s="43" t="s">
        <v>66</v>
      </c>
      <c r="D304" s="21" t="s">
        <v>64</v>
      </c>
      <c r="E304" s="69">
        <v>300</v>
      </c>
      <c r="I304" s="12"/>
    </row>
    <row r="305" spans="1:9">
      <c r="A305" s="10"/>
      <c r="C305" s="43" t="s">
        <v>64</v>
      </c>
      <c r="D305" s="21" t="s">
        <v>67</v>
      </c>
      <c r="E305" s="69">
        <v>300</v>
      </c>
      <c r="I305" s="12"/>
    </row>
    <row r="306" spans="1:9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>
      <c r="A307" s="10"/>
      <c r="I307" s="12"/>
    </row>
    <row r="308" spans="1:9" ht="15" customHeight="1" thickBot="1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>
      <c r="A318" s="10"/>
      <c r="I318" s="12"/>
    </row>
    <row r="319" spans="1:9" ht="15" customHeight="1" thickBot="1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>
      <c r="A320" s="10"/>
      <c r="I320" s="12"/>
    </row>
    <row r="321" spans="1:9">
      <c r="A321" s="10"/>
      <c r="C321" s="40" t="s">
        <v>61</v>
      </c>
      <c r="D321" s="40" t="s">
        <v>62</v>
      </c>
      <c r="E321" s="42" t="s">
        <v>69</v>
      </c>
      <c r="I321" s="12"/>
    </row>
    <row r="322" spans="1:9">
      <c r="A322" s="10"/>
      <c r="C322" s="43" t="s">
        <v>64</v>
      </c>
      <c r="D322" s="21" t="s">
        <v>65</v>
      </c>
      <c r="E322" s="69">
        <v>400</v>
      </c>
      <c r="I322" s="12"/>
    </row>
    <row r="323" spans="1:9">
      <c r="A323" s="10"/>
      <c r="C323" s="43" t="s">
        <v>65</v>
      </c>
      <c r="D323" s="21" t="s">
        <v>64</v>
      </c>
      <c r="E323" s="69">
        <v>400</v>
      </c>
      <c r="I323" s="12"/>
    </row>
    <row r="324" spans="1:9">
      <c r="A324" s="10"/>
      <c r="C324" s="43" t="s">
        <v>64</v>
      </c>
      <c r="D324" s="21" t="s">
        <v>66</v>
      </c>
      <c r="E324" s="69">
        <v>300</v>
      </c>
      <c r="I324" s="12"/>
    </row>
    <row r="325" spans="1:9">
      <c r="A325" s="10"/>
      <c r="C325" s="43" t="s">
        <v>66</v>
      </c>
      <c r="D325" s="21" t="s">
        <v>64</v>
      </c>
      <c r="E325" s="69">
        <v>300</v>
      </c>
      <c r="I325" s="12"/>
    </row>
    <row r="326" spans="1:9">
      <c r="A326" s="10"/>
      <c r="C326" s="43" t="s">
        <v>64</v>
      </c>
      <c r="D326" s="21" t="s">
        <v>67</v>
      </c>
      <c r="E326" s="69">
        <v>300</v>
      </c>
      <c r="I326" s="12"/>
    </row>
    <row r="327" spans="1:9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>
      <c r="A328" s="10"/>
      <c r="I328" s="12"/>
    </row>
    <row r="329" spans="1:9" ht="15" customHeight="1" thickBot="1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>
      <c r="A330" s="10"/>
      <c r="I330" s="12"/>
    </row>
    <row r="331" spans="1:9">
      <c r="A331" s="10"/>
      <c r="C331" s="40" t="s">
        <v>61</v>
      </c>
      <c r="D331" s="40" t="s">
        <v>62</v>
      </c>
      <c r="E331" s="42" t="s">
        <v>69</v>
      </c>
      <c r="I331" s="12"/>
    </row>
    <row r="332" spans="1:9">
      <c r="A332" s="10"/>
      <c r="C332" s="43" t="s">
        <v>64</v>
      </c>
      <c r="D332" s="21" t="s">
        <v>65</v>
      </c>
      <c r="E332" s="69">
        <v>400</v>
      </c>
      <c r="I332" s="12"/>
    </row>
    <row r="333" spans="1:9">
      <c r="A333" s="10"/>
      <c r="C333" s="43" t="s">
        <v>65</v>
      </c>
      <c r="D333" s="21" t="s">
        <v>64</v>
      </c>
      <c r="E333" s="69">
        <v>400</v>
      </c>
      <c r="I333" s="12"/>
    </row>
    <row r="334" spans="1:9">
      <c r="A334" s="10"/>
      <c r="C334" s="43" t="s">
        <v>64</v>
      </c>
      <c r="D334" s="21" t="s">
        <v>66</v>
      </c>
      <c r="E334" s="69">
        <v>300</v>
      </c>
      <c r="I334" s="12"/>
    </row>
    <row r="335" spans="1:9">
      <c r="A335" s="10"/>
      <c r="C335" s="43" t="s">
        <v>66</v>
      </c>
      <c r="D335" s="21" t="s">
        <v>64</v>
      </c>
      <c r="E335" s="69">
        <v>300</v>
      </c>
      <c r="I335" s="12"/>
    </row>
    <row r="336" spans="1:9">
      <c r="A336" s="10"/>
      <c r="C336" s="43" t="s">
        <v>64</v>
      </c>
      <c r="D336" s="21" t="s">
        <v>67</v>
      </c>
      <c r="E336" s="69">
        <v>300</v>
      </c>
      <c r="I336" s="12"/>
    </row>
    <row r="337" spans="1:9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>
      <c r="A338" s="10"/>
      <c r="I338" s="12"/>
    </row>
    <row r="339" spans="1:9" ht="15" customHeight="1" thickBot="1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>
      <c r="A340" s="10"/>
      <c r="I340" s="12"/>
    </row>
    <row r="341" spans="1:9" ht="15.75" customHeight="1" thickBot="1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>
      <c r="A342" s="10"/>
      <c r="I342" s="12"/>
    </row>
    <row r="343" spans="1:9" ht="15.75" customHeight="1" thickBot="1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>
      <c r="A344" s="10"/>
      <c r="I344" s="12"/>
    </row>
    <row r="345" spans="1:9">
      <c r="A345" s="10"/>
      <c r="C345" s="32" t="s">
        <v>61</v>
      </c>
      <c r="D345" s="32" t="s">
        <v>62</v>
      </c>
      <c r="E345" s="71" t="s">
        <v>69</v>
      </c>
      <c r="I345" s="12"/>
    </row>
    <row r="346" spans="1:9">
      <c r="A346" s="10"/>
      <c r="C346" s="28" t="s">
        <v>64</v>
      </c>
      <c r="D346" s="29" t="s">
        <v>65</v>
      </c>
      <c r="E346" s="55" t="s">
        <v>38</v>
      </c>
      <c r="I346" s="12"/>
    </row>
    <row r="347" spans="1:9">
      <c r="A347" s="10"/>
      <c r="C347" s="28" t="s">
        <v>65</v>
      </c>
      <c r="D347" s="29" t="s">
        <v>64</v>
      </c>
      <c r="E347" s="55" t="s">
        <v>38</v>
      </c>
      <c r="I347" s="12"/>
    </row>
    <row r="348" spans="1:9">
      <c r="A348" s="10"/>
      <c r="C348" s="28" t="s">
        <v>64</v>
      </c>
      <c r="D348" s="29" t="s">
        <v>66</v>
      </c>
      <c r="E348" s="55" t="s">
        <v>38</v>
      </c>
      <c r="I348" s="12"/>
    </row>
    <row r="349" spans="1:9">
      <c r="A349" s="10"/>
      <c r="C349" s="28" t="s">
        <v>66</v>
      </c>
      <c r="D349" s="29" t="s">
        <v>64</v>
      </c>
      <c r="E349" s="55" t="s">
        <v>38</v>
      </c>
      <c r="I349" s="12"/>
    </row>
    <row r="350" spans="1:9">
      <c r="A350" s="10"/>
      <c r="C350" s="28" t="s">
        <v>64</v>
      </c>
      <c r="D350" s="29" t="s">
        <v>67</v>
      </c>
      <c r="E350" s="55" t="s">
        <v>38</v>
      </c>
      <c r="I350" s="12"/>
    </row>
    <row r="351" spans="1:9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>
      <c r="A352" s="10"/>
      <c r="I352" s="12"/>
    </row>
    <row r="353" spans="1:12" ht="15.75" customHeight="1" thickBot="1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>
      <c r="A354" s="10"/>
      <c r="I354" s="12"/>
    </row>
    <row r="355" spans="1:12" ht="15.75" customHeight="1" thickBot="1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>
      <c r="A356" s="10"/>
      <c r="B356" s="11"/>
      <c r="C356" s="11"/>
      <c r="D356" s="11"/>
      <c r="E356" s="11"/>
      <c r="F356" s="11"/>
      <c r="G356" s="11"/>
      <c r="I356" s="12"/>
    </row>
    <row r="357" spans="1:12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>
      <c r="A384" s="10"/>
      <c r="I384" s="12"/>
    </row>
    <row r="385" spans="1:9" ht="15.75" customHeight="1" thickBot="1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>
      <c r="A393" s="10"/>
      <c r="I393" s="12"/>
    </row>
    <row r="394" spans="1:9" ht="15.75" customHeight="1" thickBot="1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>
      <c r="A395" s="10"/>
      <c r="I395" s="12"/>
    </row>
    <row r="396" spans="1:9" ht="15.75" customHeight="1" thickBot="1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>
      <c r="A397" s="10"/>
      <c r="I397" s="12"/>
    </row>
    <row r="398" spans="1:9" ht="15.75" customHeight="1" thickBot="1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>
      <c r="A399" s="10"/>
      <c r="I399" s="12"/>
    </row>
    <row r="400" spans="1:9" ht="15.75" customHeight="1" thickBot="1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>
      <c r="A401" s="10"/>
      <c r="I401" s="12"/>
    </row>
    <row r="402" spans="1:9" ht="15.75" customHeight="1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>
      <c r="A443" s="89"/>
      <c r="B443" s="95"/>
      <c r="C443" s="182" t="s">
        <v>407</v>
      </c>
      <c r="D443" s="183">
        <v>55</v>
      </c>
      <c r="E443" s="184">
        <v>110</v>
      </c>
      <c r="F443" s="185" t="s">
        <v>254</v>
      </c>
      <c r="G443" s="186" t="s">
        <v>64</v>
      </c>
      <c r="I443" s="12"/>
    </row>
    <row r="444" spans="1:9" ht="15.75" customHeight="1">
      <c r="A444" s="89"/>
      <c r="B444" s="95"/>
      <c r="C444" s="182" t="s">
        <v>408</v>
      </c>
      <c r="D444" s="183">
        <v>50</v>
      </c>
      <c r="E444" s="184">
        <v>110</v>
      </c>
      <c r="F444" s="185" t="s">
        <v>254</v>
      </c>
      <c r="G444" s="186" t="s">
        <v>64</v>
      </c>
      <c r="I444" s="12"/>
    </row>
    <row r="445" spans="1:9" ht="15.75" customHeight="1">
      <c r="A445" s="89"/>
      <c r="B445" s="95"/>
      <c r="C445" s="182" t="s">
        <v>409</v>
      </c>
      <c r="D445" s="183">
        <v>22</v>
      </c>
      <c r="E445" s="184">
        <v>110</v>
      </c>
      <c r="F445" s="185" t="s">
        <v>254</v>
      </c>
      <c r="G445" s="186" t="s">
        <v>64</v>
      </c>
      <c r="I445" s="12"/>
    </row>
    <row r="446" spans="1:9" ht="15.75" customHeight="1">
      <c r="A446" s="89"/>
      <c r="B446" s="95"/>
      <c r="C446" s="182" t="s">
        <v>410</v>
      </c>
      <c r="D446" s="183">
        <v>50</v>
      </c>
      <c r="E446" s="184">
        <v>220</v>
      </c>
      <c r="F446" s="185" t="s">
        <v>254</v>
      </c>
      <c r="G446" s="186" t="s">
        <v>64</v>
      </c>
      <c r="I446" s="12"/>
    </row>
    <row r="447" spans="1:9" ht="15.75" customHeight="1">
      <c r="A447" s="89"/>
      <c r="B447" s="95"/>
      <c r="C447" s="187" t="s">
        <v>411</v>
      </c>
      <c r="D447" s="188">
        <v>100</v>
      </c>
      <c r="E447" s="189">
        <v>220</v>
      </c>
      <c r="F447" s="190" t="s">
        <v>254</v>
      </c>
      <c r="G447" s="191" t="s">
        <v>64</v>
      </c>
      <c r="I447" s="12"/>
    </row>
    <row r="448" spans="1:9" ht="15.75" customHeight="1">
      <c r="A448" s="89"/>
      <c r="B448" s="95"/>
      <c r="C448" s="182" t="s">
        <v>412</v>
      </c>
      <c r="D448" s="183">
        <v>15.3</v>
      </c>
      <c r="E448" s="184">
        <v>110</v>
      </c>
      <c r="F448" s="29" t="s">
        <v>113</v>
      </c>
      <c r="G448" s="21" t="s">
        <v>64</v>
      </c>
      <c r="I448" s="12"/>
    </row>
    <row r="449" spans="1:9" ht="15.75" customHeight="1">
      <c r="A449" s="89"/>
      <c r="B449" s="95"/>
      <c r="C449" s="182" t="s">
        <v>413</v>
      </c>
      <c r="D449" s="183">
        <v>10.8</v>
      </c>
      <c r="E449" s="184">
        <v>110</v>
      </c>
      <c r="F449" s="29" t="s">
        <v>113</v>
      </c>
      <c r="G449" s="21" t="s">
        <v>64</v>
      </c>
      <c r="I449" s="12"/>
    </row>
    <row r="450" spans="1:9" ht="15.75" customHeight="1" thickBot="1">
      <c r="A450" s="89"/>
      <c r="B450" s="95"/>
      <c r="C450" s="192"/>
      <c r="D450" s="193"/>
      <c r="E450" s="194"/>
      <c r="F450" s="194"/>
      <c r="G450" s="195"/>
      <c r="I450" s="12"/>
    </row>
    <row r="451" spans="1:9" ht="15.75" customHeight="1" thickBot="1">
      <c r="A451" s="4" t="s">
        <v>152</v>
      </c>
      <c r="B451" s="57" t="s">
        <v>153</v>
      </c>
      <c r="C451" s="58"/>
      <c r="D451" s="58"/>
      <c r="E451" s="58"/>
      <c r="F451" s="58"/>
      <c r="G451" s="58"/>
      <c r="H451" s="58"/>
      <c r="I451" s="59"/>
    </row>
    <row r="452" spans="1:9" ht="15.75" customHeight="1">
      <c r="A452" s="10"/>
      <c r="H452" s="2"/>
      <c r="I452" s="34"/>
    </row>
    <row r="453" spans="1:9" ht="15.75" customHeight="1">
      <c r="A453" s="10"/>
      <c r="D453" s="208">
        <v>45911</v>
      </c>
      <c r="E453" s="210"/>
      <c r="I453" s="12"/>
    </row>
    <row r="454" spans="1:9" ht="15.75" customHeight="1">
      <c r="A454" s="10"/>
      <c r="D454" s="32" t="s">
        <v>22</v>
      </c>
      <c r="E454" s="71" t="s">
        <v>154</v>
      </c>
      <c r="I454" s="12"/>
    </row>
    <row r="455" spans="1:9" ht="15.75" customHeight="1">
      <c r="A455" s="10"/>
      <c r="D455" s="28" t="s">
        <v>155</v>
      </c>
      <c r="E455" s="99">
        <v>175.41</v>
      </c>
      <c r="I455" s="12"/>
    </row>
    <row r="456" spans="1:9" ht="15.75" customHeight="1">
      <c r="A456" s="10"/>
      <c r="D456" s="28" t="s">
        <v>156</v>
      </c>
      <c r="E456" s="99">
        <v>125.92</v>
      </c>
      <c r="I456" s="12"/>
    </row>
    <row r="457" spans="1:9" ht="15.75" customHeight="1">
      <c r="A457" s="10"/>
      <c r="D457" s="28" t="s">
        <v>157</v>
      </c>
      <c r="E457" s="99">
        <v>102.77</v>
      </c>
      <c r="I457" s="12"/>
    </row>
    <row r="458" spans="1:9" ht="15.75" customHeight="1">
      <c r="A458" s="10"/>
      <c r="D458" s="28" t="s">
        <v>158</v>
      </c>
      <c r="E458" s="99">
        <v>102.38</v>
      </c>
      <c r="I458" s="12"/>
    </row>
    <row r="459" spans="1:9" ht="15.75" customHeight="1">
      <c r="A459" s="10"/>
      <c r="D459" s="28" t="s">
        <v>159</v>
      </c>
      <c r="E459" s="99">
        <v>102.65</v>
      </c>
      <c r="I459" s="12"/>
    </row>
    <row r="460" spans="1:9" ht="15.75" customHeight="1">
      <c r="A460" s="10"/>
      <c r="D460" s="28" t="s">
        <v>160</v>
      </c>
      <c r="E460" s="99">
        <v>128.41999999999999</v>
      </c>
      <c r="I460" s="12"/>
    </row>
    <row r="461" spans="1:9" ht="15.75" customHeight="1">
      <c r="A461" s="10"/>
      <c r="D461" s="28" t="s">
        <v>161</v>
      </c>
      <c r="E461" s="99">
        <v>300.60000000000002</v>
      </c>
      <c r="I461" s="12"/>
    </row>
    <row r="462" spans="1:9">
      <c r="A462" s="10"/>
      <c r="D462" s="28" t="s">
        <v>162</v>
      </c>
      <c r="E462" s="99">
        <v>271.55</v>
      </c>
      <c r="I462" s="12"/>
    </row>
    <row r="463" spans="1:9">
      <c r="A463" s="10"/>
      <c r="D463" s="28" t="s">
        <v>163</v>
      </c>
      <c r="E463" s="99">
        <v>330.44</v>
      </c>
      <c r="I463" s="12"/>
    </row>
    <row r="464" spans="1:9">
      <c r="A464" s="10"/>
      <c r="D464" s="28" t="s">
        <v>164</v>
      </c>
      <c r="E464" s="99">
        <v>389.85</v>
      </c>
      <c r="I464" s="12"/>
    </row>
    <row r="465" spans="1:9">
      <c r="A465" s="10"/>
      <c r="D465" s="28" t="s">
        <v>165</v>
      </c>
      <c r="E465" s="99">
        <v>406.27</v>
      </c>
      <c r="I465" s="12"/>
    </row>
    <row r="466" spans="1:9">
      <c r="A466" s="10"/>
      <c r="D466" s="28" t="s">
        <v>166</v>
      </c>
      <c r="E466" s="99">
        <v>401.99</v>
      </c>
      <c r="I466" s="12"/>
    </row>
    <row r="467" spans="1:9">
      <c r="A467" s="10"/>
      <c r="D467" s="28" t="s">
        <v>167</v>
      </c>
      <c r="E467" s="99">
        <v>402.31</v>
      </c>
      <c r="I467" s="12"/>
    </row>
    <row r="468" spans="1:9">
      <c r="A468" s="10"/>
      <c r="D468" s="28" t="s">
        <v>168</v>
      </c>
      <c r="E468" s="99">
        <v>421.95</v>
      </c>
      <c r="I468" s="12"/>
    </row>
    <row r="469" spans="1:9">
      <c r="A469" s="10"/>
      <c r="D469" s="28" t="s">
        <v>169</v>
      </c>
      <c r="E469" s="99">
        <v>395.04</v>
      </c>
      <c r="I469" s="12"/>
    </row>
    <row r="470" spans="1:9">
      <c r="A470" s="10"/>
      <c r="D470" s="28" t="s">
        <v>170</v>
      </c>
      <c r="E470" s="99">
        <v>371.69</v>
      </c>
      <c r="I470" s="12"/>
    </row>
    <row r="471" spans="1:9">
      <c r="A471" s="10"/>
      <c r="D471" s="28" t="s">
        <v>171</v>
      </c>
      <c r="E471" s="99">
        <v>370.68</v>
      </c>
      <c r="I471" s="12"/>
    </row>
    <row r="472" spans="1:9">
      <c r="A472" s="10"/>
      <c r="D472" s="28" t="s">
        <v>172</v>
      </c>
      <c r="E472" s="99">
        <v>727.78</v>
      </c>
      <c r="I472" s="12"/>
    </row>
    <row r="473" spans="1:9">
      <c r="A473" s="10"/>
      <c r="D473" s="28" t="s">
        <v>173</v>
      </c>
      <c r="E473" s="99">
        <v>1076.8800000000001</v>
      </c>
      <c r="I473" s="12"/>
    </row>
    <row r="474" spans="1:9">
      <c r="A474" s="10"/>
      <c r="D474" s="28" t="s">
        <v>174</v>
      </c>
      <c r="E474" s="99">
        <v>1140.03</v>
      </c>
      <c r="I474" s="12"/>
    </row>
    <row r="475" spans="1:9">
      <c r="A475" s="10"/>
      <c r="D475" s="28" t="s">
        <v>175</v>
      </c>
      <c r="E475" s="99">
        <v>1134.8499999999999</v>
      </c>
      <c r="I475" s="12"/>
    </row>
    <row r="476" spans="1:9">
      <c r="A476" s="10"/>
      <c r="D476" s="28" t="s">
        <v>176</v>
      </c>
      <c r="E476" s="99">
        <v>938.39</v>
      </c>
      <c r="I476" s="12"/>
    </row>
    <row r="477" spans="1:9">
      <c r="A477" s="10"/>
      <c r="D477" s="28" t="s">
        <v>177</v>
      </c>
      <c r="E477" s="99">
        <v>551.96</v>
      </c>
      <c r="I477" s="12"/>
    </row>
    <row r="478" spans="1:9">
      <c r="A478" s="10"/>
      <c r="D478" s="30" t="s">
        <v>178</v>
      </c>
      <c r="E478" s="99">
        <v>407.43</v>
      </c>
      <c r="I478" s="12"/>
    </row>
    <row r="479" spans="1:9">
      <c r="A479" s="10"/>
      <c r="E479" s="100"/>
      <c r="I479" s="12"/>
    </row>
    <row r="480" spans="1:9">
      <c r="A480" s="10"/>
      <c r="E480" s="100"/>
      <c r="I480" s="12"/>
    </row>
    <row r="481" spans="1:9">
      <c r="A481" s="10"/>
      <c r="E481" s="100"/>
      <c r="I481" s="12"/>
    </row>
    <row r="482" spans="1:9">
      <c r="A482" s="10"/>
      <c r="E482" s="100"/>
      <c r="I482" s="12"/>
    </row>
    <row r="483" spans="1:9">
      <c r="A483" s="10"/>
      <c r="E483" s="100"/>
      <c r="I483" s="12"/>
    </row>
    <row r="484" spans="1:9">
      <c r="A484" s="10"/>
      <c r="E484" s="100"/>
      <c r="I484" s="12"/>
    </row>
    <row r="485" spans="1:9">
      <c r="A485" s="10"/>
      <c r="E485" s="100"/>
      <c r="I485" s="12"/>
    </row>
    <row r="486" spans="1:9">
      <c r="A486" s="10"/>
      <c r="E486" s="100"/>
      <c r="I486" s="12"/>
    </row>
    <row r="487" spans="1:9">
      <c r="A487" s="10"/>
      <c r="E487" s="100"/>
      <c r="I487" s="12"/>
    </row>
    <row r="488" spans="1:9">
      <c r="A488" s="10"/>
      <c r="E488" s="100"/>
      <c r="I488" s="12"/>
    </row>
    <row r="489" spans="1:9" ht="15.75" customHeight="1">
      <c r="A489" s="10"/>
      <c r="E489" s="100"/>
      <c r="I489" s="12"/>
    </row>
    <row r="490" spans="1:9">
      <c r="A490" s="10"/>
      <c r="E490" s="100"/>
      <c r="I490" s="12"/>
    </row>
    <row r="491" spans="1:9">
      <c r="A491" s="10"/>
      <c r="E491" s="100"/>
      <c r="I491" s="12"/>
    </row>
    <row r="492" spans="1:9">
      <c r="A492" s="10"/>
      <c r="E492" s="100"/>
      <c r="I492" s="12"/>
    </row>
    <row r="493" spans="1:9">
      <c r="A493" s="10"/>
      <c r="E493" s="100"/>
      <c r="I493" s="12"/>
    </row>
    <row r="494" spans="1:9">
      <c r="A494" s="10"/>
      <c r="E494" s="100"/>
      <c r="I494" s="12"/>
    </row>
    <row r="495" spans="1:9">
      <c r="A495" s="10"/>
      <c r="E495" s="100"/>
      <c r="I495" s="12"/>
    </row>
    <row r="496" spans="1:9">
      <c r="A496" s="10"/>
      <c r="E496" s="100"/>
      <c r="I496" s="12"/>
    </row>
    <row r="497" spans="1:9">
      <c r="A497" s="10"/>
      <c r="E497" s="100"/>
      <c r="I497" s="12"/>
    </row>
    <row r="498" spans="1:9">
      <c r="A498" s="10"/>
      <c r="E498" s="100"/>
      <c r="I498" s="12"/>
    </row>
    <row r="499" spans="1:9">
      <c r="A499" s="10"/>
      <c r="E499" s="100"/>
      <c r="I499" s="12"/>
    </row>
    <row r="500" spans="1:9">
      <c r="A500" s="10"/>
      <c r="E500" s="100"/>
      <c r="I500" s="12"/>
    </row>
    <row r="501" spans="1:9">
      <c r="A501" s="10"/>
      <c r="E501" s="100"/>
      <c r="I501" s="12"/>
    </row>
    <row r="502" spans="1:9">
      <c r="A502" s="10"/>
      <c r="E502" s="100"/>
      <c r="I502" s="12"/>
    </row>
    <row r="503" spans="1:9">
      <c r="A503" s="10"/>
      <c r="E503" s="100"/>
      <c r="I503" s="12"/>
    </row>
    <row r="504" spans="1:9">
      <c r="A504" s="10"/>
      <c r="E504" s="100"/>
      <c r="I504" s="12"/>
    </row>
    <row r="505" spans="1:9" ht="15.75" thickBot="1">
      <c r="A505" s="10"/>
      <c r="I505" s="12"/>
    </row>
    <row r="506" spans="1:9" ht="15.75" customHeight="1" thickBot="1">
      <c r="A506" s="4" t="s">
        <v>179</v>
      </c>
      <c r="B506" s="5" t="s">
        <v>180</v>
      </c>
      <c r="C506" s="6"/>
      <c r="D506" s="6"/>
      <c r="E506" s="6"/>
      <c r="F506" s="6"/>
      <c r="G506" s="6"/>
      <c r="H506" s="6"/>
      <c r="I506" s="7"/>
    </row>
    <row r="507" spans="1:9">
      <c r="A507" s="10"/>
      <c r="I507" s="12"/>
    </row>
    <row r="508" spans="1:9" ht="30">
      <c r="A508" s="10"/>
      <c r="B508" s="91" t="s">
        <v>109</v>
      </c>
      <c r="C508" s="91" t="s">
        <v>181</v>
      </c>
      <c r="D508" s="92" t="s">
        <v>110</v>
      </c>
      <c r="E508" s="93" t="s">
        <v>92</v>
      </c>
      <c r="F508" s="93" t="s">
        <v>31</v>
      </c>
      <c r="G508" s="94" t="s">
        <v>46</v>
      </c>
      <c r="I508" s="12"/>
    </row>
    <row r="509" spans="1:9" ht="15" customHeight="1">
      <c r="A509" s="10"/>
      <c r="B509" s="96" t="s">
        <v>112</v>
      </c>
      <c r="C509" s="96">
        <v>1</v>
      </c>
      <c r="D509" s="97">
        <v>125</v>
      </c>
      <c r="E509" s="29">
        <v>220</v>
      </c>
      <c r="F509" s="29" t="s">
        <v>182</v>
      </c>
      <c r="G509" s="55" t="s">
        <v>113</v>
      </c>
      <c r="I509" s="12"/>
    </row>
    <row r="510" spans="1:9" ht="15" customHeight="1">
      <c r="A510" s="10"/>
      <c r="B510" s="96" t="s">
        <v>112</v>
      </c>
      <c r="C510" s="96">
        <v>2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>
      <c r="A511" s="10"/>
      <c r="B511" s="96" t="s">
        <v>112</v>
      </c>
      <c r="C511" s="96">
        <v>3</v>
      </c>
      <c r="D511" s="97">
        <v>125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>
      <c r="A512" s="10"/>
      <c r="B512" s="96" t="s">
        <v>112</v>
      </c>
      <c r="C512" s="96">
        <v>4</v>
      </c>
      <c r="D512" s="97">
        <v>125</v>
      </c>
      <c r="E512" s="29">
        <v>220</v>
      </c>
      <c r="F512" s="29" t="s">
        <v>182</v>
      </c>
      <c r="G512" s="55" t="s">
        <v>113</v>
      </c>
      <c r="I512" s="12"/>
    </row>
    <row r="513" spans="1:9" ht="15" customHeight="1">
      <c r="A513" s="10"/>
      <c r="B513" s="96" t="s">
        <v>114</v>
      </c>
      <c r="C513" s="96">
        <v>1</v>
      </c>
      <c r="D513" s="97">
        <v>150</v>
      </c>
      <c r="E513" s="29">
        <v>220</v>
      </c>
      <c r="F513" s="29" t="s">
        <v>182</v>
      </c>
      <c r="G513" s="55" t="s">
        <v>113</v>
      </c>
      <c r="I513" s="12"/>
    </row>
    <row r="514" spans="1:9" ht="15" customHeight="1">
      <c r="A514" s="10"/>
      <c r="B514" s="96" t="s">
        <v>114</v>
      </c>
      <c r="C514" s="96">
        <v>2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9" ht="15" customHeight="1">
      <c r="A515" s="10"/>
      <c r="B515" s="96" t="s">
        <v>114</v>
      </c>
      <c r="C515" s="96">
        <v>3</v>
      </c>
      <c r="D515" s="97">
        <v>150</v>
      </c>
      <c r="E515" s="29">
        <v>220</v>
      </c>
      <c r="F515" s="29" t="s">
        <v>182</v>
      </c>
      <c r="G515" s="55" t="s">
        <v>113</v>
      </c>
      <c r="I515" s="12"/>
    </row>
    <row r="516" spans="1:9" ht="15" customHeight="1">
      <c r="A516" s="10"/>
      <c r="B516" s="96" t="s">
        <v>114</v>
      </c>
      <c r="C516" s="96">
        <v>4</v>
      </c>
      <c r="D516" s="97">
        <v>150</v>
      </c>
      <c r="E516" s="29">
        <v>220</v>
      </c>
      <c r="F516" s="29" t="s">
        <v>182</v>
      </c>
      <c r="G516" s="55" t="s">
        <v>113</v>
      </c>
      <c r="I516" s="12"/>
    </row>
    <row r="517" spans="1:9" ht="15.75" thickBot="1">
      <c r="A517" s="10"/>
      <c r="I517" s="12"/>
    </row>
    <row r="518" spans="1:9" ht="15.75" customHeight="1" thickBot="1">
      <c r="A518" s="4" t="s">
        <v>183</v>
      </c>
      <c r="B518" s="57" t="s">
        <v>184</v>
      </c>
      <c r="C518" s="58"/>
      <c r="D518" s="58"/>
      <c r="E518" s="58"/>
      <c r="F518" s="58"/>
      <c r="G518" s="59"/>
      <c r="H518" s="8" t="s">
        <v>38</v>
      </c>
      <c r="I518" s="9"/>
    </row>
    <row r="519" spans="1:9" ht="15.75" thickBot="1">
      <c r="A519" s="10"/>
      <c r="I519" s="12"/>
    </row>
    <row r="520" spans="1:9" ht="15.75" customHeight="1" thickBot="1">
      <c r="A520" s="4" t="s">
        <v>185</v>
      </c>
      <c r="B520" s="5" t="s">
        <v>186</v>
      </c>
      <c r="C520" s="70"/>
      <c r="D520" s="70"/>
      <c r="E520" s="70"/>
      <c r="F520" s="70"/>
      <c r="G520" s="70"/>
      <c r="H520" s="70"/>
      <c r="I520" s="9"/>
    </row>
    <row r="521" spans="1:9">
      <c r="A521" s="10"/>
      <c r="I521" s="12"/>
    </row>
    <row r="522" spans="1:9">
      <c r="A522" s="101" t="s">
        <v>22</v>
      </c>
      <c r="B522" s="73" t="s">
        <v>187</v>
      </c>
      <c r="C522" s="73" t="s">
        <v>188</v>
      </c>
      <c r="D522" s="73" t="s">
        <v>189</v>
      </c>
      <c r="E522" s="73" t="s">
        <v>190</v>
      </c>
      <c r="F522" s="73" t="s">
        <v>191</v>
      </c>
      <c r="G522" s="73" t="s">
        <v>192</v>
      </c>
      <c r="H522" s="73" t="s">
        <v>193</v>
      </c>
      <c r="I522" s="102" t="s">
        <v>194</v>
      </c>
    </row>
    <row r="523" spans="1:9">
      <c r="A523" s="103">
        <v>1</v>
      </c>
      <c r="B523" s="76">
        <v>0</v>
      </c>
      <c r="C523" s="76">
        <v>0</v>
      </c>
      <c r="D523" s="76">
        <v>0</v>
      </c>
      <c r="E523" s="76">
        <v>70.615250219999993</v>
      </c>
      <c r="F523" s="76">
        <v>0</v>
      </c>
      <c r="G523" s="76">
        <v>0</v>
      </c>
      <c r="H523" s="76">
        <v>0.26256384999999993</v>
      </c>
      <c r="I523" s="104">
        <v>89.077268829999994</v>
      </c>
    </row>
    <row r="524" spans="1:9">
      <c r="A524" s="103">
        <v>2</v>
      </c>
      <c r="B524" s="76">
        <v>0</v>
      </c>
      <c r="C524" s="76">
        <v>0</v>
      </c>
      <c r="D524" s="76">
        <v>0</v>
      </c>
      <c r="E524" s="76">
        <v>70.260670739999995</v>
      </c>
      <c r="F524" s="76">
        <v>0</v>
      </c>
      <c r="G524" s="76">
        <v>0</v>
      </c>
      <c r="H524" s="76">
        <v>0</v>
      </c>
      <c r="I524" s="104">
        <v>0.29059431000000002</v>
      </c>
    </row>
    <row r="525" spans="1:9">
      <c r="A525" s="103">
        <v>3</v>
      </c>
      <c r="B525" s="76">
        <v>0</v>
      </c>
      <c r="C525" s="76">
        <v>0</v>
      </c>
      <c r="D525" s="76">
        <v>0</v>
      </c>
      <c r="E525" s="76">
        <v>70.664451379999988</v>
      </c>
      <c r="F525" s="76">
        <v>0</v>
      </c>
      <c r="G525" s="76">
        <v>0</v>
      </c>
      <c r="H525" s="76">
        <v>0</v>
      </c>
      <c r="I525" s="104">
        <v>0</v>
      </c>
    </row>
    <row r="526" spans="1:9">
      <c r="A526" s="103">
        <v>4</v>
      </c>
      <c r="B526" s="76">
        <v>0</v>
      </c>
      <c r="C526" s="76">
        <v>0</v>
      </c>
      <c r="D526" s="76">
        <v>0</v>
      </c>
      <c r="E526" s="76">
        <v>70.661376310000009</v>
      </c>
      <c r="F526" s="76">
        <v>0</v>
      </c>
      <c r="G526" s="76">
        <v>0</v>
      </c>
      <c r="H526" s="76">
        <v>0</v>
      </c>
      <c r="I526" s="104">
        <v>0</v>
      </c>
    </row>
    <row r="527" spans="1:9">
      <c r="A527" s="103">
        <v>5</v>
      </c>
      <c r="B527" s="76">
        <v>0</v>
      </c>
      <c r="C527" s="76">
        <v>0</v>
      </c>
      <c r="D527" s="76">
        <v>0</v>
      </c>
      <c r="E527" s="76">
        <v>70.660666669999998</v>
      </c>
      <c r="F527" s="76">
        <v>0</v>
      </c>
      <c r="G527" s="76">
        <v>0</v>
      </c>
      <c r="H527" s="76">
        <v>0</v>
      </c>
      <c r="I527" s="104">
        <v>0</v>
      </c>
    </row>
    <row r="528" spans="1:9">
      <c r="A528" s="103">
        <v>6</v>
      </c>
      <c r="B528" s="76">
        <v>0</v>
      </c>
      <c r="C528" s="76">
        <v>0</v>
      </c>
      <c r="D528" s="76">
        <v>0</v>
      </c>
      <c r="E528" s="76">
        <v>70.539792680000005</v>
      </c>
      <c r="F528" s="76">
        <v>0</v>
      </c>
      <c r="G528" s="76">
        <v>0</v>
      </c>
      <c r="H528" s="76">
        <v>0</v>
      </c>
      <c r="I528" s="104">
        <v>3.2870155099999998</v>
      </c>
    </row>
    <row r="529" spans="1:14">
      <c r="A529" s="103">
        <v>7</v>
      </c>
      <c r="B529" s="76">
        <v>0</v>
      </c>
      <c r="C529" s="76">
        <v>0</v>
      </c>
      <c r="D529" s="76">
        <v>0</v>
      </c>
      <c r="E529" s="76">
        <v>69.667891419999989</v>
      </c>
      <c r="F529" s="76">
        <v>0</v>
      </c>
      <c r="G529" s="76">
        <v>0</v>
      </c>
      <c r="H529" s="76">
        <v>0</v>
      </c>
      <c r="I529" s="104">
        <v>116.01028766000002</v>
      </c>
    </row>
    <row r="530" spans="1:14">
      <c r="A530" s="103">
        <v>8</v>
      </c>
      <c r="B530" s="76">
        <v>0</v>
      </c>
      <c r="C530" s="76">
        <v>0</v>
      </c>
      <c r="D530" s="76">
        <v>0</v>
      </c>
      <c r="E530" s="76">
        <v>3.1443796800000001</v>
      </c>
      <c r="F530" s="76">
        <v>0</v>
      </c>
      <c r="G530" s="76">
        <v>0</v>
      </c>
      <c r="H530" s="76">
        <v>0</v>
      </c>
      <c r="I530" s="104">
        <v>92.945118139999991</v>
      </c>
      <c r="N530" s="105"/>
    </row>
    <row r="531" spans="1:14">
      <c r="A531" s="103">
        <v>9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4">
        <v>65.276565730000002</v>
      </c>
    </row>
    <row r="532" spans="1:14">
      <c r="A532" s="103">
        <v>10</v>
      </c>
      <c r="B532" s="76">
        <v>0</v>
      </c>
      <c r="C532" s="76">
        <v>0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4">
        <v>0</v>
      </c>
    </row>
    <row r="533" spans="1:14">
      <c r="A533" s="103">
        <v>11</v>
      </c>
      <c r="B533" s="76">
        <v>0</v>
      </c>
      <c r="C533" s="76">
        <v>0</v>
      </c>
      <c r="D533" s="76">
        <v>0</v>
      </c>
      <c r="E533" s="76">
        <v>0</v>
      </c>
      <c r="F533" s="76">
        <v>0</v>
      </c>
      <c r="G533" s="76">
        <v>0</v>
      </c>
      <c r="H533" s="76">
        <v>0</v>
      </c>
      <c r="I533" s="104">
        <v>0</v>
      </c>
    </row>
    <row r="534" spans="1:14">
      <c r="A534" s="103">
        <v>12</v>
      </c>
      <c r="B534" s="76">
        <v>0</v>
      </c>
      <c r="C534" s="76">
        <v>0</v>
      </c>
      <c r="D534" s="76">
        <v>0</v>
      </c>
      <c r="E534" s="76">
        <v>0</v>
      </c>
      <c r="F534" s="76">
        <v>0</v>
      </c>
      <c r="G534" s="76">
        <v>0</v>
      </c>
      <c r="H534" s="76">
        <v>0</v>
      </c>
      <c r="I534" s="104">
        <v>0</v>
      </c>
    </row>
    <row r="535" spans="1:14">
      <c r="A535" s="103">
        <v>13</v>
      </c>
      <c r="B535" s="76">
        <v>0</v>
      </c>
      <c r="C535" s="76">
        <v>0</v>
      </c>
      <c r="D535" s="76">
        <v>0</v>
      </c>
      <c r="E535" s="76">
        <v>0</v>
      </c>
      <c r="F535" s="76">
        <v>0</v>
      </c>
      <c r="G535" s="76">
        <v>0</v>
      </c>
      <c r="H535" s="76">
        <v>0</v>
      </c>
      <c r="I535" s="104">
        <v>0</v>
      </c>
    </row>
    <row r="536" spans="1:14">
      <c r="A536" s="103">
        <v>14</v>
      </c>
      <c r="B536" s="76">
        <v>0</v>
      </c>
      <c r="C536" s="76">
        <v>0</v>
      </c>
      <c r="D536" s="76">
        <v>0</v>
      </c>
      <c r="E536" s="76">
        <v>49.490686380000007</v>
      </c>
      <c r="F536" s="76">
        <v>0</v>
      </c>
      <c r="G536" s="76">
        <v>0</v>
      </c>
      <c r="H536" s="76">
        <v>0</v>
      </c>
      <c r="I536" s="104">
        <v>0</v>
      </c>
    </row>
    <row r="537" spans="1:14">
      <c r="A537" s="103">
        <v>15</v>
      </c>
      <c r="B537" s="76">
        <v>0</v>
      </c>
      <c r="C537" s="76">
        <v>0</v>
      </c>
      <c r="D537" s="76">
        <v>0</v>
      </c>
      <c r="E537" s="76">
        <v>69.649914070000008</v>
      </c>
      <c r="F537" s="76">
        <v>0</v>
      </c>
      <c r="G537" s="76">
        <v>0</v>
      </c>
      <c r="H537" s="76">
        <v>0</v>
      </c>
      <c r="I537" s="104">
        <v>0</v>
      </c>
    </row>
    <row r="538" spans="1:14">
      <c r="A538" s="103">
        <v>16</v>
      </c>
      <c r="B538" s="76">
        <v>0</v>
      </c>
      <c r="C538" s="76">
        <v>2.81085261</v>
      </c>
      <c r="D538" s="76">
        <v>0</v>
      </c>
      <c r="E538" s="76">
        <v>69.634775259999998</v>
      </c>
      <c r="F538" s="76">
        <v>0</v>
      </c>
      <c r="G538" s="76">
        <v>0</v>
      </c>
      <c r="H538" s="76">
        <v>0</v>
      </c>
      <c r="I538" s="104">
        <v>0</v>
      </c>
    </row>
    <row r="539" spans="1:14">
      <c r="A539" s="103">
        <v>17</v>
      </c>
      <c r="B539" s="76">
        <v>45.287772199999999</v>
      </c>
      <c r="C539" s="76">
        <v>70.131990790000003</v>
      </c>
      <c r="D539" s="76">
        <v>0</v>
      </c>
      <c r="E539" s="76">
        <v>69.69462089000001</v>
      </c>
      <c r="F539" s="76">
        <v>0</v>
      </c>
      <c r="G539" s="76">
        <v>0.31614105999999997</v>
      </c>
      <c r="H539" s="76">
        <v>23.503367280000003</v>
      </c>
      <c r="I539" s="104">
        <v>0</v>
      </c>
    </row>
    <row r="540" spans="1:14">
      <c r="A540" s="103">
        <v>18</v>
      </c>
      <c r="B540" s="76">
        <v>69.577768149999997</v>
      </c>
      <c r="C540" s="76">
        <v>70.069779710000006</v>
      </c>
      <c r="D540" s="76">
        <v>49.457333670000004</v>
      </c>
      <c r="E540" s="76">
        <v>69.684212950000003</v>
      </c>
      <c r="F540" s="76">
        <v>0</v>
      </c>
      <c r="G540" s="76">
        <v>138.30373235000002</v>
      </c>
      <c r="H540" s="76">
        <v>124.97116598000001</v>
      </c>
      <c r="I540" s="104">
        <v>0.77527298</v>
      </c>
    </row>
    <row r="541" spans="1:14">
      <c r="A541" s="103">
        <v>19</v>
      </c>
      <c r="B541" s="76">
        <v>69.771734240000001</v>
      </c>
      <c r="C541" s="76">
        <v>70.071198979999991</v>
      </c>
      <c r="D541" s="76">
        <v>69.626023140000001</v>
      </c>
      <c r="E541" s="76">
        <v>69.670020320000006</v>
      </c>
      <c r="F541" s="76">
        <v>0</v>
      </c>
      <c r="G541" s="76">
        <v>121.07564101</v>
      </c>
      <c r="H541" s="76">
        <v>101.30600259000001</v>
      </c>
      <c r="I541" s="104">
        <v>127.86327126999998</v>
      </c>
    </row>
    <row r="542" spans="1:14">
      <c r="A542" s="103">
        <v>20</v>
      </c>
      <c r="B542" s="76">
        <v>69.754703079999985</v>
      </c>
      <c r="C542" s="76">
        <v>70.047544579999993</v>
      </c>
      <c r="D542" s="76">
        <v>69.660321999999994</v>
      </c>
      <c r="E542" s="76">
        <v>69.670493410000006</v>
      </c>
      <c r="F542" s="76">
        <v>0</v>
      </c>
      <c r="G542" s="76">
        <v>139.82092561000002</v>
      </c>
      <c r="H542" s="76">
        <v>113.71924068</v>
      </c>
      <c r="I542" s="104">
        <v>143.34779674000001</v>
      </c>
    </row>
    <row r="543" spans="1:14">
      <c r="A543" s="103">
        <v>21</v>
      </c>
      <c r="B543" s="76">
        <v>69.732467929999999</v>
      </c>
      <c r="C543" s="76">
        <v>70.097218820000009</v>
      </c>
      <c r="D543" s="76">
        <v>69.632409809999999</v>
      </c>
      <c r="E543" s="76">
        <v>69.689416919999999</v>
      </c>
      <c r="F543" s="76">
        <v>0</v>
      </c>
      <c r="G543" s="76">
        <v>126.08919123</v>
      </c>
      <c r="H543" s="76">
        <v>131.91597972</v>
      </c>
      <c r="I543" s="104">
        <v>119.08725209000001</v>
      </c>
    </row>
    <row r="544" spans="1:14">
      <c r="A544" s="103">
        <v>22</v>
      </c>
      <c r="B544" s="76">
        <v>69.797280999999998</v>
      </c>
      <c r="C544" s="76">
        <v>70.096982279999992</v>
      </c>
      <c r="D544" s="76">
        <v>52.318806700000003</v>
      </c>
      <c r="E544" s="76">
        <v>69.686105309999988</v>
      </c>
      <c r="F544" s="76">
        <v>0</v>
      </c>
      <c r="G544" s="76">
        <v>113.09582896000001</v>
      </c>
      <c r="H544" s="76">
        <v>122.76030741999999</v>
      </c>
      <c r="I544" s="104">
        <v>118.96980798</v>
      </c>
    </row>
    <row r="545" spans="1:9">
      <c r="A545" s="103">
        <v>23</v>
      </c>
      <c r="B545" s="76">
        <v>52.318097080000001</v>
      </c>
      <c r="C545" s="76">
        <v>70.101003519999992</v>
      </c>
      <c r="D545" s="76">
        <v>0</v>
      </c>
      <c r="E545" s="76">
        <v>69.703846110000001</v>
      </c>
      <c r="F545" s="76">
        <v>0</v>
      </c>
      <c r="G545" s="76">
        <v>115.09131418999999</v>
      </c>
      <c r="H545" s="76">
        <v>116.24304694999999</v>
      </c>
      <c r="I545" s="104">
        <v>1.6381855200000002</v>
      </c>
    </row>
    <row r="546" spans="1:9">
      <c r="A546" s="106">
        <v>24</v>
      </c>
      <c r="B546" s="107">
        <v>0</v>
      </c>
      <c r="C546" s="107">
        <v>70.076876029999994</v>
      </c>
      <c r="D546" s="107">
        <v>0</v>
      </c>
      <c r="E546" s="107">
        <v>23.41785814</v>
      </c>
      <c r="F546" s="107">
        <v>0</v>
      </c>
      <c r="G546" s="107">
        <v>115.09202381999999</v>
      </c>
      <c r="H546" s="107">
        <v>115.44045315</v>
      </c>
      <c r="I546" s="108">
        <v>0</v>
      </c>
    </row>
    <row r="547" spans="1:9">
      <c r="A547" s="10"/>
      <c r="I547" s="12"/>
    </row>
    <row r="548" spans="1:9" ht="15.75" thickBot="1">
      <c r="A548" s="24"/>
      <c r="B548" s="25"/>
      <c r="C548" s="25"/>
      <c r="D548" s="25"/>
      <c r="E548" s="25"/>
      <c r="F548" s="25"/>
      <c r="G548" s="25"/>
      <c r="H548" s="26"/>
      <c r="I548" s="27"/>
    </row>
    <row r="549" spans="1:9" ht="15.75" customHeight="1" thickBot="1">
      <c r="A549" s="4" t="s">
        <v>195</v>
      </c>
      <c r="B549" s="5" t="s">
        <v>196</v>
      </c>
      <c r="C549" s="70"/>
      <c r="D549" s="70"/>
      <c r="E549" s="70"/>
      <c r="F549" s="70"/>
      <c r="G549" s="70"/>
      <c r="H549" s="70"/>
      <c r="I549" s="9"/>
    </row>
    <row r="550" spans="1:9">
      <c r="A550" s="32" t="s">
        <v>197</v>
      </c>
      <c r="B550" s="41" t="s">
        <v>187</v>
      </c>
      <c r="C550" s="41" t="s">
        <v>188</v>
      </c>
      <c r="D550" s="41" t="s">
        <v>189</v>
      </c>
      <c r="E550" s="41" t="s">
        <v>190</v>
      </c>
      <c r="F550" s="41" t="s">
        <v>191</v>
      </c>
      <c r="G550" s="41" t="s">
        <v>192</v>
      </c>
      <c r="H550" s="41" t="s">
        <v>193</v>
      </c>
      <c r="I550" s="109" t="s">
        <v>194</v>
      </c>
    </row>
    <row r="551" spans="1:9">
      <c r="A551" s="30" t="s">
        <v>198</v>
      </c>
      <c r="B551" s="110">
        <v>446.23982367999997</v>
      </c>
      <c r="C551" s="110">
        <v>563.50344732000008</v>
      </c>
      <c r="D551" s="110">
        <v>310.69489532</v>
      </c>
      <c r="E551" s="110">
        <v>1196.20642886</v>
      </c>
      <c r="F551" s="110">
        <v>0</v>
      </c>
      <c r="G551" s="110">
        <v>868.88479823</v>
      </c>
      <c r="H551" s="110">
        <v>850.1221276199999</v>
      </c>
      <c r="I551" s="110">
        <v>878.56843676000005</v>
      </c>
    </row>
    <row r="552" spans="1:9">
      <c r="A552" s="10"/>
      <c r="B552" s="11"/>
      <c r="C552" s="11"/>
      <c r="D552" s="11"/>
      <c r="E552" s="11"/>
      <c r="F552" s="11"/>
      <c r="G552" s="11"/>
      <c r="I552" s="12"/>
    </row>
    <row r="553" spans="1:9" ht="15.75" thickBot="1">
      <c r="A553" s="10"/>
      <c r="I553" s="12"/>
    </row>
    <row r="554" spans="1:9" ht="15.75" customHeight="1" thickBot="1">
      <c r="A554" s="4" t="s">
        <v>199</v>
      </c>
      <c r="B554" s="5" t="s">
        <v>200</v>
      </c>
      <c r="C554" s="58"/>
      <c r="D554" s="58"/>
      <c r="E554" s="58"/>
      <c r="F554" s="58"/>
      <c r="G554" s="59"/>
      <c r="H554" s="155" t="s">
        <v>414</v>
      </c>
      <c r="I554" s="9"/>
    </row>
    <row r="555" spans="1:9" ht="15.75" thickBot="1">
      <c r="A555" s="10"/>
      <c r="I555" s="12"/>
    </row>
    <row r="556" spans="1:9" ht="15.75" thickBot="1">
      <c r="A556" s="4" t="s">
        <v>201</v>
      </c>
      <c r="B556" s="5" t="s">
        <v>202</v>
      </c>
      <c r="C556" s="58"/>
      <c r="D556" s="58"/>
      <c r="E556" s="58"/>
      <c r="F556" s="58"/>
      <c r="G556" s="59"/>
      <c r="H556" s="8" t="s">
        <v>415</v>
      </c>
      <c r="I556" s="9"/>
    </row>
    <row r="557" spans="1:9">
      <c r="A557" s="10"/>
      <c r="I557" s="12"/>
    </row>
    <row r="558" spans="1:9" ht="15.75" thickBot="1">
      <c r="A558" s="10"/>
      <c r="I558" s="34"/>
    </row>
    <row r="559" spans="1:9" ht="15.75" thickBot="1">
      <c r="A559" s="211" t="s">
        <v>262</v>
      </c>
      <c r="B559" s="212"/>
      <c r="C559" s="212"/>
      <c r="D559" s="212"/>
      <c r="E559" s="212"/>
      <c r="F559" s="212"/>
      <c r="G559" s="212"/>
      <c r="H559" s="212"/>
      <c r="I559" s="213"/>
    </row>
    <row r="560" spans="1:9" ht="15.75" customHeight="1" thickBot="1">
      <c r="A560" s="10"/>
      <c r="I560" s="12"/>
    </row>
    <row r="561" spans="1:9" ht="15.75" customHeight="1" thickBot="1">
      <c r="A561" s="4" t="s">
        <v>256</v>
      </c>
      <c r="B561" s="5" t="s">
        <v>203</v>
      </c>
      <c r="C561" s="6"/>
      <c r="D561" s="6"/>
      <c r="E561" s="6"/>
      <c r="F561" s="6"/>
      <c r="G561" s="6"/>
      <c r="H561" s="6"/>
      <c r="I561" s="7"/>
    </row>
    <row r="562" spans="1:9">
      <c r="A562" s="10"/>
      <c r="B562" s="37"/>
      <c r="C562" s="37"/>
      <c r="D562" s="37"/>
      <c r="E562" s="37"/>
      <c r="F562" s="37"/>
      <c r="G562" s="37"/>
      <c r="H562" s="37"/>
      <c r="I562" s="111"/>
    </row>
    <row r="563" spans="1:9">
      <c r="A563" s="112" t="s">
        <v>22</v>
      </c>
      <c r="B563" s="113" t="s">
        <v>204</v>
      </c>
      <c r="C563" s="113" t="s">
        <v>205</v>
      </c>
      <c r="D563" s="113" t="s">
        <v>206</v>
      </c>
      <c r="E563" s="113" t="s">
        <v>207</v>
      </c>
      <c r="F563" s="113" t="s">
        <v>208</v>
      </c>
      <c r="G563" s="113" t="s">
        <v>209</v>
      </c>
      <c r="H563" s="114" t="s">
        <v>210</v>
      </c>
      <c r="I563" s="111"/>
    </row>
    <row r="564" spans="1:9">
      <c r="A564" s="115">
        <v>1</v>
      </c>
      <c r="B564" s="116">
        <v>70</v>
      </c>
      <c r="C564" s="116">
        <v>75</v>
      </c>
      <c r="D564" s="116">
        <v>0</v>
      </c>
      <c r="E564" s="116">
        <v>0</v>
      </c>
      <c r="F564" s="116">
        <v>0</v>
      </c>
      <c r="G564" s="116">
        <v>0</v>
      </c>
      <c r="H564" s="117">
        <v>145</v>
      </c>
      <c r="I564" s="111"/>
    </row>
    <row r="565" spans="1:9">
      <c r="A565" s="115">
        <v>2</v>
      </c>
      <c r="B565" s="116">
        <v>70</v>
      </c>
      <c r="C565" s="116">
        <v>75</v>
      </c>
      <c r="D565" s="116">
        <v>0</v>
      </c>
      <c r="E565" s="116">
        <v>0</v>
      </c>
      <c r="F565" s="116">
        <v>0</v>
      </c>
      <c r="G565" s="116">
        <v>0</v>
      </c>
      <c r="H565" s="117">
        <v>145</v>
      </c>
      <c r="I565" s="111"/>
    </row>
    <row r="566" spans="1:9">
      <c r="A566" s="115">
        <v>3</v>
      </c>
      <c r="B566" s="116">
        <v>70</v>
      </c>
      <c r="C566" s="116">
        <v>75</v>
      </c>
      <c r="D566" s="116">
        <v>0</v>
      </c>
      <c r="E566" s="116">
        <v>0</v>
      </c>
      <c r="F566" s="116">
        <v>0</v>
      </c>
      <c r="G566" s="116">
        <v>0</v>
      </c>
      <c r="H566" s="117">
        <v>145</v>
      </c>
      <c r="I566" s="111"/>
    </row>
    <row r="567" spans="1:9">
      <c r="A567" s="115">
        <v>4</v>
      </c>
      <c r="B567" s="116">
        <v>70</v>
      </c>
      <c r="C567" s="116">
        <v>75</v>
      </c>
      <c r="D567" s="116">
        <v>0</v>
      </c>
      <c r="E567" s="116">
        <v>0</v>
      </c>
      <c r="F567" s="116">
        <v>0</v>
      </c>
      <c r="G567" s="116">
        <v>0</v>
      </c>
      <c r="H567" s="117">
        <v>145</v>
      </c>
      <c r="I567" s="111"/>
    </row>
    <row r="568" spans="1:9">
      <c r="A568" s="115">
        <v>5</v>
      </c>
      <c r="B568" s="116">
        <v>70</v>
      </c>
      <c r="C568" s="116">
        <v>75</v>
      </c>
      <c r="D568" s="116">
        <v>0</v>
      </c>
      <c r="E568" s="116">
        <v>0</v>
      </c>
      <c r="F568" s="116">
        <v>0</v>
      </c>
      <c r="G568" s="116">
        <v>0</v>
      </c>
      <c r="H568" s="117">
        <v>145</v>
      </c>
      <c r="I568" s="111"/>
    </row>
    <row r="569" spans="1:9">
      <c r="A569" s="115">
        <v>6</v>
      </c>
      <c r="B569" s="116">
        <v>75</v>
      </c>
      <c r="C569" s="116">
        <v>70</v>
      </c>
      <c r="D569" s="116">
        <v>0</v>
      </c>
      <c r="E569" s="116">
        <v>0</v>
      </c>
      <c r="F569" s="116">
        <v>0</v>
      </c>
      <c r="G569" s="116">
        <v>0</v>
      </c>
      <c r="H569" s="117">
        <v>145</v>
      </c>
      <c r="I569" s="111"/>
    </row>
    <row r="570" spans="1:9">
      <c r="A570" s="115">
        <v>7</v>
      </c>
      <c r="B570" s="116">
        <v>75</v>
      </c>
      <c r="C570" s="116">
        <v>70</v>
      </c>
      <c r="D570" s="116">
        <v>0</v>
      </c>
      <c r="E570" s="116">
        <v>0</v>
      </c>
      <c r="F570" s="116">
        <v>0</v>
      </c>
      <c r="G570" s="116">
        <v>0</v>
      </c>
      <c r="H570" s="117">
        <v>145</v>
      </c>
      <c r="I570" s="111"/>
    </row>
    <row r="571" spans="1:9">
      <c r="A571" s="115">
        <v>8</v>
      </c>
      <c r="B571" s="116">
        <v>75</v>
      </c>
      <c r="C571" s="116">
        <v>70</v>
      </c>
      <c r="D571" s="116">
        <v>0</v>
      </c>
      <c r="E571" s="116">
        <v>0</v>
      </c>
      <c r="F571" s="116">
        <v>0</v>
      </c>
      <c r="G571" s="116">
        <v>0</v>
      </c>
      <c r="H571" s="117">
        <v>145</v>
      </c>
      <c r="I571" s="111"/>
    </row>
    <row r="572" spans="1:9">
      <c r="A572" s="115">
        <v>9</v>
      </c>
      <c r="B572" s="116">
        <v>75</v>
      </c>
      <c r="C572" s="116">
        <v>70</v>
      </c>
      <c r="D572" s="116">
        <v>0</v>
      </c>
      <c r="E572" s="116">
        <v>0</v>
      </c>
      <c r="F572" s="116">
        <v>0</v>
      </c>
      <c r="G572" s="116">
        <v>0</v>
      </c>
      <c r="H572" s="117">
        <v>145</v>
      </c>
      <c r="I572" s="111"/>
    </row>
    <row r="573" spans="1:9">
      <c r="A573" s="115">
        <v>10</v>
      </c>
      <c r="B573" s="116">
        <v>75</v>
      </c>
      <c r="C573" s="116">
        <v>70</v>
      </c>
      <c r="D573" s="116">
        <v>0</v>
      </c>
      <c r="E573" s="116">
        <v>0</v>
      </c>
      <c r="F573" s="116">
        <v>0</v>
      </c>
      <c r="G573" s="116">
        <v>0</v>
      </c>
      <c r="H573" s="117">
        <v>145</v>
      </c>
      <c r="I573" s="111"/>
    </row>
    <row r="574" spans="1:9">
      <c r="A574" s="115">
        <v>11</v>
      </c>
      <c r="B574" s="116">
        <v>75</v>
      </c>
      <c r="C574" s="116">
        <v>70</v>
      </c>
      <c r="D574" s="116">
        <v>0</v>
      </c>
      <c r="E574" s="116">
        <v>0</v>
      </c>
      <c r="F574" s="116">
        <v>0</v>
      </c>
      <c r="G574" s="116">
        <v>0</v>
      </c>
      <c r="H574" s="117">
        <v>145</v>
      </c>
      <c r="I574" s="111"/>
    </row>
    <row r="575" spans="1:9">
      <c r="A575" s="115">
        <v>12</v>
      </c>
      <c r="B575" s="116">
        <v>75</v>
      </c>
      <c r="C575" s="116">
        <v>70</v>
      </c>
      <c r="D575" s="116">
        <v>0</v>
      </c>
      <c r="E575" s="116">
        <v>0</v>
      </c>
      <c r="F575" s="116">
        <v>0</v>
      </c>
      <c r="G575" s="116">
        <v>0</v>
      </c>
      <c r="H575" s="117">
        <v>145</v>
      </c>
      <c r="I575" s="111"/>
    </row>
    <row r="576" spans="1:9">
      <c r="A576" s="115">
        <v>13</v>
      </c>
      <c r="B576" s="116">
        <v>75</v>
      </c>
      <c r="C576" s="116">
        <v>70</v>
      </c>
      <c r="D576" s="116">
        <v>0</v>
      </c>
      <c r="E576" s="116">
        <v>0</v>
      </c>
      <c r="F576" s="116">
        <v>0</v>
      </c>
      <c r="G576" s="116">
        <v>0</v>
      </c>
      <c r="H576" s="117">
        <v>145</v>
      </c>
      <c r="I576" s="111"/>
    </row>
    <row r="577" spans="1:9">
      <c r="A577" s="115">
        <v>14</v>
      </c>
      <c r="B577" s="116">
        <v>75</v>
      </c>
      <c r="C577" s="116">
        <v>70</v>
      </c>
      <c r="D577" s="116">
        <v>0</v>
      </c>
      <c r="E577" s="116">
        <v>0</v>
      </c>
      <c r="F577" s="116">
        <v>0</v>
      </c>
      <c r="G577" s="116">
        <v>0</v>
      </c>
      <c r="H577" s="117">
        <v>145</v>
      </c>
      <c r="I577" s="111"/>
    </row>
    <row r="578" spans="1:9">
      <c r="A578" s="115">
        <v>15</v>
      </c>
      <c r="B578" s="116">
        <v>75</v>
      </c>
      <c r="C578" s="116">
        <v>70</v>
      </c>
      <c r="D578" s="116">
        <v>0</v>
      </c>
      <c r="E578" s="116">
        <v>0</v>
      </c>
      <c r="F578" s="116">
        <v>0</v>
      </c>
      <c r="G578" s="116">
        <v>0</v>
      </c>
      <c r="H578" s="117">
        <v>145</v>
      </c>
      <c r="I578" s="111"/>
    </row>
    <row r="579" spans="1:9">
      <c r="A579" s="115">
        <v>16</v>
      </c>
      <c r="B579" s="116">
        <v>75</v>
      </c>
      <c r="C579" s="116">
        <v>70</v>
      </c>
      <c r="D579" s="116">
        <v>0</v>
      </c>
      <c r="E579" s="116">
        <v>0</v>
      </c>
      <c r="F579" s="116">
        <v>0</v>
      </c>
      <c r="G579" s="116">
        <v>0</v>
      </c>
      <c r="H579" s="117">
        <v>145</v>
      </c>
      <c r="I579" s="111"/>
    </row>
    <row r="580" spans="1:9">
      <c r="A580" s="115">
        <v>17</v>
      </c>
      <c r="B580" s="116">
        <v>75</v>
      </c>
      <c r="C580" s="116">
        <v>70</v>
      </c>
      <c r="D580" s="116">
        <v>0</v>
      </c>
      <c r="E580" s="116">
        <v>0</v>
      </c>
      <c r="F580" s="116">
        <v>0</v>
      </c>
      <c r="G580" s="116">
        <v>0</v>
      </c>
      <c r="H580" s="117">
        <v>145</v>
      </c>
      <c r="I580" s="111"/>
    </row>
    <row r="581" spans="1:9">
      <c r="A581" s="115">
        <v>18</v>
      </c>
      <c r="B581" s="116">
        <v>75</v>
      </c>
      <c r="C581" s="116">
        <v>70</v>
      </c>
      <c r="D581" s="116">
        <v>0</v>
      </c>
      <c r="E581" s="116">
        <v>0</v>
      </c>
      <c r="F581" s="116">
        <v>0</v>
      </c>
      <c r="G581" s="116">
        <v>0</v>
      </c>
      <c r="H581" s="117">
        <v>145</v>
      </c>
      <c r="I581" s="111"/>
    </row>
    <row r="582" spans="1:9">
      <c r="A582" s="115">
        <v>19</v>
      </c>
      <c r="B582" s="116">
        <v>75</v>
      </c>
      <c r="C582" s="116">
        <v>70</v>
      </c>
      <c r="D582" s="116">
        <v>0</v>
      </c>
      <c r="E582" s="116">
        <v>0</v>
      </c>
      <c r="F582" s="116">
        <v>0</v>
      </c>
      <c r="G582" s="116">
        <v>0</v>
      </c>
      <c r="H582" s="117">
        <v>145</v>
      </c>
      <c r="I582" s="111"/>
    </row>
    <row r="583" spans="1:9">
      <c r="A583" s="115">
        <v>20</v>
      </c>
      <c r="B583" s="116">
        <v>75</v>
      </c>
      <c r="C583" s="116">
        <v>70</v>
      </c>
      <c r="D583" s="116">
        <v>0</v>
      </c>
      <c r="E583" s="116">
        <v>0</v>
      </c>
      <c r="F583" s="116">
        <v>0</v>
      </c>
      <c r="G583" s="116">
        <v>0</v>
      </c>
      <c r="H583" s="117">
        <v>145</v>
      </c>
      <c r="I583" s="111"/>
    </row>
    <row r="584" spans="1:9">
      <c r="A584" s="115">
        <v>21</v>
      </c>
      <c r="B584" s="116">
        <v>75</v>
      </c>
      <c r="C584" s="116">
        <v>70</v>
      </c>
      <c r="D584" s="116">
        <v>0</v>
      </c>
      <c r="E584" s="116">
        <v>0</v>
      </c>
      <c r="F584" s="116">
        <v>0</v>
      </c>
      <c r="G584" s="116">
        <v>0</v>
      </c>
      <c r="H584" s="117">
        <v>145</v>
      </c>
      <c r="I584" s="111"/>
    </row>
    <row r="585" spans="1:9">
      <c r="A585" s="115">
        <v>22</v>
      </c>
      <c r="B585" s="116">
        <v>70</v>
      </c>
      <c r="C585" s="116">
        <v>75</v>
      </c>
      <c r="D585" s="116">
        <v>0</v>
      </c>
      <c r="E585" s="116">
        <v>0</v>
      </c>
      <c r="F585" s="116">
        <v>0</v>
      </c>
      <c r="G585" s="116">
        <v>0</v>
      </c>
      <c r="H585" s="117">
        <v>145</v>
      </c>
      <c r="I585" s="111"/>
    </row>
    <row r="586" spans="1:9">
      <c r="A586" s="115">
        <v>23</v>
      </c>
      <c r="B586" s="116">
        <v>70</v>
      </c>
      <c r="C586" s="116">
        <v>75</v>
      </c>
      <c r="D586" s="116">
        <v>0</v>
      </c>
      <c r="E586" s="116">
        <v>0</v>
      </c>
      <c r="F586" s="116">
        <v>0</v>
      </c>
      <c r="G586" s="116">
        <v>0</v>
      </c>
      <c r="H586" s="117">
        <v>145</v>
      </c>
      <c r="I586" s="111"/>
    </row>
    <row r="587" spans="1:9">
      <c r="A587" s="115">
        <v>24</v>
      </c>
      <c r="B587" s="116">
        <v>70</v>
      </c>
      <c r="C587" s="116">
        <v>75</v>
      </c>
      <c r="D587" s="116">
        <v>0</v>
      </c>
      <c r="E587" s="116">
        <v>0</v>
      </c>
      <c r="F587" s="116">
        <v>0</v>
      </c>
      <c r="G587" s="116">
        <v>0</v>
      </c>
      <c r="H587" s="117">
        <v>145</v>
      </c>
      <c r="I587" s="111"/>
    </row>
    <row r="588" spans="1:9">
      <c r="A588" s="118" t="s">
        <v>211</v>
      </c>
      <c r="B588" s="119">
        <v>73.333333333333329</v>
      </c>
      <c r="C588" s="119">
        <v>71.666666666666671</v>
      </c>
      <c r="D588" s="119">
        <v>0</v>
      </c>
      <c r="E588" s="119">
        <v>0</v>
      </c>
      <c r="F588" s="119">
        <v>0</v>
      </c>
      <c r="G588" s="119">
        <v>0</v>
      </c>
      <c r="H588" s="120">
        <v>145</v>
      </c>
      <c r="I588" s="111"/>
    </row>
    <row r="589" spans="1:9" ht="15.75" thickBot="1">
      <c r="A589" s="10"/>
      <c r="I589" s="12"/>
    </row>
    <row r="590" spans="1:9" ht="15.75" thickBot="1">
      <c r="A590" s="4" t="s">
        <v>263</v>
      </c>
      <c r="B590" s="47" t="s">
        <v>212</v>
      </c>
      <c r="C590" s="47"/>
      <c r="D590" s="47"/>
      <c r="E590" s="47"/>
      <c r="F590" s="47"/>
      <c r="G590" s="47"/>
      <c r="H590" s="121" t="s">
        <v>4</v>
      </c>
      <c r="I590" s="122"/>
    </row>
    <row r="591" spans="1:9" ht="15.75" thickBot="1">
      <c r="A591" s="10"/>
      <c r="B591"/>
      <c r="I591" s="12"/>
    </row>
    <row r="592" spans="1:9" ht="15.75" thickBot="1">
      <c r="A592" s="123" t="s">
        <v>264</v>
      </c>
      <c r="B592" s="5" t="s">
        <v>213</v>
      </c>
      <c r="C592" s="124"/>
      <c r="D592" s="124"/>
      <c r="E592" s="124"/>
      <c r="F592" s="124"/>
      <c r="G592" s="125"/>
      <c r="H592" s="47" t="s">
        <v>214</v>
      </c>
      <c r="I592" s="126" t="s">
        <v>215</v>
      </c>
    </row>
    <row r="593" spans="1:9" ht="15.75" thickBot="1">
      <c r="A593" s="127"/>
      <c r="B593"/>
      <c r="I593" s="12"/>
    </row>
    <row r="594" spans="1:9" ht="15.75" thickBot="1">
      <c r="A594" s="4" t="s">
        <v>264</v>
      </c>
      <c r="B594" s="5" t="s">
        <v>216</v>
      </c>
      <c r="C594" s="124"/>
      <c r="D594" s="124"/>
      <c r="E594" s="124"/>
      <c r="F594" s="124"/>
      <c r="G594" s="125"/>
      <c r="H594" s="47" t="s">
        <v>214</v>
      </c>
      <c r="I594" s="126" t="s">
        <v>215</v>
      </c>
    </row>
    <row r="595" spans="1:9" ht="15.75" thickBot="1">
      <c r="A595" s="10"/>
      <c r="B595"/>
      <c r="I595" s="12"/>
    </row>
    <row r="596" spans="1:9" ht="15.75" thickBot="1">
      <c r="A596" s="4" t="s">
        <v>265</v>
      </c>
      <c r="B596" s="5" t="s">
        <v>217</v>
      </c>
      <c r="C596" s="124"/>
      <c r="D596" s="124"/>
      <c r="E596" s="124"/>
      <c r="F596" s="124"/>
      <c r="G596" s="125"/>
      <c r="H596" s="121" t="s">
        <v>4</v>
      </c>
      <c r="I596" s="122"/>
    </row>
    <row r="597" spans="1:9" ht="15.75" thickBot="1">
      <c r="A597" s="10"/>
      <c r="B597"/>
      <c r="I597" s="12"/>
    </row>
    <row r="598" spans="1:9" ht="15.75" thickBot="1">
      <c r="A598" s="4" t="s">
        <v>266</v>
      </c>
      <c r="B598" s="5" t="s">
        <v>218</v>
      </c>
      <c r="C598" s="124"/>
      <c r="D598" s="124"/>
      <c r="E598" s="124"/>
      <c r="F598" s="124"/>
      <c r="G598" s="124"/>
      <c r="H598" s="124"/>
      <c r="I598" s="125"/>
    </row>
    <row r="599" spans="1:9">
      <c r="A599" s="10"/>
      <c r="B599" s="128"/>
      <c r="C599" s="128"/>
      <c r="D599" s="128"/>
      <c r="E599" s="128"/>
      <c r="F599" s="128"/>
      <c r="G599" s="128"/>
      <c r="H599" s="128"/>
      <c r="I599" s="129"/>
    </row>
    <row r="600" spans="1:9">
      <c r="A600" s="10"/>
      <c r="B600" s="128"/>
      <c r="C600" s="128"/>
      <c r="D600" s="128"/>
      <c r="E600" s="128"/>
      <c r="F600" s="128"/>
      <c r="G600" s="128"/>
      <c r="H600" s="128"/>
      <c r="I600" s="129"/>
    </row>
    <row r="601" spans="1:9">
      <c r="A601" s="10"/>
      <c r="B601" s="128"/>
      <c r="C601" s="128"/>
      <c r="D601" s="128"/>
      <c r="E601" s="128"/>
      <c r="F601" s="128"/>
      <c r="G601" s="128"/>
      <c r="H601" s="128"/>
      <c r="I601" s="129"/>
    </row>
    <row r="602" spans="1:9">
      <c r="A602" s="10"/>
      <c r="B602" s="128"/>
      <c r="C602" s="128"/>
      <c r="D602" s="128"/>
      <c r="E602" s="128"/>
      <c r="F602" s="128"/>
      <c r="G602" s="128"/>
      <c r="H602" s="128"/>
      <c r="I602" s="129"/>
    </row>
    <row r="603" spans="1:9">
      <c r="A603" s="10"/>
      <c r="B603" s="128"/>
      <c r="C603" s="128"/>
      <c r="D603" s="128"/>
      <c r="E603" s="128"/>
      <c r="F603" s="128"/>
      <c r="G603" s="128"/>
      <c r="H603" s="128"/>
      <c r="I603" s="129"/>
    </row>
    <row r="604" spans="1:9">
      <c r="A604" s="10"/>
      <c r="B604" s="128"/>
      <c r="C604" s="128"/>
      <c r="D604" s="128"/>
      <c r="E604" s="128"/>
      <c r="F604" s="128"/>
      <c r="G604" s="128"/>
      <c r="H604" s="128"/>
      <c r="I604" s="129"/>
    </row>
    <row r="605" spans="1:9">
      <c r="A605" s="10"/>
      <c r="B605" s="128"/>
      <c r="C605" s="128"/>
      <c r="D605" s="128"/>
      <c r="E605" s="128"/>
      <c r="F605" s="128"/>
      <c r="G605" s="128"/>
      <c r="H605" s="128"/>
      <c r="I605" s="129"/>
    </row>
    <row r="606" spans="1:9">
      <c r="A606" s="10"/>
      <c r="B606" s="128"/>
      <c r="C606" s="128"/>
      <c r="D606" s="128"/>
      <c r="E606" s="128"/>
      <c r="F606" s="128"/>
      <c r="G606" s="128"/>
      <c r="H606" s="128"/>
      <c r="I606" s="129"/>
    </row>
    <row r="607" spans="1:9">
      <c r="A607" s="10"/>
      <c r="B607" s="128"/>
      <c r="C607" s="128"/>
      <c r="D607" s="128"/>
      <c r="E607" s="128"/>
      <c r="F607" s="128"/>
      <c r="G607" s="128"/>
      <c r="H607" s="128"/>
      <c r="I607" s="129"/>
    </row>
    <row r="608" spans="1:9">
      <c r="A608" s="10"/>
      <c r="B608" s="128"/>
      <c r="C608" s="128"/>
      <c r="D608" s="128"/>
      <c r="E608" s="128"/>
      <c r="F608" s="128"/>
      <c r="G608" s="128"/>
      <c r="H608" s="128"/>
      <c r="I608" s="129"/>
    </row>
    <row r="609" spans="1:9">
      <c r="A609" s="10"/>
      <c r="B609" s="128"/>
      <c r="C609" s="128"/>
      <c r="D609" s="128"/>
      <c r="E609" s="128"/>
      <c r="F609" s="128"/>
      <c r="G609" s="128"/>
      <c r="H609" s="128"/>
      <c r="I609" s="129"/>
    </row>
    <row r="610" spans="1:9">
      <c r="A610" s="10"/>
      <c r="B610" s="128"/>
      <c r="C610" s="128"/>
      <c r="D610" s="128"/>
      <c r="E610" s="128"/>
      <c r="F610" s="128"/>
      <c r="G610" s="128"/>
      <c r="H610" s="128"/>
      <c r="I610" s="129"/>
    </row>
    <row r="611" spans="1:9">
      <c r="A611" s="10"/>
      <c r="I611" s="12"/>
    </row>
    <row r="612" spans="1:9">
      <c r="A612" s="10"/>
      <c r="I612" s="12"/>
    </row>
    <row r="613" spans="1:9" ht="15.75" thickBot="1">
      <c r="A613" s="10"/>
      <c r="I613" s="12"/>
    </row>
    <row r="614" spans="1:9" ht="15.75" thickBot="1">
      <c r="A614" s="196" t="s">
        <v>219</v>
      </c>
      <c r="B614" s="197"/>
      <c r="C614" s="197"/>
      <c r="D614" s="197"/>
      <c r="E614" s="197"/>
      <c r="F614" s="197"/>
      <c r="G614" s="197"/>
      <c r="H614" s="197"/>
      <c r="I614" s="198"/>
    </row>
    <row r="615" spans="1:9" ht="15.75" thickBot="1">
      <c r="A615" s="10"/>
      <c r="I615" s="12"/>
    </row>
    <row r="616" spans="1:9" ht="15.75" customHeight="1" thickBot="1">
      <c r="A616" s="4" t="s">
        <v>220</v>
      </c>
      <c r="B616" s="5" t="s">
        <v>221</v>
      </c>
      <c r="C616" s="6"/>
      <c r="D616" s="6"/>
      <c r="E616" s="6"/>
      <c r="F616" s="6"/>
      <c r="G616" s="6"/>
      <c r="H616" s="6"/>
      <c r="I616" s="7"/>
    </row>
    <row r="617" spans="1:9">
      <c r="A617" s="10"/>
      <c r="B617"/>
      <c r="I617" s="12"/>
    </row>
    <row r="618" spans="1:9">
      <c r="A618" s="10"/>
      <c r="C618" s="130" t="s">
        <v>22</v>
      </c>
      <c r="D618" s="33" t="s">
        <v>222</v>
      </c>
      <c r="E618" s="71" t="s">
        <v>223</v>
      </c>
      <c r="I618" s="12"/>
    </row>
    <row r="619" spans="1:9">
      <c r="A619" s="10"/>
      <c r="C619" s="131">
        <v>1</v>
      </c>
      <c r="D619" s="132">
        <v>665.05</v>
      </c>
      <c r="E619" s="132">
        <v>14.910669905913778</v>
      </c>
      <c r="I619" s="12"/>
    </row>
    <row r="620" spans="1:9">
      <c r="A620" s="10"/>
      <c r="C620" s="131">
        <v>2</v>
      </c>
      <c r="D620" s="132">
        <v>615.12</v>
      </c>
      <c r="E620" s="132">
        <v>16.272354955914011</v>
      </c>
      <c r="I620" s="12"/>
    </row>
    <row r="621" spans="1:9">
      <c r="A621" s="10"/>
      <c r="C621" s="131">
        <v>3</v>
      </c>
      <c r="D621" s="132">
        <v>583.26</v>
      </c>
      <c r="E621" s="132">
        <v>16.128345395914266</v>
      </c>
      <c r="I621" s="12"/>
    </row>
    <row r="622" spans="1:9">
      <c r="A622" s="10"/>
      <c r="C622" s="131">
        <v>4</v>
      </c>
      <c r="D622" s="132">
        <v>567.94000000000005</v>
      </c>
      <c r="E622" s="132">
        <v>14.009891475913946</v>
      </c>
      <c r="I622" s="12"/>
    </row>
    <row r="623" spans="1:9">
      <c r="A623" s="10"/>
      <c r="C623" s="131">
        <v>5</v>
      </c>
      <c r="D623" s="132">
        <v>577.11</v>
      </c>
      <c r="E623" s="132">
        <v>12.914701495913846</v>
      </c>
      <c r="I623" s="12"/>
    </row>
    <row r="624" spans="1:9">
      <c r="A624" s="10"/>
      <c r="C624" s="131">
        <v>6</v>
      </c>
      <c r="D624" s="132">
        <v>609.51</v>
      </c>
      <c r="E624" s="132">
        <v>13.210637385913401</v>
      </c>
      <c r="I624" s="12"/>
    </row>
    <row r="625" spans="1:9">
      <c r="A625" s="10"/>
      <c r="C625" s="131">
        <v>7</v>
      </c>
      <c r="D625" s="132">
        <v>702.16</v>
      </c>
      <c r="E625" s="132">
        <v>13.031395445913859</v>
      </c>
      <c r="I625" s="12"/>
    </row>
    <row r="626" spans="1:9">
      <c r="A626" s="10"/>
      <c r="C626" s="131">
        <v>8</v>
      </c>
      <c r="D626" s="132">
        <v>817.04</v>
      </c>
      <c r="E626" s="132">
        <v>15.127378625914389</v>
      </c>
      <c r="I626" s="12"/>
    </row>
    <row r="627" spans="1:9">
      <c r="A627" s="10"/>
      <c r="C627" s="131">
        <v>9</v>
      </c>
      <c r="D627" s="132">
        <v>872.5</v>
      </c>
      <c r="E627" s="132">
        <v>15.915948375914354</v>
      </c>
      <c r="I627" s="12"/>
    </row>
    <row r="628" spans="1:9">
      <c r="A628" s="10"/>
      <c r="C628" s="131">
        <v>10</v>
      </c>
      <c r="D628" s="132">
        <v>860.85</v>
      </c>
      <c r="E628" s="132">
        <v>21.405784875913696</v>
      </c>
      <c r="I628" s="12"/>
    </row>
    <row r="629" spans="1:9">
      <c r="A629" s="10"/>
      <c r="C629" s="131">
        <v>11</v>
      </c>
      <c r="D629" s="132">
        <v>972.84</v>
      </c>
      <c r="E629" s="132">
        <v>18.445376925913706</v>
      </c>
      <c r="I629" s="12"/>
    </row>
    <row r="630" spans="1:9">
      <c r="A630" s="10"/>
      <c r="C630" s="131">
        <v>12</v>
      </c>
      <c r="D630" s="132">
        <v>976.26</v>
      </c>
      <c r="E630" s="132">
        <v>14.729115615913543</v>
      </c>
      <c r="I630" s="12"/>
    </row>
    <row r="631" spans="1:9">
      <c r="A631" s="10"/>
      <c r="C631" s="131">
        <v>13</v>
      </c>
      <c r="D631" s="132">
        <v>987.69</v>
      </c>
      <c r="E631" s="132">
        <v>15.312259925914077</v>
      </c>
      <c r="I631" s="12"/>
    </row>
    <row r="632" spans="1:9">
      <c r="A632" s="10"/>
      <c r="C632" s="131">
        <v>14</v>
      </c>
      <c r="D632" s="132">
        <v>1075.31</v>
      </c>
      <c r="E632" s="132">
        <v>14.852033795914167</v>
      </c>
      <c r="I632" s="12"/>
    </row>
    <row r="633" spans="1:9">
      <c r="A633" s="10"/>
      <c r="C633" s="131">
        <v>15</v>
      </c>
      <c r="D633" s="132">
        <v>1065.1400000000001</v>
      </c>
      <c r="E633" s="132">
        <v>15.127782975913988</v>
      </c>
      <c r="I633" s="12"/>
    </row>
    <row r="634" spans="1:9">
      <c r="A634" s="10"/>
      <c r="C634" s="131">
        <v>16</v>
      </c>
      <c r="D634" s="132">
        <v>1052.42</v>
      </c>
      <c r="E634" s="132">
        <v>17.088374715914711</v>
      </c>
      <c r="I634" s="12"/>
    </row>
    <row r="635" spans="1:9">
      <c r="A635" s="10"/>
      <c r="C635" s="131">
        <v>17</v>
      </c>
      <c r="D635" s="132">
        <v>980.14</v>
      </c>
      <c r="E635" s="132">
        <v>14.013406245914098</v>
      </c>
      <c r="I635" s="12"/>
    </row>
    <row r="636" spans="1:9">
      <c r="A636" s="10"/>
      <c r="C636" s="131">
        <v>18</v>
      </c>
      <c r="D636" s="132">
        <v>954.24</v>
      </c>
      <c r="E636" s="132">
        <v>15.970629345914631</v>
      </c>
      <c r="I636" s="12"/>
    </row>
    <row r="637" spans="1:9">
      <c r="A637" s="10"/>
      <c r="C637" s="131">
        <v>19</v>
      </c>
      <c r="D637" s="132">
        <v>973.61</v>
      </c>
      <c r="E637" s="132">
        <v>19.191757975914015</v>
      </c>
      <c r="I637" s="12"/>
    </row>
    <row r="638" spans="1:9">
      <c r="A638" s="10"/>
      <c r="C638" s="131">
        <v>20</v>
      </c>
      <c r="D638" s="132">
        <v>1030.96</v>
      </c>
      <c r="E638" s="132">
        <v>22.415486505913805</v>
      </c>
      <c r="I638" s="12"/>
    </row>
    <row r="639" spans="1:9">
      <c r="A639" s="10"/>
      <c r="C639" s="131">
        <v>21</v>
      </c>
      <c r="D639" s="132">
        <v>1019.91</v>
      </c>
      <c r="E639" s="132">
        <v>21.987817795913998</v>
      </c>
      <c r="I639" s="12"/>
    </row>
    <row r="640" spans="1:9">
      <c r="A640" s="10"/>
      <c r="C640" s="131">
        <v>22</v>
      </c>
      <c r="D640" s="132">
        <v>962.13</v>
      </c>
      <c r="E640" s="132">
        <v>20.41904074591298</v>
      </c>
      <c r="I640" s="12"/>
    </row>
    <row r="641" spans="1:9">
      <c r="A641" s="10"/>
      <c r="C641" s="131">
        <v>23</v>
      </c>
      <c r="D641" s="132">
        <v>860.7</v>
      </c>
      <c r="E641" s="132">
        <v>17.152825665913838</v>
      </c>
      <c r="I641" s="12"/>
    </row>
    <row r="642" spans="1:9">
      <c r="A642" s="10"/>
      <c r="C642" s="131">
        <v>24</v>
      </c>
      <c r="D642" s="132">
        <v>750.54</v>
      </c>
      <c r="E642" s="132">
        <v>14.816512725913867</v>
      </c>
      <c r="I642" s="12"/>
    </row>
    <row r="643" spans="1:9">
      <c r="A643" s="10"/>
      <c r="C643" s="131">
        <v>25</v>
      </c>
      <c r="D643" s="132">
        <v>662.41</v>
      </c>
      <c r="E643" s="132">
        <v>11.642705945914258</v>
      </c>
      <c r="I643" s="12"/>
    </row>
    <row r="644" spans="1:9">
      <c r="A644" s="10"/>
      <c r="C644" s="131">
        <v>26</v>
      </c>
      <c r="D644" s="132">
        <v>607.1</v>
      </c>
      <c r="E644" s="132">
        <v>10.952863375913694</v>
      </c>
      <c r="I644" s="12"/>
    </row>
    <row r="645" spans="1:9">
      <c r="A645" s="10"/>
      <c r="C645" s="131">
        <v>27</v>
      </c>
      <c r="D645" s="132">
        <v>579.66999999999996</v>
      </c>
      <c r="E645" s="132">
        <v>11.067690315913865</v>
      </c>
      <c r="I645" s="12"/>
    </row>
    <row r="646" spans="1:9">
      <c r="A646" s="10"/>
      <c r="C646" s="131">
        <v>28</v>
      </c>
      <c r="D646" s="132">
        <v>563.25</v>
      </c>
      <c r="E646" s="132">
        <v>12.030392475913573</v>
      </c>
      <c r="I646" s="12"/>
    </row>
    <row r="647" spans="1:9">
      <c r="A647" s="10"/>
      <c r="C647" s="131">
        <v>29</v>
      </c>
      <c r="D647" s="132">
        <v>569.92999999999995</v>
      </c>
      <c r="E647" s="132">
        <v>12.57015885591386</v>
      </c>
      <c r="I647" s="12"/>
    </row>
    <row r="648" spans="1:9">
      <c r="A648" s="10"/>
      <c r="C648" s="131">
        <v>30</v>
      </c>
      <c r="D648" s="132">
        <v>614.53</v>
      </c>
      <c r="E648" s="132">
        <v>12.222195435913932</v>
      </c>
      <c r="I648" s="12"/>
    </row>
    <row r="649" spans="1:9">
      <c r="A649" s="10"/>
      <c r="C649" s="131">
        <v>31</v>
      </c>
      <c r="D649" s="132">
        <v>706.69</v>
      </c>
      <c r="E649" s="132">
        <v>13.019433425914031</v>
      </c>
      <c r="I649" s="12"/>
    </row>
    <row r="650" spans="1:9">
      <c r="A650" s="10"/>
      <c r="C650" s="131">
        <v>32</v>
      </c>
      <c r="D650" s="132">
        <v>826.58</v>
      </c>
      <c r="E650" s="132">
        <v>18.636231155914402</v>
      </c>
      <c r="I650" s="12"/>
    </row>
    <row r="651" spans="1:9">
      <c r="A651" s="10"/>
      <c r="C651" s="131">
        <v>33</v>
      </c>
      <c r="D651" s="132">
        <v>895.89</v>
      </c>
      <c r="E651" s="132">
        <v>22.454868475914282</v>
      </c>
      <c r="I651" s="12"/>
    </row>
    <row r="652" spans="1:9">
      <c r="A652" s="10"/>
      <c r="C652" s="131">
        <v>34</v>
      </c>
      <c r="D652" s="132">
        <v>897.24</v>
      </c>
      <c r="E652" s="132">
        <v>28.473814135913472</v>
      </c>
      <c r="I652" s="12"/>
    </row>
    <row r="653" spans="1:9">
      <c r="A653" s="10"/>
      <c r="C653" s="131">
        <v>35</v>
      </c>
      <c r="D653" s="132">
        <v>894.72</v>
      </c>
      <c r="E653" s="132">
        <v>25.680798805914037</v>
      </c>
      <c r="I653" s="12"/>
    </row>
    <row r="654" spans="1:9">
      <c r="A654" s="10"/>
      <c r="C654" s="131">
        <v>36</v>
      </c>
      <c r="D654" s="132">
        <v>874.18</v>
      </c>
      <c r="E654" s="132">
        <v>19.364505385913844</v>
      </c>
      <c r="I654" s="12"/>
    </row>
    <row r="655" spans="1:9">
      <c r="A655" s="10"/>
      <c r="C655" s="131">
        <v>37</v>
      </c>
      <c r="D655" s="132">
        <v>843</v>
      </c>
      <c r="E655" s="132">
        <v>15.249522215913544</v>
      </c>
      <c r="I655" s="12"/>
    </row>
    <row r="656" spans="1:9">
      <c r="A656" s="10"/>
      <c r="C656" s="131">
        <v>38</v>
      </c>
      <c r="D656" s="132">
        <v>861.07</v>
      </c>
      <c r="E656" s="132">
        <v>13.908080795914316</v>
      </c>
      <c r="I656" s="12"/>
    </row>
    <row r="657" spans="1:9">
      <c r="A657" s="10"/>
      <c r="C657" s="131">
        <v>39</v>
      </c>
      <c r="D657" s="132">
        <v>859.58</v>
      </c>
      <c r="E657" s="132">
        <v>13.40650581591342</v>
      </c>
      <c r="I657" s="12"/>
    </row>
    <row r="658" spans="1:9">
      <c r="A658" s="10"/>
      <c r="C658" s="131">
        <v>40</v>
      </c>
      <c r="D658" s="132">
        <v>879.96</v>
      </c>
      <c r="E658" s="132">
        <v>12.744558735913643</v>
      </c>
      <c r="I658" s="12"/>
    </row>
    <row r="659" spans="1:9">
      <c r="A659" s="10"/>
      <c r="C659" s="131">
        <v>41</v>
      </c>
      <c r="D659" s="132">
        <v>898.33</v>
      </c>
      <c r="E659" s="132">
        <v>12.880541765914131</v>
      </c>
      <c r="I659" s="12"/>
    </row>
    <row r="660" spans="1:9">
      <c r="A660" s="10"/>
      <c r="C660" s="131">
        <v>42</v>
      </c>
      <c r="D660" s="132">
        <v>958.71</v>
      </c>
      <c r="E660" s="132">
        <v>15.55283070591463</v>
      </c>
      <c r="I660" s="12"/>
    </row>
    <row r="661" spans="1:9">
      <c r="A661" s="10"/>
      <c r="C661" s="131">
        <v>43</v>
      </c>
      <c r="D661" s="132">
        <v>1020.74</v>
      </c>
      <c r="E661" s="132">
        <v>15.177324755914242</v>
      </c>
      <c r="I661" s="12"/>
    </row>
    <row r="662" spans="1:9">
      <c r="A662" s="10"/>
      <c r="C662" s="131">
        <v>44</v>
      </c>
      <c r="D662" s="132">
        <v>1078.03</v>
      </c>
      <c r="E662" s="132">
        <v>15.710988625914069</v>
      </c>
      <c r="I662" s="12"/>
    </row>
    <row r="663" spans="1:9">
      <c r="A663" s="10"/>
      <c r="C663" s="131">
        <v>45</v>
      </c>
      <c r="D663" s="132">
        <v>1082.5899999999999</v>
      </c>
      <c r="E663" s="132">
        <v>15.030303715914215</v>
      </c>
      <c r="I663" s="12"/>
    </row>
    <row r="664" spans="1:9">
      <c r="A664" s="10"/>
      <c r="C664" s="131">
        <v>46</v>
      </c>
      <c r="D664" s="132">
        <v>982.96</v>
      </c>
      <c r="E664" s="132">
        <v>13.605300695913684</v>
      </c>
      <c r="I664" s="12"/>
    </row>
    <row r="665" spans="1:9">
      <c r="A665" s="10"/>
      <c r="C665" s="131">
        <v>47</v>
      </c>
      <c r="D665" s="132">
        <v>857.29</v>
      </c>
      <c r="E665" s="132">
        <v>17.887486565914173</v>
      </c>
      <c r="I665" s="12"/>
    </row>
    <row r="666" spans="1:9">
      <c r="A666" s="10"/>
      <c r="C666" s="131">
        <v>48</v>
      </c>
      <c r="D666" s="132">
        <v>749.07</v>
      </c>
      <c r="E666" s="132">
        <v>16.288231105914178</v>
      </c>
      <c r="I666" s="12"/>
    </row>
    <row r="667" spans="1:9">
      <c r="A667" s="10"/>
      <c r="C667" s="131">
        <v>49</v>
      </c>
      <c r="D667" s="132">
        <v>673.19</v>
      </c>
      <c r="E667" s="132">
        <v>14.900044125914064</v>
      </c>
      <c r="I667" s="12"/>
    </row>
    <row r="668" spans="1:9">
      <c r="A668" s="10"/>
      <c r="C668" s="131">
        <v>50</v>
      </c>
      <c r="D668" s="132">
        <v>615.53</v>
      </c>
      <c r="E668" s="132">
        <v>11.476425845913809</v>
      </c>
      <c r="I668" s="12"/>
    </row>
    <row r="669" spans="1:9">
      <c r="A669" s="10"/>
      <c r="C669" s="131">
        <v>51</v>
      </c>
      <c r="D669" s="132">
        <v>585.03</v>
      </c>
      <c r="E669" s="132">
        <v>12.553581725913318</v>
      </c>
      <c r="I669" s="12"/>
    </row>
    <row r="670" spans="1:9">
      <c r="A670" s="10"/>
      <c r="C670" s="131">
        <v>52</v>
      </c>
      <c r="D670" s="132">
        <v>569.41999999999996</v>
      </c>
      <c r="E670" s="132">
        <v>13.621123895914025</v>
      </c>
      <c r="I670" s="12"/>
    </row>
    <row r="671" spans="1:9">
      <c r="A671" s="10"/>
      <c r="C671" s="131">
        <v>53</v>
      </c>
      <c r="D671" s="132">
        <v>569.58000000000004</v>
      </c>
      <c r="E671" s="132">
        <v>13.686711645913761</v>
      </c>
      <c r="I671" s="12"/>
    </row>
    <row r="672" spans="1:9">
      <c r="A672" s="10"/>
      <c r="C672" s="131">
        <v>54</v>
      </c>
      <c r="D672" s="132">
        <v>596.80999999999995</v>
      </c>
      <c r="E672" s="132">
        <v>14.278287255913938</v>
      </c>
      <c r="I672" s="12"/>
    </row>
    <row r="673" spans="1:9">
      <c r="A673" s="10"/>
      <c r="C673" s="131">
        <v>55</v>
      </c>
      <c r="D673" s="132">
        <v>668.9</v>
      </c>
      <c r="E673" s="132">
        <v>16.890348185913695</v>
      </c>
      <c r="I673" s="12"/>
    </row>
    <row r="674" spans="1:9">
      <c r="A674" s="10"/>
      <c r="C674" s="131">
        <v>56</v>
      </c>
      <c r="D674" s="132">
        <v>763.39</v>
      </c>
      <c r="E674" s="132">
        <v>23.827575535914775</v>
      </c>
      <c r="I674" s="12"/>
    </row>
    <row r="675" spans="1:9">
      <c r="A675" s="10"/>
      <c r="C675" s="131">
        <v>57</v>
      </c>
      <c r="D675" s="132">
        <v>838.47</v>
      </c>
      <c r="E675" s="132">
        <v>29.295761515913455</v>
      </c>
      <c r="I675" s="12"/>
    </row>
    <row r="676" spans="1:9">
      <c r="A676" s="10"/>
      <c r="C676" s="131">
        <v>58</v>
      </c>
      <c r="D676" s="132">
        <v>837.21</v>
      </c>
      <c r="E676" s="132">
        <v>34.211264715914467</v>
      </c>
      <c r="I676" s="12"/>
    </row>
    <row r="677" spans="1:9">
      <c r="A677" s="10"/>
      <c r="C677" s="131">
        <v>59</v>
      </c>
      <c r="D677" s="132">
        <v>849.26</v>
      </c>
      <c r="E677" s="132">
        <v>38.66786102591368</v>
      </c>
      <c r="I677" s="12"/>
    </row>
    <row r="678" spans="1:9">
      <c r="A678" s="10"/>
      <c r="C678" s="131">
        <v>60</v>
      </c>
      <c r="D678" s="132">
        <v>861.55</v>
      </c>
      <c r="E678" s="132">
        <v>40.900230205913886</v>
      </c>
      <c r="I678" s="12"/>
    </row>
    <row r="679" spans="1:9">
      <c r="A679" s="10"/>
      <c r="C679" s="131">
        <v>61</v>
      </c>
      <c r="D679" s="132">
        <v>889.36</v>
      </c>
      <c r="E679" s="132">
        <v>41.104189615913356</v>
      </c>
      <c r="I679" s="12"/>
    </row>
    <row r="680" spans="1:9">
      <c r="A680" s="10"/>
      <c r="C680" s="131">
        <v>62</v>
      </c>
      <c r="D680" s="132">
        <v>919.38</v>
      </c>
      <c r="E680" s="132">
        <v>40.151661995914537</v>
      </c>
      <c r="I680" s="12"/>
    </row>
    <row r="681" spans="1:9">
      <c r="A681" s="10"/>
      <c r="C681" s="131">
        <v>63</v>
      </c>
      <c r="D681" s="132">
        <v>902.25</v>
      </c>
      <c r="E681" s="132">
        <v>38.764372025914327</v>
      </c>
      <c r="I681" s="12"/>
    </row>
    <row r="682" spans="1:9">
      <c r="A682" s="10"/>
      <c r="C682" s="131">
        <v>64</v>
      </c>
      <c r="D682" s="132">
        <v>886.35</v>
      </c>
      <c r="E682" s="132">
        <v>29.640251075914648</v>
      </c>
      <c r="I682" s="12"/>
    </row>
    <row r="683" spans="1:9">
      <c r="A683" s="10"/>
      <c r="C683" s="131">
        <v>65</v>
      </c>
      <c r="D683" s="132">
        <v>920.7</v>
      </c>
      <c r="E683" s="132">
        <v>23.55752956591482</v>
      </c>
      <c r="I683" s="12"/>
    </row>
    <row r="684" spans="1:9">
      <c r="A684" s="10"/>
      <c r="C684" s="131">
        <v>66</v>
      </c>
      <c r="D684" s="132">
        <v>963.24</v>
      </c>
      <c r="E684" s="132">
        <v>15.696299415913472</v>
      </c>
      <c r="I684" s="12"/>
    </row>
    <row r="685" spans="1:9">
      <c r="A685" s="10"/>
      <c r="C685" s="131">
        <v>67</v>
      </c>
      <c r="D685" s="132">
        <v>1009.17</v>
      </c>
      <c r="E685" s="132">
        <v>17.777268635913515</v>
      </c>
      <c r="I685" s="12"/>
    </row>
    <row r="686" spans="1:9">
      <c r="A686" s="10"/>
      <c r="C686" s="131">
        <v>68</v>
      </c>
      <c r="D686" s="132">
        <v>1078.68</v>
      </c>
      <c r="E686" s="132">
        <v>17.741676615914002</v>
      </c>
      <c r="I686" s="12"/>
    </row>
    <row r="687" spans="1:9">
      <c r="A687" s="10"/>
      <c r="C687" s="131">
        <v>69</v>
      </c>
      <c r="D687" s="132">
        <v>1073.49</v>
      </c>
      <c r="E687" s="132">
        <v>16.112026545913068</v>
      </c>
      <c r="I687" s="12"/>
    </row>
    <row r="688" spans="1:9">
      <c r="A688" s="10"/>
      <c r="C688" s="131">
        <v>70</v>
      </c>
      <c r="D688" s="132">
        <v>1016.5</v>
      </c>
      <c r="E688" s="132">
        <v>12.262438635913668</v>
      </c>
      <c r="I688" s="12"/>
    </row>
    <row r="689" spans="1:9">
      <c r="A689" s="10"/>
      <c r="C689" s="131">
        <v>71</v>
      </c>
      <c r="D689" s="132">
        <v>905.75</v>
      </c>
      <c r="E689" s="132">
        <v>14.164428325914173</v>
      </c>
      <c r="I689" s="12"/>
    </row>
    <row r="690" spans="1:9">
      <c r="A690" s="10"/>
      <c r="C690" s="131">
        <v>72</v>
      </c>
      <c r="D690" s="132">
        <v>774.65</v>
      </c>
      <c r="E690" s="132">
        <v>14.293422915913652</v>
      </c>
      <c r="I690" s="12"/>
    </row>
    <row r="691" spans="1:9">
      <c r="A691" s="10"/>
      <c r="C691" s="131">
        <v>73</v>
      </c>
      <c r="D691" s="132">
        <v>697.9</v>
      </c>
      <c r="E691" s="132">
        <v>11.917204725914075</v>
      </c>
      <c r="I691" s="12"/>
    </row>
    <row r="692" spans="1:9">
      <c r="A692" s="10"/>
      <c r="C692" s="131">
        <v>74</v>
      </c>
      <c r="D692" s="132">
        <v>639.62</v>
      </c>
      <c r="E692" s="132">
        <v>11.044842565913655</v>
      </c>
      <c r="I692" s="12"/>
    </row>
    <row r="693" spans="1:9">
      <c r="A693" s="10"/>
      <c r="C693" s="131">
        <v>75</v>
      </c>
      <c r="D693" s="132">
        <v>608.15</v>
      </c>
      <c r="E693" s="132">
        <v>11.64089148591404</v>
      </c>
      <c r="I693" s="12"/>
    </row>
    <row r="694" spans="1:9" ht="17.25" customHeight="1">
      <c r="A694" s="10"/>
      <c r="C694" s="131">
        <v>76</v>
      </c>
      <c r="D694" s="132">
        <v>591.29</v>
      </c>
      <c r="E694" s="132">
        <v>10.365676635914042</v>
      </c>
      <c r="I694" s="12"/>
    </row>
    <row r="695" spans="1:9" ht="16.5" customHeight="1">
      <c r="A695" s="10"/>
      <c r="C695" s="131">
        <v>77</v>
      </c>
      <c r="D695" s="132">
        <v>587.79999999999995</v>
      </c>
      <c r="E695" s="132">
        <v>10.672783905913775</v>
      </c>
      <c r="I695" s="12"/>
    </row>
    <row r="696" spans="1:9">
      <c r="A696" s="10"/>
      <c r="C696" s="131">
        <v>78</v>
      </c>
      <c r="D696" s="132">
        <v>604.34</v>
      </c>
      <c r="E696" s="132">
        <v>11.995658065913972</v>
      </c>
      <c r="I696" s="12"/>
    </row>
    <row r="697" spans="1:9">
      <c r="A697" s="10"/>
      <c r="C697" s="131">
        <v>79</v>
      </c>
      <c r="D697" s="132">
        <v>660.95</v>
      </c>
      <c r="E697" s="132">
        <v>14.513237375913945</v>
      </c>
      <c r="I697" s="12"/>
    </row>
    <row r="698" spans="1:9">
      <c r="A698" s="10"/>
      <c r="C698" s="131">
        <v>80</v>
      </c>
      <c r="D698" s="132">
        <v>758.77</v>
      </c>
      <c r="E698" s="132">
        <v>24.26831031591405</v>
      </c>
      <c r="I698" s="12"/>
    </row>
    <row r="699" spans="1:9">
      <c r="A699" s="10"/>
      <c r="C699" s="131">
        <v>81</v>
      </c>
      <c r="D699" s="132">
        <v>831.42</v>
      </c>
      <c r="E699" s="132">
        <v>25.078440825913503</v>
      </c>
      <c r="I699" s="12"/>
    </row>
    <row r="700" spans="1:9">
      <c r="A700" s="10"/>
      <c r="C700" s="131">
        <v>82</v>
      </c>
      <c r="D700" s="132">
        <v>843.33</v>
      </c>
      <c r="E700" s="132">
        <v>31.658015535914501</v>
      </c>
      <c r="I700" s="12"/>
    </row>
    <row r="701" spans="1:9">
      <c r="A701" s="10"/>
      <c r="C701" s="131">
        <v>83</v>
      </c>
      <c r="D701" s="132">
        <v>910.46</v>
      </c>
      <c r="E701" s="132">
        <v>32.909380955913775</v>
      </c>
      <c r="I701" s="12"/>
    </row>
    <row r="702" spans="1:9">
      <c r="A702" s="10"/>
      <c r="C702" s="131">
        <v>84</v>
      </c>
      <c r="D702" s="132">
        <v>922.2</v>
      </c>
      <c r="E702" s="132">
        <v>26.15951783591413</v>
      </c>
      <c r="I702" s="12"/>
    </row>
    <row r="703" spans="1:9">
      <c r="A703" s="10"/>
      <c r="C703" s="131">
        <v>85</v>
      </c>
      <c r="D703" s="132">
        <v>917.66</v>
      </c>
      <c r="E703" s="132">
        <v>21.127737625913824</v>
      </c>
      <c r="I703" s="12"/>
    </row>
    <row r="704" spans="1:9">
      <c r="A704" s="10"/>
      <c r="C704" s="131">
        <v>86</v>
      </c>
      <c r="D704" s="132">
        <v>942.33</v>
      </c>
      <c r="E704" s="132">
        <v>20.196185815913509</v>
      </c>
      <c r="I704" s="12"/>
    </row>
    <row r="705" spans="1:9">
      <c r="A705" s="10"/>
      <c r="C705" s="131">
        <v>87</v>
      </c>
      <c r="D705" s="132">
        <v>928.38</v>
      </c>
      <c r="E705" s="132">
        <v>19.76553434591392</v>
      </c>
      <c r="I705" s="12"/>
    </row>
    <row r="706" spans="1:9">
      <c r="A706" s="10"/>
      <c r="C706" s="131">
        <v>88</v>
      </c>
      <c r="D706" s="132">
        <v>910.1</v>
      </c>
      <c r="E706" s="132">
        <v>17.474376885913898</v>
      </c>
      <c r="I706" s="12"/>
    </row>
    <row r="707" spans="1:9">
      <c r="A707" s="10"/>
      <c r="C707" s="131">
        <v>89</v>
      </c>
      <c r="D707" s="132">
        <v>915.75</v>
      </c>
      <c r="E707" s="132">
        <v>17.397013815913851</v>
      </c>
      <c r="I707" s="12"/>
    </row>
    <row r="708" spans="1:9">
      <c r="A708" s="10"/>
      <c r="C708" s="131">
        <v>90</v>
      </c>
      <c r="D708" s="132">
        <v>977.02</v>
      </c>
      <c r="E708" s="132">
        <v>12.318255275913316</v>
      </c>
      <c r="I708" s="12"/>
    </row>
    <row r="709" spans="1:9">
      <c r="A709" s="10"/>
      <c r="C709" s="131">
        <v>91</v>
      </c>
      <c r="D709" s="132">
        <v>1043.6400000000001</v>
      </c>
      <c r="E709" s="132">
        <v>11.923751245913763</v>
      </c>
      <c r="I709" s="12"/>
    </row>
    <row r="710" spans="1:9">
      <c r="A710" s="10"/>
      <c r="C710" s="131">
        <v>92</v>
      </c>
      <c r="D710" s="132">
        <v>1102</v>
      </c>
      <c r="E710" s="132">
        <v>16.097296295914475</v>
      </c>
      <c r="I710" s="12"/>
    </row>
    <row r="711" spans="1:9">
      <c r="A711" s="10"/>
      <c r="C711" s="131">
        <v>93</v>
      </c>
      <c r="D711" s="132">
        <v>1085.07</v>
      </c>
      <c r="E711" s="132">
        <v>15.175885115913388</v>
      </c>
      <c r="I711" s="12"/>
    </row>
    <row r="712" spans="1:9">
      <c r="A712" s="10"/>
      <c r="C712" s="131">
        <v>94</v>
      </c>
      <c r="D712" s="132">
        <v>981.96</v>
      </c>
      <c r="E712" s="132">
        <v>11.986517025913599</v>
      </c>
      <c r="I712" s="12"/>
    </row>
    <row r="713" spans="1:9">
      <c r="A713" s="10"/>
      <c r="C713" s="131">
        <v>95</v>
      </c>
      <c r="D713" s="132">
        <v>863.49</v>
      </c>
      <c r="E713" s="132">
        <v>13.477881395913641</v>
      </c>
      <c r="I713" s="12"/>
    </row>
    <row r="714" spans="1:9">
      <c r="A714" s="10"/>
      <c r="C714" s="131">
        <v>96</v>
      </c>
      <c r="D714" s="132">
        <v>761.74</v>
      </c>
      <c r="E714" s="132">
        <v>13.634128025914038</v>
      </c>
      <c r="I714" s="12"/>
    </row>
    <row r="715" spans="1:9">
      <c r="A715" s="10"/>
      <c r="C715" s="131">
        <v>97</v>
      </c>
      <c r="D715" s="132">
        <v>680.55</v>
      </c>
      <c r="E715" s="132">
        <v>10.831541325913918</v>
      </c>
      <c r="I715" s="12"/>
    </row>
    <row r="716" spans="1:9">
      <c r="A716" s="10"/>
      <c r="C716" s="131">
        <v>98</v>
      </c>
      <c r="D716" s="132">
        <v>628.29999999999995</v>
      </c>
      <c r="E716" s="132">
        <v>10.766698955913625</v>
      </c>
      <c r="I716" s="12"/>
    </row>
    <row r="717" spans="1:9">
      <c r="A717" s="10"/>
      <c r="C717" s="131">
        <v>99</v>
      </c>
      <c r="D717" s="132">
        <v>599.27</v>
      </c>
      <c r="E717" s="132">
        <v>9.9505235859135155</v>
      </c>
      <c r="I717" s="12"/>
    </row>
    <row r="718" spans="1:9">
      <c r="A718" s="10"/>
      <c r="C718" s="131">
        <v>100</v>
      </c>
      <c r="D718" s="132">
        <v>580.77</v>
      </c>
      <c r="E718" s="132">
        <v>9.9651645159140116</v>
      </c>
      <c r="I718" s="12"/>
    </row>
    <row r="719" spans="1:9">
      <c r="A719" s="10"/>
      <c r="C719" s="131">
        <v>101</v>
      </c>
      <c r="D719" s="132">
        <v>573.39</v>
      </c>
      <c r="E719" s="132">
        <v>9.7238578659140558</v>
      </c>
      <c r="I719" s="12"/>
    </row>
    <row r="720" spans="1:9">
      <c r="A720" s="10"/>
      <c r="C720" s="131">
        <v>102</v>
      </c>
      <c r="D720" s="132">
        <v>577.47</v>
      </c>
      <c r="E720" s="132">
        <v>10.055459685914229</v>
      </c>
      <c r="I720" s="12"/>
    </row>
    <row r="721" spans="1:9">
      <c r="A721" s="10"/>
      <c r="C721" s="131">
        <v>103</v>
      </c>
      <c r="D721" s="132">
        <v>646.94000000000005</v>
      </c>
      <c r="E721" s="132">
        <v>12.140966115914239</v>
      </c>
      <c r="I721" s="12"/>
    </row>
    <row r="722" spans="1:9">
      <c r="A722" s="10"/>
      <c r="C722" s="131">
        <v>104</v>
      </c>
      <c r="D722" s="132">
        <v>721.2</v>
      </c>
      <c r="E722" s="132">
        <v>17.354276505913958</v>
      </c>
      <c r="I722" s="12"/>
    </row>
    <row r="723" spans="1:9">
      <c r="A723" s="10"/>
      <c r="C723" s="131">
        <v>105</v>
      </c>
      <c r="D723" s="132">
        <v>779.7</v>
      </c>
      <c r="E723" s="132">
        <v>25.729215295914173</v>
      </c>
      <c r="I723" s="12"/>
    </row>
    <row r="724" spans="1:9">
      <c r="A724" s="10"/>
      <c r="C724" s="131">
        <v>106</v>
      </c>
      <c r="D724" s="132">
        <v>858.81</v>
      </c>
      <c r="E724" s="132">
        <v>29.349766665914103</v>
      </c>
      <c r="I724" s="12"/>
    </row>
    <row r="725" spans="1:9">
      <c r="A725" s="10"/>
      <c r="C725" s="131">
        <v>107</v>
      </c>
      <c r="D725" s="132">
        <v>887.22</v>
      </c>
      <c r="E725" s="132">
        <v>30.214688435914468</v>
      </c>
      <c r="I725" s="12"/>
    </row>
    <row r="726" spans="1:9">
      <c r="A726" s="10"/>
      <c r="C726" s="131">
        <v>108</v>
      </c>
      <c r="D726" s="132">
        <v>903.57</v>
      </c>
      <c r="E726" s="132">
        <v>18.830333695914305</v>
      </c>
      <c r="I726" s="12"/>
    </row>
    <row r="727" spans="1:9">
      <c r="A727" s="10"/>
      <c r="C727" s="131">
        <v>109</v>
      </c>
      <c r="D727" s="132">
        <v>901.7</v>
      </c>
      <c r="E727" s="132">
        <v>17.703404125914403</v>
      </c>
      <c r="I727" s="12"/>
    </row>
    <row r="728" spans="1:9">
      <c r="A728" s="10"/>
      <c r="C728" s="131">
        <v>110</v>
      </c>
      <c r="D728" s="132">
        <v>890.92</v>
      </c>
      <c r="E728" s="132">
        <v>16.190762005913484</v>
      </c>
      <c r="I728" s="12"/>
    </row>
    <row r="729" spans="1:9">
      <c r="A729" s="10"/>
      <c r="C729" s="131">
        <v>111</v>
      </c>
      <c r="D729" s="132">
        <v>880.24</v>
      </c>
      <c r="E729" s="132">
        <v>16.740635925913807</v>
      </c>
      <c r="I729" s="12"/>
    </row>
    <row r="730" spans="1:9">
      <c r="A730" s="10"/>
      <c r="C730" s="131">
        <v>112</v>
      </c>
      <c r="D730" s="132">
        <v>867.94</v>
      </c>
      <c r="E730" s="132">
        <v>17.71410658591401</v>
      </c>
      <c r="I730" s="12"/>
    </row>
    <row r="731" spans="1:9">
      <c r="A731" s="10"/>
      <c r="C731" s="131">
        <v>113</v>
      </c>
      <c r="D731" s="132">
        <v>874.86</v>
      </c>
      <c r="E731" s="132">
        <v>16.678275385913821</v>
      </c>
      <c r="I731" s="12"/>
    </row>
    <row r="732" spans="1:9">
      <c r="A732" s="10"/>
      <c r="C732" s="131">
        <v>114</v>
      </c>
      <c r="D732" s="132">
        <v>922.98</v>
      </c>
      <c r="E732" s="132">
        <v>18.165247855913549</v>
      </c>
      <c r="I732" s="12"/>
    </row>
    <row r="733" spans="1:9">
      <c r="A733" s="10"/>
      <c r="C733" s="131">
        <v>115</v>
      </c>
      <c r="D733" s="132">
        <v>1032.33</v>
      </c>
      <c r="E733" s="132">
        <v>15.698829415914133</v>
      </c>
      <c r="I733" s="12"/>
    </row>
    <row r="734" spans="1:9">
      <c r="A734" s="10"/>
      <c r="C734" s="131">
        <v>116</v>
      </c>
      <c r="D734" s="132">
        <v>1091.45</v>
      </c>
      <c r="E734" s="132">
        <v>16.301426705912718</v>
      </c>
      <c r="I734" s="12"/>
    </row>
    <row r="735" spans="1:9">
      <c r="A735" s="10"/>
      <c r="C735" s="131">
        <v>117</v>
      </c>
      <c r="D735" s="132">
        <v>1117.98</v>
      </c>
      <c r="E735" s="132">
        <v>14.84941672591458</v>
      </c>
      <c r="I735" s="12"/>
    </row>
    <row r="736" spans="1:9">
      <c r="A736" s="10"/>
      <c r="C736" s="131">
        <v>118</v>
      </c>
      <c r="D736" s="132">
        <v>1008.6</v>
      </c>
      <c r="E736" s="132">
        <v>11.382781425913777</v>
      </c>
      <c r="I736" s="12"/>
    </row>
    <row r="737" spans="1:9">
      <c r="A737" s="10"/>
      <c r="C737" s="131">
        <v>119</v>
      </c>
      <c r="D737" s="132">
        <v>892.61</v>
      </c>
      <c r="E737" s="132">
        <v>13.802675595914252</v>
      </c>
      <c r="I737" s="12"/>
    </row>
    <row r="738" spans="1:9">
      <c r="A738" s="10"/>
      <c r="C738" s="131">
        <v>120</v>
      </c>
      <c r="D738" s="132">
        <v>785.47</v>
      </c>
      <c r="E738" s="132">
        <v>13.606649245914355</v>
      </c>
      <c r="I738" s="12"/>
    </row>
    <row r="739" spans="1:9">
      <c r="A739" s="10"/>
      <c r="C739" s="131">
        <v>121</v>
      </c>
      <c r="D739" s="132">
        <v>696.42</v>
      </c>
      <c r="E739" s="132">
        <v>12.695785755913903</v>
      </c>
      <c r="I739" s="12"/>
    </row>
    <row r="740" spans="1:9">
      <c r="A740" s="10"/>
      <c r="C740" s="131">
        <v>122</v>
      </c>
      <c r="D740" s="132">
        <v>645.22</v>
      </c>
      <c r="E740" s="132">
        <v>11.093670325913877</v>
      </c>
      <c r="I740" s="12"/>
    </row>
    <row r="741" spans="1:9">
      <c r="A741" s="10"/>
      <c r="C741" s="131">
        <v>123</v>
      </c>
      <c r="D741" s="132">
        <v>614.30999999999995</v>
      </c>
      <c r="E741" s="132">
        <v>10.960853655914093</v>
      </c>
      <c r="I741" s="12"/>
    </row>
    <row r="742" spans="1:9">
      <c r="A742" s="10"/>
      <c r="C742" s="131">
        <v>124</v>
      </c>
      <c r="D742" s="132">
        <v>592.29</v>
      </c>
      <c r="E742" s="132">
        <v>10.96859761591395</v>
      </c>
      <c r="I742" s="12"/>
    </row>
    <row r="743" spans="1:9">
      <c r="A743" s="10"/>
      <c r="C743" s="131">
        <v>125</v>
      </c>
      <c r="D743" s="132">
        <v>598.69000000000005</v>
      </c>
      <c r="E743" s="132">
        <v>10.892659195914348</v>
      </c>
      <c r="I743" s="12"/>
    </row>
    <row r="744" spans="1:9">
      <c r="A744" s="10"/>
      <c r="C744" s="131">
        <v>126</v>
      </c>
      <c r="D744" s="132">
        <v>654.83000000000004</v>
      </c>
      <c r="E744" s="132">
        <v>11.381722105913809</v>
      </c>
      <c r="I744" s="12"/>
    </row>
    <row r="745" spans="1:9">
      <c r="A745" s="10"/>
      <c r="C745" s="131">
        <v>127</v>
      </c>
      <c r="D745" s="132">
        <v>788.92</v>
      </c>
      <c r="E745" s="132">
        <v>12.139604415913254</v>
      </c>
      <c r="I745" s="12"/>
    </row>
    <row r="746" spans="1:9">
      <c r="A746" s="10"/>
      <c r="C746" s="131">
        <v>128</v>
      </c>
      <c r="D746" s="132">
        <v>924.38</v>
      </c>
      <c r="E746" s="132">
        <v>17.115671975913983</v>
      </c>
      <c r="I746" s="12"/>
    </row>
    <row r="747" spans="1:9">
      <c r="A747" s="10"/>
      <c r="C747" s="131">
        <v>129</v>
      </c>
      <c r="D747" s="132">
        <v>907.82</v>
      </c>
      <c r="E747" s="132">
        <v>24.413066885914759</v>
      </c>
      <c r="I747" s="12"/>
    </row>
    <row r="748" spans="1:9">
      <c r="A748" s="10"/>
      <c r="C748" s="131">
        <v>130</v>
      </c>
      <c r="D748" s="132">
        <v>927.46</v>
      </c>
      <c r="E748" s="132">
        <v>32.653736145914081</v>
      </c>
      <c r="I748" s="12"/>
    </row>
    <row r="749" spans="1:9">
      <c r="A749" s="10"/>
      <c r="C749" s="131">
        <v>131</v>
      </c>
      <c r="D749" s="132">
        <v>899.17</v>
      </c>
      <c r="E749" s="132">
        <v>34.178703855913454</v>
      </c>
      <c r="I749" s="12"/>
    </row>
    <row r="750" spans="1:9">
      <c r="A750" s="10"/>
      <c r="C750" s="131">
        <v>132</v>
      </c>
      <c r="D750" s="132">
        <v>888.12</v>
      </c>
      <c r="E750" s="132">
        <v>36.546607705914539</v>
      </c>
      <c r="I750" s="12"/>
    </row>
    <row r="751" spans="1:9">
      <c r="A751" s="10"/>
      <c r="C751" s="131">
        <v>133</v>
      </c>
      <c r="D751" s="132">
        <v>881.31</v>
      </c>
      <c r="E751" s="132">
        <v>36.224802895914308</v>
      </c>
      <c r="I751" s="12"/>
    </row>
    <row r="752" spans="1:9">
      <c r="A752" s="10"/>
      <c r="C752" s="131">
        <v>134</v>
      </c>
      <c r="D752" s="132">
        <v>874.14</v>
      </c>
      <c r="E752" s="132">
        <v>35.187315475913692</v>
      </c>
      <c r="I752" s="12"/>
    </row>
    <row r="753" spans="1:9">
      <c r="A753" s="10"/>
      <c r="C753" s="131">
        <v>135</v>
      </c>
      <c r="D753" s="132">
        <v>879.45</v>
      </c>
      <c r="E753" s="132">
        <v>31.215297795913784</v>
      </c>
      <c r="I753" s="12"/>
    </row>
    <row r="754" spans="1:9">
      <c r="A754" s="10"/>
      <c r="C754" s="131">
        <v>136</v>
      </c>
      <c r="D754" s="132">
        <v>920.43</v>
      </c>
      <c r="E754" s="132">
        <v>25.618762545914024</v>
      </c>
      <c r="I754" s="12"/>
    </row>
    <row r="755" spans="1:9">
      <c r="A755" s="10"/>
      <c r="C755" s="131">
        <v>137</v>
      </c>
      <c r="D755" s="132">
        <v>928.48</v>
      </c>
      <c r="E755" s="132">
        <v>15.94488702591434</v>
      </c>
      <c r="I755" s="12"/>
    </row>
    <row r="756" spans="1:9">
      <c r="A756" s="10"/>
      <c r="C756" s="131">
        <v>138</v>
      </c>
      <c r="D756" s="132">
        <v>994.95</v>
      </c>
      <c r="E756" s="132">
        <v>16.669070305913579</v>
      </c>
      <c r="I756" s="12"/>
    </row>
    <row r="757" spans="1:9">
      <c r="A757" s="10"/>
      <c r="C757" s="131">
        <v>139</v>
      </c>
      <c r="D757" s="132">
        <v>1056.57</v>
      </c>
      <c r="E757" s="132">
        <v>19.501575325914246</v>
      </c>
      <c r="I757" s="12"/>
    </row>
    <row r="758" spans="1:9">
      <c r="A758" s="10"/>
      <c r="C758" s="131">
        <v>140</v>
      </c>
      <c r="D758" s="132">
        <v>1117.54</v>
      </c>
      <c r="E758" s="132">
        <v>15.239021725913972</v>
      </c>
      <c r="I758" s="12"/>
    </row>
    <row r="759" spans="1:9">
      <c r="A759" s="10"/>
      <c r="C759" s="131">
        <v>141</v>
      </c>
      <c r="D759" s="132">
        <v>1106.53</v>
      </c>
      <c r="E759" s="132">
        <v>14.848317155914401</v>
      </c>
      <c r="I759" s="12"/>
    </row>
    <row r="760" spans="1:9">
      <c r="A760" s="10"/>
      <c r="C760" s="131">
        <v>142</v>
      </c>
      <c r="D760" s="132">
        <v>1018.24</v>
      </c>
      <c r="E760" s="132">
        <v>15.647574105913236</v>
      </c>
      <c r="I760" s="12"/>
    </row>
    <row r="761" spans="1:9">
      <c r="A761" s="10"/>
      <c r="C761" s="131">
        <v>143</v>
      </c>
      <c r="D761" s="132">
        <v>909.41</v>
      </c>
      <c r="E761" s="132">
        <v>16.679501215914115</v>
      </c>
      <c r="I761" s="12"/>
    </row>
    <row r="762" spans="1:9">
      <c r="A762" s="10"/>
      <c r="C762" s="131">
        <v>144</v>
      </c>
      <c r="D762" s="132">
        <v>839.36</v>
      </c>
      <c r="E762" s="132">
        <v>15.373630955914223</v>
      </c>
      <c r="I762" s="12"/>
    </row>
    <row r="763" spans="1:9">
      <c r="A763" s="10"/>
      <c r="C763" s="131">
        <v>145</v>
      </c>
      <c r="D763" s="132">
        <v>702.68</v>
      </c>
      <c r="E763" s="132">
        <v>11.212787445913705</v>
      </c>
      <c r="I763" s="12"/>
    </row>
    <row r="764" spans="1:9">
      <c r="A764" s="10"/>
      <c r="C764" s="131">
        <v>146</v>
      </c>
      <c r="D764" s="132">
        <v>621.9</v>
      </c>
      <c r="E764" s="132">
        <v>11.182193895913883</v>
      </c>
      <c r="I764" s="12"/>
    </row>
    <row r="765" spans="1:9">
      <c r="A765" s="10"/>
      <c r="C765" s="131">
        <v>147</v>
      </c>
      <c r="D765" s="132">
        <v>612.36</v>
      </c>
      <c r="E765" s="132">
        <v>11.848025075914052</v>
      </c>
      <c r="I765" s="12"/>
    </row>
    <row r="766" spans="1:9">
      <c r="A766" s="10"/>
      <c r="C766" s="131">
        <v>148</v>
      </c>
      <c r="D766" s="132">
        <v>610.16</v>
      </c>
      <c r="E766" s="132">
        <v>11.712396765914036</v>
      </c>
      <c r="I766" s="12"/>
    </row>
    <row r="767" spans="1:9">
      <c r="A767" s="10"/>
      <c r="C767" s="131">
        <v>149</v>
      </c>
      <c r="D767" s="132">
        <v>612.54999999999995</v>
      </c>
      <c r="E767" s="132">
        <v>11.475837685914371</v>
      </c>
      <c r="I767" s="12"/>
    </row>
    <row r="768" spans="1:9">
      <c r="A768" s="10"/>
      <c r="C768" s="131">
        <v>150</v>
      </c>
      <c r="D768" s="132">
        <v>630.67999999999995</v>
      </c>
      <c r="E768" s="132">
        <v>11.256117085914411</v>
      </c>
      <c r="I768" s="12"/>
    </row>
    <row r="769" spans="1:9">
      <c r="A769" s="10"/>
      <c r="C769" s="131">
        <v>151</v>
      </c>
      <c r="D769" s="132">
        <v>754.67</v>
      </c>
      <c r="E769" s="132">
        <v>12.435719065913759</v>
      </c>
      <c r="I769" s="12"/>
    </row>
    <row r="770" spans="1:9">
      <c r="A770" s="10"/>
      <c r="C770" s="131">
        <v>152</v>
      </c>
      <c r="D770" s="132">
        <v>876.99</v>
      </c>
      <c r="E770" s="132">
        <v>18.265487535913962</v>
      </c>
      <c r="I770" s="12"/>
    </row>
    <row r="771" spans="1:9">
      <c r="A771" s="10"/>
      <c r="C771" s="131">
        <v>153</v>
      </c>
      <c r="D771" s="132">
        <v>891.19</v>
      </c>
      <c r="E771" s="132">
        <v>25.9093596159139</v>
      </c>
      <c r="I771" s="12"/>
    </row>
    <row r="772" spans="1:9">
      <c r="A772" s="10"/>
      <c r="C772" s="131">
        <v>154</v>
      </c>
      <c r="D772" s="132">
        <v>892.51</v>
      </c>
      <c r="E772" s="132">
        <v>30.975930605914527</v>
      </c>
      <c r="I772" s="12"/>
    </row>
    <row r="773" spans="1:9">
      <c r="A773" s="10"/>
      <c r="C773" s="131">
        <v>155</v>
      </c>
      <c r="D773" s="132">
        <v>854.21</v>
      </c>
      <c r="E773" s="132">
        <v>36.109393455914415</v>
      </c>
      <c r="I773" s="12"/>
    </row>
    <row r="774" spans="1:9">
      <c r="A774" s="10"/>
      <c r="C774" s="131">
        <v>156</v>
      </c>
      <c r="D774" s="132">
        <v>848.32</v>
      </c>
      <c r="E774" s="132">
        <v>33.338459025914517</v>
      </c>
      <c r="I774" s="12"/>
    </row>
    <row r="775" spans="1:9">
      <c r="A775" s="10"/>
      <c r="C775" s="131">
        <v>157</v>
      </c>
      <c r="D775" s="132">
        <v>872.12</v>
      </c>
      <c r="E775" s="132">
        <v>27.313020235913655</v>
      </c>
      <c r="I775" s="12"/>
    </row>
    <row r="776" spans="1:9">
      <c r="A776" s="10"/>
      <c r="C776" s="131">
        <v>158</v>
      </c>
      <c r="D776" s="132">
        <v>878.93</v>
      </c>
      <c r="E776" s="132">
        <v>25.671098295913453</v>
      </c>
      <c r="I776" s="12"/>
    </row>
    <row r="777" spans="1:9">
      <c r="A777" s="10"/>
      <c r="C777" s="131">
        <v>159</v>
      </c>
      <c r="D777" s="132">
        <v>871.43</v>
      </c>
      <c r="E777" s="132">
        <v>22.609353815914119</v>
      </c>
      <c r="I777" s="12"/>
    </row>
    <row r="778" spans="1:9">
      <c r="A778" s="10"/>
      <c r="C778" s="131">
        <v>160</v>
      </c>
      <c r="D778" s="132">
        <v>877.54</v>
      </c>
      <c r="E778" s="132">
        <v>19.92988077591383</v>
      </c>
      <c r="I778" s="12"/>
    </row>
    <row r="779" spans="1:9">
      <c r="A779" s="10"/>
      <c r="C779" s="131">
        <v>161</v>
      </c>
      <c r="D779" s="132">
        <v>889.48</v>
      </c>
      <c r="E779" s="132">
        <v>14.868305875914416</v>
      </c>
      <c r="I779" s="12"/>
    </row>
    <row r="780" spans="1:9">
      <c r="A780" s="10"/>
      <c r="C780" s="131">
        <v>162</v>
      </c>
      <c r="D780" s="132">
        <v>941.68</v>
      </c>
      <c r="E780" s="132">
        <v>13.549832165914154</v>
      </c>
      <c r="I780" s="12"/>
    </row>
    <row r="781" spans="1:9">
      <c r="A781" s="10"/>
      <c r="C781" s="131">
        <v>163</v>
      </c>
      <c r="D781" s="132">
        <v>990.45</v>
      </c>
      <c r="E781" s="132">
        <v>19.128976575913612</v>
      </c>
      <c r="I781" s="12"/>
    </row>
    <row r="782" spans="1:9">
      <c r="A782" s="10"/>
      <c r="C782" s="131">
        <v>164</v>
      </c>
      <c r="D782" s="132">
        <v>1051.94</v>
      </c>
      <c r="E782" s="132">
        <v>20.523512015912956</v>
      </c>
      <c r="I782" s="12"/>
    </row>
    <row r="783" spans="1:9">
      <c r="A783" s="10"/>
      <c r="C783" s="131">
        <v>165</v>
      </c>
      <c r="D783" s="132">
        <v>1034.06</v>
      </c>
      <c r="E783" s="132">
        <v>21.147406355914427</v>
      </c>
      <c r="I783" s="12"/>
    </row>
    <row r="784" spans="1:9">
      <c r="A784" s="10"/>
      <c r="C784" s="131">
        <v>166</v>
      </c>
      <c r="D784" s="132">
        <v>940.88</v>
      </c>
      <c r="E784" s="132">
        <v>17.775730795913887</v>
      </c>
      <c r="I784" s="12"/>
    </row>
    <row r="785" spans="1:9">
      <c r="A785" s="10"/>
      <c r="C785" s="131">
        <v>167</v>
      </c>
      <c r="D785" s="132">
        <v>822.72</v>
      </c>
      <c r="E785" s="132">
        <v>15.285388625913924</v>
      </c>
      <c r="I785" s="12"/>
    </row>
    <row r="786" spans="1:9">
      <c r="A786" s="10"/>
      <c r="C786" s="133">
        <v>168</v>
      </c>
      <c r="D786" s="132">
        <v>720.37</v>
      </c>
      <c r="E786" s="132">
        <v>15.004999345914143</v>
      </c>
      <c r="I786" s="12"/>
    </row>
    <row r="787" spans="1:9">
      <c r="A787" s="10"/>
      <c r="C787"/>
      <c r="I787" s="12"/>
    </row>
    <row r="788" spans="1:9">
      <c r="A788" s="10"/>
      <c r="C788"/>
      <c r="I788" s="12"/>
    </row>
    <row r="789" spans="1:9">
      <c r="A789" s="10"/>
      <c r="C789"/>
      <c r="I789" s="12"/>
    </row>
    <row r="790" spans="1:9">
      <c r="A790" s="10"/>
      <c r="C790"/>
      <c r="I790" s="12"/>
    </row>
    <row r="791" spans="1:9">
      <c r="A791" s="10"/>
      <c r="C791"/>
      <c r="I791" s="12"/>
    </row>
    <row r="792" spans="1:9">
      <c r="A792" s="10"/>
      <c r="C792"/>
      <c r="I792" s="12"/>
    </row>
    <row r="793" spans="1:9">
      <c r="A793" s="10"/>
      <c r="C793"/>
      <c r="I793" s="12"/>
    </row>
    <row r="794" spans="1:9">
      <c r="A794" s="10"/>
      <c r="C794"/>
      <c r="I794" s="12"/>
    </row>
    <row r="795" spans="1:9">
      <c r="A795" s="10"/>
      <c r="C795"/>
      <c r="I795" s="12"/>
    </row>
    <row r="796" spans="1:9">
      <c r="A796" s="10"/>
      <c r="C796"/>
      <c r="I796" s="12"/>
    </row>
    <row r="797" spans="1:9">
      <c r="A797" s="10"/>
      <c r="C797"/>
      <c r="I797" s="12"/>
    </row>
    <row r="798" spans="1:9">
      <c r="A798" s="10"/>
      <c r="C798"/>
      <c r="I798" s="12"/>
    </row>
    <row r="799" spans="1:9">
      <c r="A799" s="10"/>
      <c r="C799"/>
      <c r="I799" s="12"/>
    </row>
    <row r="800" spans="1:9">
      <c r="A800" s="10"/>
      <c r="C800"/>
      <c r="I800" s="12"/>
    </row>
    <row r="801" spans="1:9">
      <c r="A801" s="10"/>
      <c r="C801"/>
      <c r="I801" s="12"/>
    </row>
    <row r="802" spans="1:9">
      <c r="A802" s="10"/>
      <c r="C802"/>
      <c r="I802" s="12"/>
    </row>
    <row r="803" spans="1:9">
      <c r="A803" s="10"/>
      <c r="C803"/>
      <c r="I803" s="12"/>
    </row>
    <row r="804" spans="1:9">
      <c r="A804" s="10"/>
      <c r="C804"/>
      <c r="I804" s="12"/>
    </row>
    <row r="805" spans="1:9">
      <c r="A805" s="10"/>
      <c r="C805"/>
      <c r="I805" s="12"/>
    </row>
    <row r="806" spans="1:9">
      <c r="A806" s="10"/>
      <c r="C806"/>
      <c r="I806" s="12"/>
    </row>
    <row r="807" spans="1:9">
      <c r="A807" s="10"/>
      <c r="C807"/>
      <c r="I807" s="12"/>
    </row>
    <row r="808" spans="1:9">
      <c r="A808" s="10"/>
      <c r="C808"/>
      <c r="I808" s="12"/>
    </row>
    <row r="809" spans="1:9">
      <c r="A809" s="10"/>
      <c r="C809"/>
      <c r="I809" s="12"/>
    </row>
    <row r="810" spans="1:9">
      <c r="A810" s="10"/>
      <c r="C810"/>
      <c r="I810" s="12"/>
    </row>
    <row r="811" spans="1:9">
      <c r="A811" s="10"/>
      <c r="C811"/>
      <c r="I811" s="12"/>
    </row>
    <row r="812" spans="1:9">
      <c r="A812" s="10"/>
      <c r="C812"/>
      <c r="I812" s="12"/>
    </row>
    <row r="813" spans="1:9">
      <c r="A813" s="10"/>
      <c r="C813"/>
      <c r="I813" s="12"/>
    </row>
    <row r="814" spans="1:9">
      <c r="A814" s="10"/>
      <c r="C814"/>
      <c r="I814" s="12"/>
    </row>
    <row r="815" spans="1:9" ht="15.75" thickBot="1">
      <c r="A815" s="10"/>
      <c r="I815" s="12"/>
    </row>
    <row r="816" spans="1:9" ht="16.5" thickBot="1">
      <c r="A816" s="134" t="s">
        <v>224</v>
      </c>
      <c r="B816" s="5" t="s">
        <v>225</v>
      </c>
      <c r="C816" s="124"/>
      <c r="D816" s="124"/>
      <c r="E816" s="124"/>
      <c r="F816" s="124"/>
      <c r="G816" s="124"/>
      <c r="H816" s="124"/>
      <c r="I816" s="125"/>
    </row>
    <row r="817" spans="1:9" ht="15.75">
      <c r="A817" s="135"/>
      <c r="B817" s="128"/>
      <c r="C817" s="128"/>
      <c r="D817" s="128"/>
      <c r="E817" s="128"/>
      <c r="F817" s="128"/>
      <c r="G817" s="128"/>
      <c r="H817" s="128"/>
      <c r="I817" s="129"/>
    </row>
    <row r="818" spans="1:9" ht="15.75">
      <c r="A818" s="135"/>
      <c r="C818" s="136" t="s">
        <v>226</v>
      </c>
      <c r="D818" s="137" t="s">
        <v>227</v>
      </c>
      <c r="E818" s="138" t="s">
        <v>228</v>
      </c>
      <c r="F818" s="128"/>
      <c r="G818" s="128"/>
      <c r="H818" s="128"/>
      <c r="I818" s="129"/>
    </row>
    <row r="819" spans="1:9" ht="15.75">
      <c r="A819" s="135"/>
      <c r="C819" s="82" t="s">
        <v>229</v>
      </c>
      <c r="D819" s="139">
        <v>22000</v>
      </c>
      <c r="E819" s="140">
        <v>30000</v>
      </c>
      <c r="F819" s="128"/>
      <c r="G819" s="128"/>
      <c r="H819" s="128"/>
      <c r="I819" s="129"/>
    </row>
    <row r="820" spans="1:9" ht="15.75">
      <c r="A820" s="135"/>
      <c r="C820" s="82" t="s">
        <v>230</v>
      </c>
      <c r="D820" s="139">
        <v>21000</v>
      </c>
      <c r="E820" s="140">
        <v>25000</v>
      </c>
      <c r="F820" s="128"/>
      <c r="G820" s="128"/>
      <c r="H820" s="128"/>
      <c r="I820" s="129"/>
    </row>
    <row r="821" spans="1:9" ht="15.75">
      <c r="A821" s="135"/>
      <c r="C821" s="82" t="s">
        <v>231</v>
      </c>
      <c r="D821" s="139">
        <v>20000</v>
      </c>
      <c r="E821" s="140">
        <v>22000</v>
      </c>
      <c r="F821" s="128"/>
      <c r="G821" s="128"/>
      <c r="H821" s="128"/>
      <c r="I821" s="129"/>
    </row>
    <row r="822" spans="1:9" ht="15.75">
      <c r="A822" s="135"/>
      <c r="C822" s="82" t="s">
        <v>232</v>
      </c>
      <c r="D822" s="139">
        <v>19000</v>
      </c>
      <c r="E822" s="140">
        <v>20000</v>
      </c>
      <c r="F822" s="128"/>
      <c r="G822" s="128"/>
      <c r="H822" s="128"/>
      <c r="I822" s="129"/>
    </row>
    <row r="823" spans="1:9" ht="15.75">
      <c r="A823" s="135"/>
      <c r="C823" s="82" t="s">
        <v>233</v>
      </c>
      <c r="D823" s="139">
        <v>19000</v>
      </c>
      <c r="E823" s="140">
        <v>20000</v>
      </c>
      <c r="F823" s="128"/>
      <c r="G823" s="128"/>
      <c r="H823" s="128"/>
      <c r="I823" s="129"/>
    </row>
    <row r="824" spans="1:9" ht="15.75">
      <c r="A824" s="135"/>
      <c r="C824" s="82" t="s">
        <v>234</v>
      </c>
      <c r="D824" s="139">
        <v>19000</v>
      </c>
      <c r="E824" s="140">
        <v>20000</v>
      </c>
      <c r="F824" s="128"/>
      <c r="G824" s="128"/>
      <c r="H824" s="128"/>
      <c r="I824" s="129"/>
    </row>
    <row r="825" spans="1:9" ht="15.75">
      <c r="A825" s="135"/>
      <c r="C825" s="82" t="s">
        <v>235</v>
      </c>
      <c r="D825" s="139">
        <v>20000</v>
      </c>
      <c r="E825" s="140">
        <v>22000</v>
      </c>
      <c r="F825" s="128"/>
      <c r="G825" s="128"/>
      <c r="H825" s="128"/>
      <c r="I825" s="129"/>
    </row>
    <row r="826" spans="1:9" ht="15.75">
      <c r="A826" s="135"/>
      <c r="C826" s="82" t="s">
        <v>236</v>
      </c>
      <c r="D826" s="139">
        <v>20000</v>
      </c>
      <c r="E826" s="140">
        <v>22000</v>
      </c>
      <c r="F826" s="128"/>
      <c r="G826" s="128"/>
      <c r="H826" s="128"/>
      <c r="I826" s="129"/>
    </row>
    <row r="827" spans="1:9" ht="15.75">
      <c r="A827" s="135"/>
      <c r="C827" s="82" t="s">
        <v>237</v>
      </c>
      <c r="D827" s="139">
        <v>19000</v>
      </c>
      <c r="E827" s="140">
        <v>20000</v>
      </c>
      <c r="F827" s="128"/>
      <c r="G827" s="128"/>
      <c r="H827" s="128"/>
      <c r="I827" s="129"/>
    </row>
    <row r="828" spans="1:9" ht="15.75">
      <c r="A828" s="135"/>
      <c r="C828" s="82" t="s">
        <v>238</v>
      </c>
      <c r="D828" s="139">
        <v>20000</v>
      </c>
      <c r="E828" s="140">
        <v>21000</v>
      </c>
      <c r="F828" s="128"/>
      <c r="G828" s="128"/>
      <c r="H828" s="128"/>
      <c r="I828" s="129"/>
    </row>
    <row r="829" spans="1:9" ht="15.75">
      <c r="A829" s="135"/>
      <c r="C829" s="82" t="s">
        <v>239</v>
      </c>
      <c r="D829" s="139">
        <v>21000</v>
      </c>
      <c r="E829" s="140">
        <v>22000</v>
      </c>
      <c r="F829" s="128"/>
      <c r="G829" s="128"/>
      <c r="H829" s="128"/>
      <c r="I829" s="129"/>
    </row>
    <row r="830" spans="1:9" ht="15.75">
      <c r="A830" s="135"/>
      <c r="C830" s="141" t="s">
        <v>240</v>
      </c>
      <c r="D830" s="142">
        <v>22000</v>
      </c>
      <c r="E830" s="143">
        <v>24000</v>
      </c>
      <c r="F830" s="128"/>
      <c r="G830" s="128"/>
      <c r="H830" s="128"/>
      <c r="I830" s="129"/>
    </row>
    <row r="831" spans="1:9" ht="15.75">
      <c r="A831" s="135"/>
      <c r="C831" s="128"/>
      <c r="D831" s="144"/>
      <c r="E831" s="144"/>
      <c r="F831" s="128"/>
      <c r="G831" s="128"/>
      <c r="H831" s="128"/>
      <c r="I831" s="129"/>
    </row>
    <row r="832" spans="1:9" ht="15.75">
      <c r="A832" s="135"/>
      <c r="C832" s="128"/>
      <c r="D832" s="144"/>
      <c r="E832" s="144"/>
      <c r="F832" s="128"/>
      <c r="G832" s="128"/>
      <c r="H832" s="128"/>
      <c r="I832" s="129"/>
    </row>
    <row r="833" spans="1:9" ht="15.75">
      <c r="A833" s="135"/>
      <c r="C833" s="128"/>
      <c r="D833" s="144"/>
      <c r="E833" s="144"/>
      <c r="F833" s="128"/>
      <c r="G833" s="128"/>
      <c r="H833" s="128"/>
      <c r="I833" s="129"/>
    </row>
    <row r="834" spans="1:9" ht="15.75">
      <c r="A834" s="135"/>
      <c r="C834" s="128"/>
      <c r="D834" s="144"/>
      <c r="E834" s="144"/>
      <c r="F834" s="128"/>
      <c r="G834" s="128"/>
      <c r="H834" s="128"/>
      <c r="I834" s="129"/>
    </row>
    <row r="835" spans="1:9" ht="15.75">
      <c r="A835" s="135"/>
      <c r="C835" s="128"/>
      <c r="D835" s="144"/>
      <c r="E835" s="144"/>
      <c r="F835" s="128"/>
      <c r="G835" s="128"/>
      <c r="H835" s="128"/>
      <c r="I835" s="129"/>
    </row>
    <row r="836" spans="1:9" ht="15.75">
      <c r="A836" s="135"/>
      <c r="C836" s="128"/>
      <c r="D836" s="144"/>
      <c r="E836" s="144"/>
      <c r="F836" s="128"/>
      <c r="G836" s="128"/>
      <c r="H836" s="128"/>
      <c r="I836" s="129"/>
    </row>
    <row r="837" spans="1:9" ht="15.75">
      <c r="A837" s="135"/>
      <c r="C837" s="128"/>
      <c r="D837" s="144"/>
      <c r="E837" s="144"/>
      <c r="F837" s="128"/>
      <c r="G837" s="128"/>
      <c r="H837" s="128"/>
      <c r="I837" s="129"/>
    </row>
    <row r="838" spans="1:9" ht="15.75">
      <c r="A838" s="135"/>
      <c r="C838" s="128"/>
      <c r="D838" s="144"/>
      <c r="E838" s="144"/>
      <c r="F838" s="128"/>
      <c r="G838" s="128"/>
      <c r="H838" s="128"/>
      <c r="I838" s="129"/>
    </row>
    <row r="839" spans="1:9" ht="15.75">
      <c r="A839" s="135"/>
      <c r="C839" s="128"/>
      <c r="D839" s="144"/>
      <c r="E839" s="144"/>
      <c r="F839" s="128"/>
      <c r="G839" s="128"/>
      <c r="H839" s="128"/>
      <c r="I839" s="129"/>
    </row>
    <row r="840" spans="1:9" ht="15.75">
      <c r="A840" s="135"/>
      <c r="C840" s="128"/>
      <c r="D840" s="144"/>
      <c r="E840" s="144"/>
      <c r="F840" s="128"/>
      <c r="G840" s="128"/>
      <c r="H840" s="128"/>
      <c r="I840" s="129"/>
    </row>
    <row r="841" spans="1:9" ht="15.75">
      <c r="A841" s="135"/>
      <c r="C841" s="128"/>
      <c r="D841" s="144"/>
      <c r="E841" s="144"/>
      <c r="F841" s="128"/>
      <c r="G841" s="128"/>
      <c r="H841" s="128"/>
      <c r="I841" s="129"/>
    </row>
    <row r="842" spans="1:9" ht="15.75">
      <c r="A842" s="135"/>
      <c r="C842" s="128"/>
      <c r="D842" s="144"/>
      <c r="E842" s="144"/>
      <c r="F842" s="128"/>
      <c r="G842" s="128"/>
      <c r="H842" s="128"/>
      <c r="I842" s="129"/>
    </row>
    <row r="843" spans="1:9" ht="15.75">
      <c r="A843" s="135"/>
      <c r="C843" s="128"/>
      <c r="D843" s="144"/>
      <c r="E843" s="144"/>
      <c r="F843" s="128"/>
      <c r="G843" s="128"/>
      <c r="H843" s="128"/>
      <c r="I843" s="129"/>
    </row>
    <row r="844" spans="1:9" ht="15.75">
      <c r="A844" s="135"/>
      <c r="C844" s="128"/>
      <c r="D844" s="144"/>
      <c r="E844" s="144"/>
      <c r="F844" s="128"/>
      <c r="G844" s="128"/>
      <c r="H844" s="128"/>
      <c r="I844" s="129"/>
    </row>
    <row r="845" spans="1:9" ht="15.75">
      <c r="A845" s="135"/>
      <c r="C845" s="128"/>
      <c r="D845" s="144"/>
      <c r="E845" s="144"/>
      <c r="F845" s="128"/>
      <c r="G845" s="128"/>
      <c r="H845" s="128"/>
      <c r="I845" s="129"/>
    </row>
    <row r="846" spans="1:9" ht="15.75">
      <c r="A846" s="135"/>
      <c r="C846" s="128"/>
      <c r="D846" s="144"/>
      <c r="E846" s="144"/>
      <c r="F846" s="128"/>
      <c r="G846" s="128"/>
      <c r="H846" s="128"/>
      <c r="I846" s="129"/>
    </row>
    <row r="847" spans="1:9" ht="15.75">
      <c r="A847" s="135"/>
      <c r="C847" s="128"/>
      <c r="D847" s="144"/>
      <c r="E847" s="144"/>
      <c r="F847" s="128"/>
      <c r="G847" s="128"/>
      <c r="H847" s="128"/>
      <c r="I847" s="129"/>
    </row>
    <row r="848" spans="1:9" ht="15.75">
      <c r="A848" s="135"/>
      <c r="C848" s="128"/>
      <c r="D848" s="144"/>
      <c r="E848" s="144"/>
      <c r="F848" s="128"/>
      <c r="G848" s="128"/>
      <c r="H848" s="128"/>
      <c r="I848" s="129"/>
    </row>
    <row r="849" spans="1:9" ht="15.75">
      <c r="A849" s="135"/>
      <c r="C849" s="128"/>
      <c r="D849" s="144"/>
      <c r="E849" s="144"/>
      <c r="F849" s="128"/>
      <c r="G849" s="128"/>
      <c r="H849" s="128"/>
      <c r="I849" s="129"/>
    </row>
    <row r="850" spans="1:9" ht="15.75">
      <c r="A850" s="135"/>
      <c r="C850" s="128"/>
      <c r="D850" s="144"/>
      <c r="E850" s="144"/>
      <c r="F850" s="128"/>
      <c r="G850" s="128"/>
      <c r="H850" s="128"/>
      <c r="I850" s="129"/>
    </row>
    <row r="851" spans="1:9" ht="15.75">
      <c r="A851" s="135"/>
      <c r="C851" s="128"/>
      <c r="D851" s="144"/>
      <c r="E851" s="144"/>
      <c r="F851" s="128"/>
      <c r="G851" s="128"/>
      <c r="H851" s="128"/>
      <c r="I851" s="129"/>
    </row>
    <row r="852" spans="1:9" ht="15.75">
      <c r="A852" s="135"/>
      <c r="C852" s="128"/>
      <c r="D852" s="144"/>
      <c r="E852" s="144"/>
      <c r="F852" s="128"/>
      <c r="G852" s="128"/>
      <c r="H852" s="128"/>
      <c r="I852" s="129"/>
    </row>
    <row r="853" spans="1:9" ht="15.75">
      <c r="A853" s="135"/>
      <c r="C853" s="128"/>
      <c r="D853" s="144"/>
      <c r="E853" s="144"/>
      <c r="F853" s="128"/>
      <c r="G853" s="128"/>
      <c r="H853" s="128"/>
      <c r="I853" s="129"/>
    </row>
    <row r="854" spans="1:9" ht="15.75">
      <c r="A854" s="135"/>
      <c r="C854" s="128"/>
      <c r="D854" s="144"/>
      <c r="E854" s="144"/>
      <c r="F854" s="128"/>
      <c r="G854" s="128"/>
      <c r="H854" s="128"/>
      <c r="I854" s="129"/>
    </row>
    <row r="855" spans="1:9" ht="15.75">
      <c r="A855" s="135"/>
      <c r="C855" s="128"/>
      <c r="D855" s="144"/>
      <c r="E855" s="144"/>
      <c r="F855" s="128"/>
      <c r="G855" s="128"/>
      <c r="H855" s="128"/>
      <c r="I855" s="129"/>
    </row>
    <row r="856" spans="1:9" ht="15.75" thickBot="1">
      <c r="A856" s="10"/>
      <c r="H856" s="2"/>
      <c r="I856" s="34"/>
    </row>
    <row r="857" spans="1:9" ht="16.5" thickBot="1">
      <c r="A857" s="134" t="s">
        <v>241</v>
      </c>
      <c r="B857" s="5" t="s">
        <v>242</v>
      </c>
      <c r="C857" s="124"/>
      <c r="D857" s="124"/>
      <c r="E857" s="124"/>
      <c r="F857" s="124"/>
      <c r="G857" s="124"/>
      <c r="H857" s="124"/>
      <c r="I857" s="125"/>
    </row>
    <row r="858" spans="1:9" ht="15.75">
      <c r="A858" s="135"/>
      <c r="B858" s="128"/>
      <c r="C858" s="128"/>
      <c r="D858" s="128"/>
      <c r="E858" s="128"/>
      <c r="F858" s="128"/>
      <c r="G858" s="128"/>
      <c r="H858" s="128"/>
      <c r="I858" s="129"/>
    </row>
    <row r="859" spans="1:9">
      <c r="A859" s="18" t="s">
        <v>10</v>
      </c>
      <c r="B859" s="19" t="s">
        <v>417</v>
      </c>
      <c r="C859" s="19" t="s">
        <v>418</v>
      </c>
      <c r="D859" s="19" t="s">
        <v>419</v>
      </c>
      <c r="E859" s="19" t="s">
        <v>420</v>
      </c>
      <c r="F859" s="19" t="s">
        <v>421</v>
      </c>
      <c r="G859" s="19" t="s">
        <v>422</v>
      </c>
      <c r="H859" s="19" t="s">
        <v>423</v>
      </c>
      <c r="I859" s="129"/>
    </row>
    <row r="860" spans="1:9">
      <c r="A860" s="20" t="s">
        <v>11</v>
      </c>
      <c r="B860" s="179">
        <v>12.914701495913846</v>
      </c>
      <c r="C860" s="179">
        <v>10.952863375913694</v>
      </c>
      <c r="D860" s="179">
        <v>11.476425845913809</v>
      </c>
      <c r="E860" s="179">
        <v>10.365676635914042</v>
      </c>
      <c r="F860" s="179">
        <v>9.7238578659140558</v>
      </c>
      <c r="G860" s="179">
        <v>10.892659195914348</v>
      </c>
      <c r="H860" s="179">
        <v>11.182193895913883</v>
      </c>
      <c r="I860" s="129"/>
    </row>
    <row r="861" spans="1:9">
      <c r="A861" s="20" t="s">
        <v>12</v>
      </c>
      <c r="B861" s="179">
        <v>22.415486505913805</v>
      </c>
      <c r="C861" s="179">
        <v>28.473814135913472</v>
      </c>
      <c r="D861" s="179">
        <v>41.104189615913356</v>
      </c>
      <c r="E861" s="179">
        <v>32.909380955913775</v>
      </c>
      <c r="F861" s="179">
        <v>30.214688435914468</v>
      </c>
      <c r="G861" s="179">
        <v>36.546607705914539</v>
      </c>
      <c r="H861" s="179">
        <v>36.109393455914415</v>
      </c>
      <c r="I861" s="129"/>
    </row>
    <row r="862" spans="1:9">
      <c r="A862" s="145"/>
      <c r="B862" s="21"/>
      <c r="C862" s="21"/>
      <c r="D862" s="21"/>
      <c r="E862" s="21"/>
      <c r="F862" s="21"/>
      <c r="G862" s="21"/>
      <c r="H862" s="21"/>
      <c r="I862" s="129"/>
    </row>
    <row r="863" spans="1:9">
      <c r="A863" s="23"/>
      <c r="B863" s="11"/>
      <c r="C863" s="11"/>
      <c r="D863" s="11"/>
      <c r="E863" s="11"/>
      <c r="F863" s="11"/>
      <c r="G863" s="11"/>
      <c r="I863" s="129"/>
    </row>
    <row r="864" spans="1:9">
      <c r="A864" s="23"/>
      <c r="B864" s="11"/>
      <c r="C864" s="11"/>
      <c r="D864" s="11"/>
      <c r="E864" s="11"/>
      <c r="F864" s="11"/>
      <c r="G864" s="11"/>
      <c r="I864" s="129"/>
    </row>
    <row r="865" spans="1:9">
      <c r="A865" s="23"/>
      <c r="B865" s="11"/>
      <c r="C865" s="11"/>
      <c r="D865" s="11"/>
      <c r="E865" s="11"/>
      <c r="F865" s="11"/>
      <c r="G865" s="11"/>
      <c r="I865" s="129"/>
    </row>
    <row r="866" spans="1:9">
      <c r="A866" s="23"/>
      <c r="B866" s="11"/>
      <c r="C866" s="11"/>
      <c r="D866" s="11"/>
      <c r="E866" s="11"/>
      <c r="F866" s="11"/>
      <c r="G866" s="11"/>
      <c r="I866" s="129"/>
    </row>
    <row r="867" spans="1:9">
      <c r="A867" s="23"/>
      <c r="B867" s="11"/>
      <c r="C867" s="11"/>
      <c r="D867" s="11"/>
      <c r="E867" s="11"/>
      <c r="F867" s="11"/>
      <c r="G867" s="11"/>
      <c r="I867" s="129"/>
    </row>
    <row r="868" spans="1:9">
      <c r="A868" s="23"/>
      <c r="B868" s="11"/>
      <c r="C868" s="11"/>
      <c r="D868" s="11"/>
      <c r="E868" s="11"/>
      <c r="F868" s="11"/>
      <c r="G868" s="11"/>
      <c r="I868" s="129"/>
    </row>
    <row r="869" spans="1:9">
      <c r="A869" s="23"/>
      <c r="B869" s="11"/>
      <c r="C869" s="11"/>
      <c r="D869" s="11"/>
      <c r="E869" s="11"/>
      <c r="F869" s="11"/>
      <c r="G869" s="11"/>
      <c r="I869" s="129"/>
    </row>
    <row r="870" spans="1:9">
      <c r="A870" s="23"/>
      <c r="B870" s="11"/>
      <c r="C870" s="11"/>
      <c r="D870" s="11"/>
      <c r="E870" s="11"/>
      <c r="F870" s="11"/>
      <c r="G870" s="11"/>
      <c r="I870" s="129"/>
    </row>
    <row r="871" spans="1:9">
      <c r="A871" s="23"/>
      <c r="B871" s="11"/>
      <c r="C871" s="11"/>
      <c r="D871" s="11"/>
      <c r="E871" s="11"/>
      <c r="F871" s="11"/>
      <c r="G871" s="11"/>
      <c r="I871" s="129"/>
    </row>
    <row r="872" spans="1:9">
      <c r="A872" s="23"/>
      <c r="B872" s="11"/>
      <c r="C872" s="11"/>
      <c r="D872" s="11"/>
      <c r="E872" s="11"/>
      <c r="F872" s="11"/>
      <c r="G872" s="11"/>
      <c r="I872" s="129"/>
    </row>
    <row r="873" spans="1:9">
      <c r="A873" s="23"/>
      <c r="B873" s="11"/>
      <c r="C873" s="11"/>
      <c r="D873" s="11"/>
      <c r="E873" s="11"/>
      <c r="F873" s="11"/>
      <c r="G873" s="11"/>
      <c r="I873" s="129"/>
    </row>
    <row r="874" spans="1:9">
      <c r="A874" s="23"/>
      <c r="B874" s="11"/>
      <c r="C874" s="11"/>
      <c r="D874" s="11"/>
      <c r="E874" s="11"/>
      <c r="F874" s="11"/>
      <c r="G874" s="11"/>
      <c r="I874" s="129"/>
    </row>
    <row r="875" spans="1:9">
      <c r="A875" s="23"/>
      <c r="B875" s="11"/>
      <c r="C875" s="11"/>
      <c r="D875" s="11"/>
      <c r="E875" s="11"/>
      <c r="F875" s="11"/>
      <c r="G875" s="11"/>
      <c r="I875" s="129"/>
    </row>
    <row r="876" spans="1:9">
      <c r="A876" s="23"/>
      <c r="B876" s="11"/>
      <c r="C876" s="11"/>
      <c r="D876" s="11"/>
      <c r="E876" s="11"/>
      <c r="F876" s="11"/>
      <c r="G876" s="11"/>
      <c r="I876" s="129"/>
    </row>
    <row r="877" spans="1:9">
      <c r="A877" s="23"/>
      <c r="B877" s="11"/>
      <c r="C877" s="11"/>
      <c r="D877" s="11"/>
      <c r="E877" s="11"/>
      <c r="F877" s="11"/>
      <c r="G877" s="11"/>
      <c r="I877" s="129"/>
    </row>
    <row r="878" spans="1:9">
      <c r="A878" s="23"/>
      <c r="B878" s="11"/>
      <c r="C878" s="11"/>
      <c r="D878" s="11"/>
      <c r="E878" s="11"/>
      <c r="F878" s="11"/>
      <c r="G878" s="11"/>
      <c r="I878" s="129"/>
    </row>
    <row r="879" spans="1:9">
      <c r="A879" s="23"/>
      <c r="B879" s="11"/>
      <c r="C879" s="11"/>
      <c r="D879" s="11"/>
      <c r="E879" s="11"/>
      <c r="F879" s="11"/>
      <c r="G879" s="11"/>
      <c r="I879" s="129"/>
    </row>
    <row r="880" spans="1:9">
      <c r="A880" s="23"/>
      <c r="B880" s="11"/>
      <c r="C880" s="11"/>
      <c r="D880" s="11"/>
      <c r="E880" s="11"/>
      <c r="F880" s="11"/>
      <c r="G880" s="11"/>
      <c r="I880" s="129"/>
    </row>
    <row r="881" spans="1:9">
      <c r="A881" s="23"/>
      <c r="B881" s="11"/>
      <c r="C881" s="11"/>
      <c r="D881" s="11"/>
      <c r="E881" s="11"/>
      <c r="F881" s="11"/>
      <c r="G881" s="11"/>
      <c r="I881" s="129"/>
    </row>
    <row r="882" spans="1:9">
      <c r="A882" s="23"/>
      <c r="B882" s="11"/>
      <c r="C882" s="11"/>
      <c r="D882" s="11"/>
      <c r="E882" s="11"/>
      <c r="F882" s="11"/>
      <c r="G882" s="11"/>
      <c r="I882" s="129"/>
    </row>
    <row r="883" spans="1:9">
      <c r="A883" s="23"/>
      <c r="B883" s="11"/>
      <c r="C883" s="11"/>
      <c r="D883" s="11"/>
      <c r="E883" s="11"/>
      <c r="F883" s="11"/>
      <c r="G883" s="11"/>
      <c r="I883" s="129"/>
    </row>
    <row r="884" spans="1:9" ht="15.75" thickBot="1">
      <c r="A884" s="10"/>
      <c r="H884" s="2"/>
      <c r="I884" s="34"/>
    </row>
    <row r="885" spans="1:9" ht="16.5" thickBot="1">
      <c r="A885" s="134" t="s">
        <v>243</v>
      </c>
      <c r="B885" s="5" t="s">
        <v>244</v>
      </c>
      <c r="C885" s="124"/>
      <c r="D885" s="124"/>
      <c r="E885" s="124"/>
      <c r="F885" s="124"/>
      <c r="G885" s="124"/>
      <c r="H885" s="124"/>
      <c r="I885" s="125"/>
    </row>
    <row r="886" spans="1:9" ht="15.75">
      <c r="A886" s="135"/>
      <c r="B886" s="128"/>
      <c r="C886" s="128"/>
      <c r="D886" s="128"/>
      <c r="E886" s="128"/>
      <c r="F886" s="128"/>
      <c r="G886" s="128"/>
      <c r="H886" s="128"/>
      <c r="I886" s="129"/>
    </row>
    <row r="887" spans="1:9" ht="15.75">
      <c r="A887" s="10"/>
      <c r="C887" s="146" t="s">
        <v>245</v>
      </c>
      <c r="D887" s="137" t="s">
        <v>246</v>
      </c>
      <c r="E887" s="137" t="s">
        <v>22</v>
      </c>
      <c r="F887" s="138" t="s">
        <v>33</v>
      </c>
      <c r="G887" s="128"/>
      <c r="H887" s="128"/>
      <c r="I887" s="129"/>
    </row>
    <row r="888" spans="1:9" ht="15.75">
      <c r="A888" s="10"/>
      <c r="C888" s="147">
        <v>1</v>
      </c>
      <c r="D888" s="148"/>
      <c r="E888" s="148"/>
      <c r="F888" s="149"/>
      <c r="G888" s="128"/>
      <c r="H888" s="128"/>
      <c r="I888" s="129"/>
    </row>
    <row r="889" spans="1:9" ht="15.75" thickBot="1">
      <c r="A889" s="10"/>
      <c r="C889"/>
      <c r="D889"/>
      <c r="E889"/>
      <c r="F889"/>
      <c r="H889" s="2"/>
      <c r="I889" s="34"/>
    </row>
    <row r="890" spans="1:9" ht="16.5" thickBot="1">
      <c r="A890" s="134" t="s">
        <v>247</v>
      </c>
      <c r="B890" s="5" t="s">
        <v>248</v>
      </c>
      <c r="C890" s="124"/>
      <c r="D890" s="124"/>
      <c r="E890" s="124"/>
      <c r="F890" s="124"/>
      <c r="G890" s="124"/>
      <c r="H890" s="124"/>
      <c r="I890" s="125"/>
    </row>
    <row r="891" spans="1:9">
      <c r="A891" s="10"/>
      <c r="I891" s="12"/>
    </row>
    <row r="892" spans="1:9" ht="15.75">
      <c r="A892" s="10"/>
      <c r="C892" s="146" t="s">
        <v>245</v>
      </c>
      <c r="D892" s="137" t="s">
        <v>246</v>
      </c>
      <c r="E892" s="137" t="s">
        <v>22</v>
      </c>
      <c r="F892" s="138" t="s">
        <v>33</v>
      </c>
      <c r="I892" s="12"/>
    </row>
    <row r="893" spans="1:9" ht="15.75">
      <c r="A893" s="10"/>
      <c r="C893" s="147">
        <v>1</v>
      </c>
      <c r="D893" s="148"/>
      <c r="E893" s="148"/>
      <c r="F893" s="149"/>
      <c r="I893" s="12"/>
    </row>
    <row r="894" spans="1:9" ht="15.75" thickBot="1">
      <c r="A894" s="24"/>
      <c r="B894" s="25"/>
      <c r="C894" s="25"/>
      <c r="D894" s="25"/>
      <c r="E894" s="25"/>
      <c r="F894" s="25"/>
      <c r="G894" s="25"/>
      <c r="H894" s="26"/>
      <c r="I894" s="27"/>
    </row>
    <row r="895" spans="1:9" ht="15.75">
      <c r="A895" s="150" t="s">
        <v>249</v>
      </c>
      <c r="B895" s="151"/>
      <c r="C895" s="151"/>
      <c r="D895" s="151"/>
      <c r="E895" s="151"/>
      <c r="F895" s="151"/>
      <c r="G895" s="151"/>
      <c r="I895" s="34"/>
    </row>
    <row r="896" spans="1:9" ht="16.5" customHeight="1" thickBot="1">
      <c r="A896" s="152" t="s">
        <v>250</v>
      </c>
      <c r="B896" s="153"/>
      <c r="C896" s="153"/>
      <c r="D896" s="153"/>
      <c r="E896" s="153"/>
      <c r="F896" s="153"/>
      <c r="G896" s="153"/>
      <c r="H896" s="26"/>
      <c r="I896" s="154"/>
    </row>
    <row r="897" spans="2:9">
      <c r="H897" s="2"/>
      <c r="I897" s="2"/>
    </row>
    <row r="898" spans="2:9">
      <c r="B898"/>
    </row>
    <row r="899" spans="2:9">
      <c r="B899"/>
    </row>
    <row r="900" spans="2:9">
      <c r="B900"/>
    </row>
  </sheetData>
  <mergeCells count="7">
    <mergeCell ref="B1:I1"/>
    <mergeCell ref="B2:I2"/>
    <mergeCell ref="A3:I3"/>
    <mergeCell ref="C158:F158"/>
    <mergeCell ref="D453:E453"/>
    <mergeCell ref="A559:I559"/>
    <mergeCell ref="A614:I614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97"/>
  <sheetViews>
    <sheetView workbookViewId="0">
      <selection sqref="A1:XFD1048576"/>
    </sheetView>
  </sheetViews>
  <sheetFormatPr defaultRowHeight="1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>
      <c r="A1" s="237" t="s">
        <v>197</v>
      </c>
      <c r="B1" s="199" t="s">
        <v>270</v>
      </c>
      <c r="C1" s="200"/>
      <c r="D1" s="200"/>
      <c r="E1" s="200"/>
      <c r="F1" s="200"/>
      <c r="G1" s="200"/>
      <c r="H1" s="200"/>
      <c r="I1" s="201"/>
    </row>
    <row r="2" spans="1:10" ht="30" customHeight="1" thickBot="1">
      <c r="A2" s="238"/>
      <c r="B2" s="202">
        <v>45911</v>
      </c>
      <c r="C2" s="203"/>
      <c r="D2" s="203"/>
      <c r="E2" s="203"/>
      <c r="F2" s="203"/>
      <c r="G2" s="203"/>
      <c r="H2" s="203"/>
      <c r="I2" s="204"/>
    </row>
    <row r="3" spans="1:10" ht="21" customHeight="1" thickBot="1">
      <c r="A3" s="205" t="s">
        <v>271</v>
      </c>
      <c r="B3" s="206"/>
      <c r="C3" s="206"/>
      <c r="D3" s="206"/>
      <c r="E3" s="206"/>
      <c r="F3" s="206"/>
      <c r="G3" s="206"/>
      <c r="H3" s="206"/>
      <c r="I3" s="207"/>
    </row>
    <row r="4" spans="1:10" ht="15.75" thickBot="1">
      <c r="A4" s="4" t="s">
        <v>272</v>
      </c>
      <c r="B4" s="226" t="s">
        <v>273</v>
      </c>
      <c r="C4" s="227"/>
      <c r="D4" s="227"/>
      <c r="E4" s="227"/>
      <c r="F4" s="227"/>
      <c r="G4" s="228"/>
      <c r="H4" s="224" t="s">
        <v>4</v>
      </c>
      <c r="I4" s="225"/>
    </row>
    <row r="5" spans="1:10" ht="15.75" thickBot="1">
      <c r="A5" s="10"/>
      <c r="I5" s="12"/>
    </row>
    <row r="6" spans="1:10" ht="15.75" customHeight="1" thickBot="1">
      <c r="A6" s="4" t="s">
        <v>274</v>
      </c>
      <c r="B6" s="226" t="s">
        <v>275</v>
      </c>
      <c r="C6" s="227"/>
      <c r="D6" s="227"/>
      <c r="E6" s="227"/>
      <c r="F6" s="227"/>
      <c r="G6" s="228"/>
      <c r="H6" s="13">
        <v>20159.330000000002</v>
      </c>
      <c r="I6" s="9" t="s">
        <v>7</v>
      </c>
      <c r="J6"/>
    </row>
    <row r="7" spans="1:10" ht="15.75" thickBot="1">
      <c r="A7" s="10"/>
      <c r="I7" s="12"/>
    </row>
    <row r="8" spans="1:10" ht="15.75" customHeight="1" thickBot="1">
      <c r="A8" s="4" t="s">
        <v>276</v>
      </c>
      <c r="B8" s="226" t="s">
        <v>277</v>
      </c>
      <c r="C8" s="227"/>
      <c r="D8" s="227"/>
      <c r="E8" s="227"/>
      <c r="F8" s="227"/>
      <c r="G8" s="227"/>
      <c r="H8" s="228"/>
      <c r="I8" s="9" t="s">
        <v>7</v>
      </c>
    </row>
    <row r="9" spans="1:10">
      <c r="A9" s="10"/>
      <c r="I9" s="12"/>
    </row>
    <row r="10" spans="1:10">
      <c r="A10" s="19" t="s">
        <v>278</v>
      </c>
      <c r="B10" s="19" t="s">
        <v>417</v>
      </c>
      <c r="C10" s="19" t="s">
        <v>418</v>
      </c>
      <c r="D10" s="19" t="s">
        <v>419</v>
      </c>
      <c r="E10" s="19" t="s">
        <v>420</v>
      </c>
      <c r="F10" s="19" t="s">
        <v>421</v>
      </c>
      <c r="G10" s="19" t="s">
        <v>422</v>
      </c>
      <c r="H10" s="19" t="s">
        <v>423</v>
      </c>
      <c r="I10" s="12"/>
    </row>
    <row r="11" spans="1:10">
      <c r="A11" s="166" t="s">
        <v>11</v>
      </c>
      <c r="B11" s="19">
        <v>575</v>
      </c>
      <c r="C11" s="19">
        <v>572</v>
      </c>
      <c r="D11" s="19">
        <v>589</v>
      </c>
      <c r="E11" s="19">
        <v>579</v>
      </c>
      <c r="F11" s="19">
        <v>581</v>
      </c>
      <c r="G11" s="19">
        <v>586</v>
      </c>
      <c r="H11" s="19">
        <v>583</v>
      </c>
      <c r="I11" s="12"/>
    </row>
    <row r="12" spans="1:10">
      <c r="A12" s="166" t="s">
        <v>12</v>
      </c>
      <c r="B12" s="19">
        <v>1122</v>
      </c>
      <c r="C12" s="19">
        <v>1157</v>
      </c>
      <c r="D12" s="19">
        <v>1158</v>
      </c>
      <c r="E12" s="19">
        <v>1151</v>
      </c>
      <c r="F12" s="19">
        <v>1138</v>
      </c>
      <c r="G12" s="19">
        <v>1115</v>
      </c>
      <c r="H12" s="19">
        <v>1126</v>
      </c>
      <c r="I12" s="12"/>
    </row>
    <row r="13" spans="1:10">
      <c r="A13" s="167"/>
      <c r="B13" s="19"/>
      <c r="C13" s="19"/>
      <c r="D13" s="19"/>
      <c r="E13" s="19"/>
      <c r="F13" s="19"/>
      <c r="G13" s="19"/>
      <c r="H13" s="19"/>
      <c r="I13" s="12"/>
    </row>
    <row r="14" spans="1:10" ht="15.75" thickBot="1">
      <c r="A14" s="10"/>
      <c r="I14" s="12"/>
    </row>
    <row r="15" spans="1:10" ht="15.75" customHeight="1" thickBot="1">
      <c r="A15" s="4" t="s">
        <v>279</v>
      </c>
      <c r="B15" s="226" t="s">
        <v>280</v>
      </c>
      <c r="C15" s="227"/>
      <c r="D15" s="227"/>
      <c r="E15" s="227"/>
      <c r="F15" s="227"/>
      <c r="G15" s="228"/>
      <c r="H15" s="224" t="s">
        <v>7</v>
      </c>
      <c r="I15" s="225"/>
    </row>
    <row r="16" spans="1:10">
      <c r="A16" s="10"/>
      <c r="I16" s="12"/>
    </row>
    <row r="17" spans="1:9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>
      <c r="A18" s="10"/>
      <c r="C18" s="28" t="s">
        <v>11</v>
      </c>
      <c r="D18" s="19">
        <v>572</v>
      </c>
      <c r="E18" s="19">
        <v>472</v>
      </c>
      <c r="F18" s="19">
        <v>471</v>
      </c>
      <c r="G18" s="19">
        <v>461</v>
      </c>
      <c r="I18" s="12"/>
    </row>
    <row r="19" spans="1:9">
      <c r="A19" s="10"/>
      <c r="C19" s="28" t="s">
        <v>12</v>
      </c>
      <c r="D19" s="19">
        <v>1158</v>
      </c>
      <c r="E19" s="19">
        <v>1127</v>
      </c>
      <c r="F19" s="19">
        <v>965</v>
      </c>
      <c r="G19" s="19">
        <v>979</v>
      </c>
      <c r="I19" s="12"/>
    </row>
    <row r="20" spans="1:9">
      <c r="A20" s="10"/>
      <c r="C20" s="30"/>
      <c r="D20" s="19"/>
      <c r="E20" s="19"/>
      <c r="F20" s="19"/>
      <c r="G20" s="19"/>
      <c r="I20" s="12"/>
    </row>
    <row r="21" spans="1:9" ht="15.75" thickBot="1">
      <c r="A21" s="10"/>
      <c r="I21" s="12"/>
    </row>
    <row r="22" spans="1:9" ht="15.75" customHeight="1" thickBot="1">
      <c r="A22" s="4" t="s">
        <v>282</v>
      </c>
      <c r="B22" s="226" t="s">
        <v>280</v>
      </c>
      <c r="C22" s="227"/>
      <c r="D22" s="227"/>
      <c r="E22" s="227"/>
      <c r="F22" s="227"/>
      <c r="G22" s="228"/>
      <c r="H22" s="224" t="s">
        <v>7</v>
      </c>
      <c r="I22" s="225"/>
    </row>
    <row r="23" spans="1:9">
      <c r="A23" s="10"/>
      <c r="B23" s="37"/>
      <c r="C23" s="37"/>
      <c r="D23" s="37"/>
      <c r="E23" s="37"/>
      <c r="F23" s="37"/>
      <c r="G23" s="37"/>
      <c r="I23" s="12"/>
    </row>
    <row r="24" spans="1:9">
      <c r="A24" s="10"/>
      <c r="C24" s="234">
        <v>2025</v>
      </c>
      <c r="D24" s="235"/>
      <c r="E24" s="236"/>
      <c r="F24" s="168"/>
      <c r="I24" s="12"/>
    </row>
    <row r="25" spans="1:9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>
      <c r="A26" s="10"/>
      <c r="C26" s="28">
        <v>1</v>
      </c>
      <c r="D26" s="132">
        <v>550</v>
      </c>
      <c r="E26" s="132">
        <v>1300</v>
      </c>
      <c r="G26" s="11"/>
      <c r="I26" s="34"/>
    </row>
    <row r="27" spans="1:9">
      <c r="A27" s="10"/>
      <c r="C27" s="28">
        <v>2</v>
      </c>
      <c r="D27" s="132">
        <v>550</v>
      </c>
      <c r="E27" s="132">
        <v>1350</v>
      </c>
      <c r="G27" s="11"/>
      <c r="I27" s="34"/>
    </row>
    <row r="28" spans="1:9">
      <c r="A28" s="10"/>
      <c r="C28" s="28">
        <v>3</v>
      </c>
      <c r="D28" s="132">
        <v>550</v>
      </c>
      <c r="E28" s="132">
        <v>1450</v>
      </c>
      <c r="G28" s="11"/>
      <c r="I28" s="34"/>
    </row>
    <row r="29" spans="1:9">
      <c r="A29" s="10"/>
      <c r="C29" s="28">
        <v>4</v>
      </c>
      <c r="D29" s="132">
        <v>600</v>
      </c>
      <c r="E29" s="132">
        <v>1600</v>
      </c>
      <c r="G29" s="11"/>
      <c r="I29" s="34"/>
    </row>
    <row r="30" spans="1:9">
      <c r="A30" s="10"/>
      <c r="C30" s="28">
        <v>5</v>
      </c>
      <c r="D30" s="132">
        <v>600</v>
      </c>
      <c r="E30" s="132">
        <v>1650</v>
      </c>
      <c r="G30" s="11"/>
      <c r="I30" s="34"/>
    </row>
    <row r="31" spans="1:9">
      <c r="A31" s="10"/>
      <c r="C31" s="28">
        <v>6</v>
      </c>
      <c r="D31" s="132">
        <v>550</v>
      </c>
      <c r="E31" s="132">
        <v>1500</v>
      </c>
      <c r="G31" s="11"/>
      <c r="I31" s="34"/>
    </row>
    <row r="32" spans="1:9">
      <c r="A32" s="10"/>
      <c r="C32" s="28">
        <v>7</v>
      </c>
      <c r="D32" s="132">
        <v>550</v>
      </c>
      <c r="E32" s="132">
        <v>1450</v>
      </c>
      <c r="G32" s="11"/>
      <c r="I32" s="34"/>
    </row>
    <row r="33" spans="1:9">
      <c r="A33" s="10"/>
      <c r="C33" s="28">
        <v>8</v>
      </c>
      <c r="D33" s="132">
        <v>550</v>
      </c>
      <c r="E33" s="132">
        <v>1400</v>
      </c>
      <c r="G33" s="11"/>
      <c r="I33" s="34"/>
    </row>
    <row r="34" spans="1:9">
      <c r="A34" s="10"/>
      <c r="C34" s="28">
        <v>9</v>
      </c>
      <c r="D34" s="132">
        <v>550</v>
      </c>
      <c r="E34" s="132">
        <v>1300</v>
      </c>
      <c r="G34" s="11"/>
      <c r="I34" s="34"/>
    </row>
    <row r="35" spans="1:9">
      <c r="A35" s="10"/>
      <c r="C35" s="28">
        <v>10</v>
      </c>
      <c r="D35" s="132">
        <v>550</v>
      </c>
      <c r="E35" s="132">
        <v>1250</v>
      </c>
      <c r="G35" s="11"/>
      <c r="I35" s="34"/>
    </row>
    <row r="36" spans="1:9">
      <c r="A36" s="10"/>
      <c r="C36" s="28">
        <v>11</v>
      </c>
      <c r="D36" s="132">
        <v>550</v>
      </c>
      <c r="E36" s="132">
        <v>1250</v>
      </c>
      <c r="G36" s="11"/>
      <c r="I36" s="34"/>
    </row>
    <row r="37" spans="1:9">
      <c r="A37" s="10"/>
      <c r="C37" s="28">
        <v>12</v>
      </c>
      <c r="D37" s="132">
        <v>550</v>
      </c>
      <c r="E37" s="132">
        <v>1250</v>
      </c>
      <c r="G37" s="11"/>
      <c r="I37" s="34"/>
    </row>
    <row r="38" spans="1:9" ht="15.75" customHeight="1">
      <c r="A38" s="10"/>
      <c r="C38" s="28">
        <v>13</v>
      </c>
      <c r="D38" s="132">
        <v>550</v>
      </c>
      <c r="E38" s="132">
        <v>1200</v>
      </c>
      <c r="G38" s="11"/>
      <c r="I38" s="34"/>
    </row>
    <row r="39" spans="1:9">
      <c r="A39" s="10"/>
      <c r="C39" s="28">
        <v>14</v>
      </c>
      <c r="D39" s="132">
        <v>550</v>
      </c>
      <c r="E39" s="132">
        <v>1200</v>
      </c>
      <c r="G39" s="11"/>
      <c r="I39" s="34"/>
    </row>
    <row r="40" spans="1:9">
      <c r="A40" s="10"/>
      <c r="C40" s="28">
        <v>15</v>
      </c>
      <c r="D40" s="132">
        <v>550</v>
      </c>
      <c r="E40" s="132">
        <v>1150</v>
      </c>
      <c r="G40" s="11"/>
      <c r="I40" s="34"/>
    </row>
    <row r="41" spans="1:9">
      <c r="A41" s="10"/>
      <c r="C41" s="28">
        <v>16</v>
      </c>
      <c r="D41" s="132">
        <v>550</v>
      </c>
      <c r="E41" s="132">
        <v>1100</v>
      </c>
      <c r="G41" s="11"/>
      <c r="I41" s="34"/>
    </row>
    <row r="42" spans="1:9">
      <c r="A42" s="10"/>
      <c r="C42" s="28">
        <v>17</v>
      </c>
      <c r="D42" s="132">
        <v>550</v>
      </c>
      <c r="E42" s="132">
        <v>1100</v>
      </c>
      <c r="G42" s="11"/>
      <c r="I42" s="34"/>
    </row>
    <row r="43" spans="1:9">
      <c r="A43" s="10"/>
      <c r="C43" s="28">
        <v>18</v>
      </c>
      <c r="D43" s="132">
        <v>550</v>
      </c>
      <c r="E43" s="132">
        <v>1050</v>
      </c>
      <c r="G43" s="11"/>
      <c r="I43" s="34"/>
    </row>
    <row r="44" spans="1:9">
      <c r="A44" s="10"/>
      <c r="C44" s="28">
        <v>19</v>
      </c>
      <c r="D44" s="132">
        <v>550</v>
      </c>
      <c r="E44" s="132">
        <v>1050</v>
      </c>
      <c r="G44" s="11"/>
      <c r="I44" s="34"/>
    </row>
    <row r="45" spans="1:9">
      <c r="A45" s="10"/>
      <c r="C45" s="28">
        <v>20</v>
      </c>
      <c r="D45" s="132">
        <v>510</v>
      </c>
      <c r="E45" s="132">
        <v>1000</v>
      </c>
      <c r="G45" s="11"/>
      <c r="I45" s="34"/>
    </row>
    <row r="46" spans="1:9">
      <c r="A46" s="10"/>
      <c r="C46" s="28">
        <v>21</v>
      </c>
      <c r="D46" s="132">
        <v>510</v>
      </c>
      <c r="E46" s="132">
        <v>1000</v>
      </c>
      <c r="G46" s="11"/>
      <c r="I46" s="34"/>
    </row>
    <row r="47" spans="1:9">
      <c r="A47" s="10"/>
      <c r="C47" s="28">
        <v>22</v>
      </c>
      <c r="D47" s="132">
        <v>550</v>
      </c>
      <c r="E47" s="132">
        <v>1050</v>
      </c>
      <c r="G47" s="11"/>
      <c r="I47" s="34"/>
    </row>
    <row r="48" spans="1:9">
      <c r="A48" s="10"/>
      <c r="C48" s="28">
        <v>23</v>
      </c>
      <c r="D48" s="132">
        <v>510</v>
      </c>
      <c r="E48" s="132">
        <v>990</v>
      </c>
      <c r="G48" s="11"/>
      <c r="I48" s="34"/>
    </row>
    <row r="49" spans="1:9">
      <c r="A49" s="10"/>
      <c r="C49" s="28">
        <v>24</v>
      </c>
      <c r="D49" s="132">
        <v>550</v>
      </c>
      <c r="E49" s="132">
        <v>1100</v>
      </c>
      <c r="G49" s="11"/>
      <c r="I49" s="34"/>
    </row>
    <row r="50" spans="1:9">
      <c r="A50" s="10"/>
      <c r="C50" s="28">
        <v>25</v>
      </c>
      <c r="D50" s="132">
        <v>550</v>
      </c>
      <c r="E50" s="132">
        <v>1100</v>
      </c>
      <c r="G50" s="11"/>
      <c r="I50" s="34"/>
    </row>
    <row r="51" spans="1:9">
      <c r="A51" s="10"/>
      <c r="C51" s="28">
        <v>26</v>
      </c>
      <c r="D51" s="132">
        <v>600</v>
      </c>
      <c r="E51" s="132">
        <v>1150</v>
      </c>
      <c r="G51" s="11"/>
      <c r="I51" s="34"/>
    </row>
    <row r="52" spans="1:9">
      <c r="A52" s="10"/>
      <c r="C52" s="28">
        <v>27</v>
      </c>
      <c r="D52" s="132">
        <v>600</v>
      </c>
      <c r="E52" s="132">
        <v>1150</v>
      </c>
      <c r="G52" s="11"/>
      <c r="I52" s="34"/>
    </row>
    <row r="53" spans="1:9">
      <c r="A53" s="10"/>
      <c r="C53" s="28">
        <v>28</v>
      </c>
      <c r="D53" s="132">
        <v>600</v>
      </c>
      <c r="E53" s="132">
        <v>1200</v>
      </c>
      <c r="G53" s="11"/>
      <c r="I53" s="34"/>
    </row>
    <row r="54" spans="1:9">
      <c r="A54" s="10"/>
      <c r="C54" s="28">
        <v>29</v>
      </c>
      <c r="D54" s="132">
        <v>600</v>
      </c>
      <c r="E54" s="132">
        <v>1200</v>
      </c>
      <c r="G54" s="11"/>
      <c r="I54" s="34"/>
    </row>
    <row r="55" spans="1:9">
      <c r="A55" s="10"/>
      <c r="C55" s="28">
        <v>30</v>
      </c>
      <c r="D55" s="132">
        <v>600</v>
      </c>
      <c r="E55" s="132">
        <v>1200</v>
      </c>
      <c r="G55" s="11"/>
      <c r="I55" s="34"/>
    </row>
    <row r="56" spans="1:9">
      <c r="A56" s="10"/>
      <c r="C56" s="28">
        <v>31</v>
      </c>
      <c r="D56" s="132">
        <v>650</v>
      </c>
      <c r="E56" s="132">
        <v>1200</v>
      </c>
      <c r="G56" s="11"/>
      <c r="I56" s="34"/>
    </row>
    <row r="57" spans="1:9">
      <c r="A57" s="10"/>
      <c r="C57" s="28">
        <v>32</v>
      </c>
      <c r="D57" s="132">
        <v>650</v>
      </c>
      <c r="E57" s="132">
        <v>1200</v>
      </c>
      <c r="G57" s="11"/>
      <c r="I57" s="34"/>
    </row>
    <row r="58" spans="1:9">
      <c r="A58" s="10"/>
      <c r="C58" s="28">
        <v>33</v>
      </c>
      <c r="D58" s="132">
        <v>630</v>
      </c>
      <c r="E58" s="132">
        <v>1200</v>
      </c>
      <c r="G58" s="11"/>
      <c r="I58" s="34"/>
    </row>
    <row r="59" spans="1:9">
      <c r="A59" s="10"/>
      <c r="C59" s="28">
        <v>34</v>
      </c>
      <c r="D59" s="132">
        <v>550</v>
      </c>
      <c r="E59" s="132">
        <v>1100</v>
      </c>
      <c r="G59" s="11"/>
      <c r="I59" s="34"/>
    </row>
    <row r="60" spans="1:9">
      <c r="A60" s="10"/>
      <c r="C60" s="28">
        <v>35</v>
      </c>
      <c r="D60" s="132">
        <v>550</v>
      </c>
      <c r="E60" s="132">
        <v>1050</v>
      </c>
      <c r="G60" s="11"/>
      <c r="I60" s="34"/>
    </row>
    <row r="61" spans="1:9">
      <c r="A61" s="10"/>
      <c r="C61" s="28">
        <v>36</v>
      </c>
      <c r="D61" s="132">
        <v>510</v>
      </c>
      <c r="E61" s="132">
        <v>1000</v>
      </c>
      <c r="G61" s="11"/>
      <c r="I61" s="34"/>
    </row>
    <row r="62" spans="1:9">
      <c r="A62" s="10"/>
      <c r="C62" s="28">
        <v>37</v>
      </c>
      <c r="D62" s="132">
        <v>550</v>
      </c>
      <c r="E62" s="132">
        <v>1050</v>
      </c>
      <c r="G62" s="11"/>
      <c r="I62" s="34"/>
    </row>
    <row r="63" spans="1:9">
      <c r="A63" s="10"/>
      <c r="C63" s="28">
        <v>38</v>
      </c>
      <c r="D63" s="132">
        <v>550</v>
      </c>
      <c r="E63" s="132">
        <v>1100</v>
      </c>
      <c r="G63" s="11"/>
      <c r="I63" s="34"/>
    </row>
    <row r="64" spans="1:9">
      <c r="A64" s="10"/>
      <c r="C64" s="28">
        <v>39</v>
      </c>
      <c r="D64" s="132">
        <v>510</v>
      </c>
      <c r="E64" s="132">
        <v>1050</v>
      </c>
      <c r="G64" s="11"/>
      <c r="I64" s="34"/>
    </row>
    <row r="65" spans="1:9">
      <c r="A65" s="10"/>
      <c r="C65" s="28">
        <v>40</v>
      </c>
      <c r="D65" s="132">
        <v>550</v>
      </c>
      <c r="E65" s="132">
        <v>1100</v>
      </c>
      <c r="G65" s="11"/>
      <c r="I65" s="34"/>
    </row>
    <row r="66" spans="1:9">
      <c r="A66" s="10"/>
      <c r="C66" s="28">
        <v>41</v>
      </c>
      <c r="D66" s="132">
        <v>550</v>
      </c>
      <c r="E66" s="132">
        <v>1100</v>
      </c>
      <c r="G66" s="11"/>
      <c r="I66" s="34"/>
    </row>
    <row r="67" spans="1:9">
      <c r="A67" s="10"/>
      <c r="C67" s="28">
        <v>42</v>
      </c>
      <c r="D67" s="132">
        <v>550</v>
      </c>
      <c r="E67" s="132">
        <v>1100</v>
      </c>
      <c r="G67" s="11"/>
      <c r="I67" s="34"/>
    </row>
    <row r="68" spans="1:9" ht="15.75" customHeight="1">
      <c r="A68" s="10"/>
      <c r="C68" s="28">
        <v>43</v>
      </c>
      <c r="D68" s="132">
        <v>550</v>
      </c>
      <c r="E68" s="132">
        <v>1150</v>
      </c>
      <c r="G68" s="11"/>
      <c r="I68" s="34"/>
    </row>
    <row r="69" spans="1:9">
      <c r="A69" s="10"/>
      <c r="C69" s="28">
        <v>44</v>
      </c>
      <c r="D69" s="132">
        <v>550</v>
      </c>
      <c r="E69" s="132">
        <v>1200</v>
      </c>
      <c r="G69" s="11"/>
      <c r="I69" s="34"/>
    </row>
    <row r="70" spans="1:9">
      <c r="A70" s="10"/>
      <c r="C70" s="28">
        <v>45</v>
      </c>
      <c r="D70" s="132">
        <v>550</v>
      </c>
      <c r="E70" s="132">
        <v>1200</v>
      </c>
      <c r="G70" s="11"/>
      <c r="I70" s="34"/>
    </row>
    <row r="71" spans="1:9">
      <c r="A71" s="10"/>
      <c r="C71" s="28">
        <v>46</v>
      </c>
      <c r="D71" s="132">
        <v>550</v>
      </c>
      <c r="E71" s="132">
        <v>1250</v>
      </c>
      <c r="G71" s="11"/>
      <c r="I71" s="34"/>
    </row>
    <row r="72" spans="1:9">
      <c r="A72" s="10"/>
      <c r="C72" s="28">
        <v>47</v>
      </c>
      <c r="D72" s="132">
        <v>550</v>
      </c>
      <c r="E72" s="132">
        <v>1300</v>
      </c>
      <c r="G72" s="11"/>
      <c r="I72" s="34"/>
    </row>
    <row r="73" spans="1:9">
      <c r="A73" s="10"/>
      <c r="C73" s="28">
        <v>48</v>
      </c>
      <c r="D73" s="132">
        <v>550</v>
      </c>
      <c r="E73" s="132">
        <v>1300</v>
      </c>
      <c r="G73" s="11"/>
      <c r="I73" s="34"/>
    </row>
    <row r="74" spans="1:9">
      <c r="A74" s="10"/>
      <c r="C74" s="28">
        <v>49</v>
      </c>
      <c r="D74" s="132">
        <v>550</v>
      </c>
      <c r="E74" s="132">
        <v>1350</v>
      </c>
      <c r="G74" s="11"/>
      <c r="I74" s="34"/>
    </row>
    <row r="75" spans="1:9">
      <c r="A75" s="10"/>
      <c r="C75" s="28">
        <v>50</v>
      </c>
      <c r="D75" s="132">
        <v>550</v>
      </c>
      <c r="E75" s="132">
        <v>1400</v>
      </c>
      <c r="G75" s="11"/>
      <c r="I75" s="34"/>
    </row>
    <row r="76" spans="1:9">
      <c r="A76" s="10"/>
      <c r="C76" s="28">
        <v>51</v>
      </c>
      <c r="D76" s="132">
        <v>550</v>
      </c>
      <c r="E76" s="132">
        <v>1450</v>
      </c>
      <c r="G76" s="11"/>
      <c r="I76" s="34"/>
    </row>
    <row r="77" spans="1:9">
      <c r="A77" s="10"/>
      <c r="C77" s="30">
        <v>52</v>
      </c>
      <c r="D77" s="132">
        <v>550</v>
      </c>
      <c r="E77" s="132">
        <v>1550</v>
      </c>
      <c r="G77" s="11"/>
      <c r="I77" s="34"/>
    </row>
    <row r="78" spans="1:9" ht="15.75" thickBot="1">
      <c r="A78" s="10"/>
      <c r="I78" s="12"/>
    </row>
    <row r="79" spans="1:9" ht="15.75" thickBot="1">
      <c r="A79" s="4" t="s">
        <v>283</v>
      </c>
      <c r="B79" s="226" t="s">
        <v>284</v>
      </c>
      <c r="C79" s="227"/>
      <c r="D79" s="227"/>
      <c r="E79" s="227"/>
      <c r="F79" s="227"/>
      <c r="G79" s="228"/>
      <c r="H79" s="36">
        <v>1150000</v>
      </c>
      <c r="I79" s="9" t="s">
        <v>7</v>
      </c>
    </row>
    <row r="80" spans="1:9" ht="15.75" thickBot="1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>
      <c r="A81" s="226" t="s">
        <v>285</v>
      </c>
      <c r="B81" s="227"/>
      <c r="C81" s="227"/>
      <c r="D81" s="227"/>
      <c r="E81" s="227"/>
      <c r="F81" s="227"/>
      <c r="G81" s="227"/>
      <c r="H81" s="228"/>
      <c r="I81" s="9" t="s">
        <v>7</v>
      </c>
    </row>
    <row r="82" spans="1:9" ht="15.75" customHeight="1">
      <c r="A82" s="39"/>
      <c r="B82" s="37"/>
      <c r="C82" s="37"/>
      <c r="D82" s="37"/>
      <c r="E82" s="37"/>
      <c r="F82" s="37"/>
      <c r="G82" s="37"/>
      <c r="H82" s="37"/>
      <c r="I82" s="12"/>
    </row>
    <row r="83" spans="1:9">
      <c r="A83" s="10"/>
      <c r="B83" s="37"/>
      <c r="C83" s="208">
        <v>45909</v>
      </c>
      <c r="D83" s="209"/>
      <c r="E83" s="209"/>
      <c r="F83" s="210"/>
      <c r="G83" s="37"/>
      <c r="I83" s="12"/>
    </row>
    <row r="84" spans="1:9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>
      <c r="A85" s="10"/>
      <c r="B85" s="37"/>
      <c r="C85" s="43">
        <v>1</v>
      </c>
      <c r="D85" s="44">
        <v>249.35059702999999</v>
      </c>
      <c r="E85" s="44">
        <v>-405.8</v>
      </c>
      <c r="F85" s="44">
        <v>655.15059702999997</v>
      </c>
      <c r="G85" s="37"/>
      <c r="I85" s="12"/>
    </row>
    <row r="86" spans="1:9">
      <c r="A86" s="10"/>
      <c r="B86" s="37"/>
      <c r="C86" s="43">
        <v>2</v>
      </c>
      <c r="D86" s="44">
        <v>148.70632715999997</v>
      </c>
      <c r="E86" s="44">
        <v>-453.62800000000004</v>
      </c>
      <c r="F86" s="44">
        <v>602.33432716000004</v>
      </c>
      <c r="G86" s="37"/>
      <c r="I86" s="12"/>
    </row>
    <row r="87" spans="1:9">
      <c r="A87" s="10"/>
      <c r="B87" s="37"/>
      <c r="C87" s="43">
        <v>3</v>
      </c>
      <c r="D87" s="44">
        <v>153.02264337</v>
      </c>
      <c r="E87" s="44">
        <v>-426.15</v>
      </c>
      <c r="F87" s="44">
        <v>579.17264336999995</v>
      </c>
      <c r="G87" s="37"/>
      <c r="I87" s="12"/>
    </row>
    <row r="88" spans="1:9">
      <c r="A88" s="10"/>
      <c r="B88" s="37"/>
      <c r="C88" s="43">
        <v>4</v>
      </c>
      <c r="D88" s="44">
        <v>151.55852450999996</v>
      </c>
      <c r="E88" s="44">
        <v>-418.32099999999997</v>
      </c>
      <c r="F88" s="44">
        <v>569.8795245099999</v>
      </c>
      <c r="G88" s="37"/>
      <c r="I88" s="12"/>
    </row>
    <row r="89" spans="1:9">
      <c r="A89" s="10"/>
      <c r="B89" s="37"/>
      <c r="C89" s="43">
        <v>5</v>
      </c>
      <c r="D89" s="44">
        <v>154.62029115000001</v>
      </c>
      <c r="E89" s="44">
        <v>-417.51900000000001</v>
      </c>
      <c r="F89" s="44">
        <v>572.13929114999996</v>
      </c>
      <c r="G89" s="37"/>
      <c r="I89" s="12"/>
    </row>
    <row r="90" spans="1:9">
      <c r="A90" s="10"/>
      <c r="B90" s="37"/>
      <c r="C90" s="43">
        <v>6</v>
      </c>
      <c r="D90" s="44">
        <v>176.17021618000004</v>
      </c>
      <c r="E90" s="44">
        <v>-434.30500000000001</v>
      </c>
      <c r="F90" s="44">
        <v>610.47521618000007</v>
      </c>
      <c r="G90" s="37"/>
      <c r="I90" s="12"/>
    </row>
    <row r="91" spans="1:9">
      <c r="A91" s="10"/>
      <c r="B91" s="37"/>
      <c r="C91" s="43">
        <v>7</v>
      </c>
      <c r="D91" s="44">
        <v>367.54911818999994</v>
      </c>
      <c r="E91" s="44">
        <v>-346.65900000000005</v>
      </c>
      <c r="F91" s="44">
        <v>714.20811819000005</v>
      </c>
      <c r="G91" s="37"/>
      <c r="I91" s="12"/>
    </row>
    <row r="92" spans="1:9">
      <c r="A92" s="10"/>
      <c r="B92" s="37"/>
      <c r="C92" s="43">
        <v>8</v>
      </c>
      <c r="D92" s="44">
        <v>368.83396649999997</v>
      </c>
      <c r="E92" s="44">
        <v>-482.38700000000006</v>
      </c>
      <c r="F92" s="44">
        <v>851.22096650000003</v>
      </c>
      <c r="G92" s="37"/>
      <c r="I92" s="12"/>
    </row>
    <row r="93" spans="1:9">
      <c r="A93" s="10"/>
      <c r="B93" s="37"/>
      <c r="C93" s="43">
        <v>9</v>
      </c>
      <c r="D93" s="44">
        <v>439.20857503999986</v>
      </c>
      <c r="E93" s="44">
        <v>-442.71699999999998</v>
      </c>
      <c r="F93" s="44">
        <v>881.92557503999979</v>
      </c>
      <c r="G93" s="37"/>
      <c r="I93" s="12"/>
    </row>
    <row r="94" spans="1:9">
      <c r="A94" s="10"/>
      <c r="B94" s="37"/>
      <c r="C94" s="43">
        <v>10</v>
      </c>
      <c r="D94" s="44">
        <v>422.51577493000002</v>
      </c>
      <c r="E94" s="44">
        <v>-450.29900000000004</v>
      </c>
      <c r="F94" s="44">
        <v>872.81477493000011</v>
      </c>
      <c r="G94" s="37"/>
      <c r="I94" s="12"/>
    </row>
    <row r="95" spans="1:9">
      <c r="A95" s="10"/>
      <c r="B95" s="37"/>
      <c r="C95" s="43">
        <v>11</v>
      </c>
      <c r="D95" s="44">
        <v>433.83453933999999</v>
      </c>
      <c r="E95" s="44">
        <v>-420.86599999999999</v>
      </c>
      <c r="F95" s="44">
        <v>854.70053933999998</v>
      </c>
      <c r="G95" s="37"/>
      <c r="I95" s="12"/>
    </row>
    <row r="96" spans="1:9">
      <c r="A96" s="10"/>
      <c r="B96" s="37"/>
      <c r="C96" s="43">
        <v>12</v>
      </c>
      <c r="D96" s="44">
        <v>462.27900808999993</v>
      </c>
      <c r="E96" s="44">
        <v>-395.03699999999998</v>
      </c>
      <c r="F96" s="44">
        <v>857.31600808999997</v>
      </c>
      <c r="G96" s="37"/>
      <c r="I96" s="12"/>
    </row>
    <row r="97" spans="1:9">
      <c r="A97" s="10"/>
      <c r="B97" s="37"/>
      <c r="C97" s="43">
        <v>13</v>
      </c>
      <c r="D97" s="44">
        <v>469.15755324000003</v>
      </c>
      <c r="E97" s="44">
        <v>-387.22099999999995</v>
      </c>
      <c r="F97" s="44">
        <v>856.37855323999997</v>
      </c>
      <c r="G97" s="37"/>
      <c r="I97" s="12"/>
    </row>
    <row r="98" spans="1:9">
      <c r="A98" s="10"/>
      <c r="B98" s="37"/>
      <c r="C98" s="43">
        <v>14</v>
      </c>
      <c r="D98" s="44">
        <v>460.61737476000008</v>
      </c>
      <c r="E98" s="44">
        <v>-414.41099999999983</v>
      </c>
      <c r="F98" s="44">
        <v>875.02837475999991</v>
      </c>
      <c r="G98" s="37"/>
      <c r="I98" s="12"/>
    </row>
    <row r="99" spans="1:9">
      <c r="A99" s="10"/>
      <c r="B99" s="37"/>
      <c r="C99" s="43">
        <v>15</v>
      </c>
      <c r="D99" s="44">
        <v>458.11585625000004</v>
      </c>
      <c r="E99" s="44">
        <v>-426.57199999999995</v>
      </c>
      <c r="F99" s="44">
        <v>884.68785624999998</v>
      </c>
      <c r="G99" s="37"/>
      <c r="I99" s="12"/>
    </row>
    <row r="100" spans="1:9">
      <c r="A100" s="10"/>
      <c r="B100" s="37"/>
      <c r="C100" s="43">
        <v>16</v>
      </c>
      <c r="D100" s="44">
        <v>411.69436503000003</v>
      </c>
      <c r="E100" s="44">
        <v>-479.04</v>
      </c>
      <c r="F100" s="44">
        <v>890.73436503000005</v>
      </c>
      <c r="G100" s="37"/>
      <c r="I100" s="12"/>
    </row>
    <row r="101" spans="1:9">
      <c r="A101" s="10"/>
      <c r="B101" s="37"/>
      <c r="C101" s="43">
        <v>17</v>
      </c>
      <c r="D101" s="44">
        <v>404.27075464000006</v>
      </c>
      <c r="E101" s="44">
        <v>-501.96299999999997</v>
      </c>
      <c r="F101" s="44">
        <v>906.23375464000003</v>
      </c>
      <c r="G101" s="37"/>
      <c r="I101" s="12"/>
    </row>
    <row r="102" spans="1:9">
      <c r="A102" s="10"/>
      <c r="B102" s="37"/>
      <c r="C102" s="43">
        <v>18</v>
      </c>
      <c r="D102" s="44">
        <v>798.04195892999985</v>
      </c>
      <c r="E102" s="44">
        <v>-167.57900000000001</v>
      </c>
      <c r="F102" s="44">
        <v>965.62095892999992</v>
      </c>
      <c r="G102" s="37"/>
      <c r="I102" s="12"/>
    </row>
    <row r="103" spans="1:9">
      <c r="A103" s="10"/>
      <c r="B103" s="37"/>
      <c r="C103" s="43">
        <v>19</v>
      </c>
      <c r="D103" s="44">
        <v>1123.8793654099995</v>
      </c>
      <c r="E103" s="44">
        <v>101.38000000000005</v>
      </c>
      <c r="F103" s="44">
        <v>1022.4993654099994</v>
      </c>
      <c r="G103" s="37"/>
      <c r="I103" s="12"/>
    </row>
    <row r="104" spans="1:9">
      <c r="A104" s="10"/>
      <c r="B104" s="37"/>
      <c r="C104" s="43">
        <v>20</v>
      </c>
      <c r="D104" s="44">
        <v>1173.1700875799993</v>
      </c>
      <c r="E104" s="44">
        <v>83.867999999999995</v>
      </c>
      <c r="F104" s="44">
        <v>1089.3020875799994</v>
      </c>
      <c r="G104" s="37"/>
      <c r="I104" s="12"/>
    </row>
    <row r="105" spans="1:9">
      <c r="A105" s="10"/>
      <c r="B105" s="37"/>
      <c r="C105" s="43">
        <v>21</v>
      </c>
      <c r="D105" s="44">
        <v>1164.2882089399998</v>
      </c>
      <c r="E105" s="44">
        <v>100.03599999999999</v>
      </c>
      <c r="F105" s="44">
        <v>1064.2522089399997</v>
      </c>
      <c r="G105" s="37"/>
      <c r="I105" s="12"/>
    </row>
    <row r="106" spans="1:9">
      <c r="A106" s="10"/>
      <c r="B106" s="37"/>
      <c r="C106" s="43">
        <v>22</v>
      </c>
      <c r="D106" s="44">
        <v>947.72313568000015</v>
      </c>
      <c r="E106" s="44">
        <v>-23.768000000000001</v>
      </c>
      <c r="F106" s="44">
        <v>971.49113568000018</v>
      </c>
      <c r="G106" s="37"/>
      <c r="I106" s="12"/>
    </row>
    <row r="107" spans="1:9">
      <c r="A107" s="10"/>
      <c r="B107" s="37"/>
      <c r="C107" s="43">
        <v>23</v>
      </c>
      <c r="D107" s="44">
        <v>556.5115004700001</v>
      </c>
      <c r="E107" s="44">
        <v>-300.41399999999993</v>
      </c>
      <c r="F107" s="44">
        <v>856.92550047000009</v>
      </c>
      <c r="G107" s="37"/>
      <c r="I107" s="12"/>
    </row>
    <row r="108" spans="1:9">
      <c r="A108" s="10"/>
      <c r="B108" s="37"/>
      <c r="C108" s="45">
        <v>24</v>
      </c>
      <c r="D108" s="44">
        <v>390.47063490999994</v>
      </c>
      <c r="E108" s="44">
        <v>-355.85899999999998</v>
      </c>
      <c r="F108" s="44">
        <v>746.32963490999987</v>
      </c>
      <c r="G108" s="37"/>
      <c r="I108" s="12"/>
    </row>
    <row r="109" spans="1:9" ht="15.75" thickBot="1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>
      <c r="A110" s="4" t="s">
        <v>290</v>
      </c>
      <c r="B110" s="226" t="s">
        <v>291</v>
      </c>
      <c r="C110" s="227"/>
      <c r="D110" s="227"/>
      <c r="E110" s="227"/>
      <c r="F110" s="227"/>
      <c r="G110" s="227"/>
      <c r="H110" s="227"/>
      <c r="I110" s="228"/>
    </row>
    <row r="111" spans="1:9">
      <c r="A111" s="10"/>
      <c r="I111" s="12"/>
    </row>
    <row r="112" spans="1:9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>
      <c r="A113" s="10"/>
      <c r="B113" s="169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>
      <c r="A114" s="10"/>
      <c r="B114" s="170" t="s">
        <v>98</v>
      </c>
      <c r="C114" s="171">
        <v>45958</v>
      </c>
      <c r="D114" s="171">
        <v>45959</v>
      </c>
      <c r="E114" s="172"/>
      <c r="F114" s="172"/>
      <c r="G114" s="22" t="s">
        <v>298</v>
      </c>
      <c r="I114" s="12"/>
    </row>
    <row r="115" spans="1:9">
      <c r="A115" s="10"/>
      <c r="B115" s="170" t="s">
        <v>267</v>
      </c>
      <c r="C115" s="171">
        <v>45726</v>
      </c>
      <c r="D115" s="171">
        <v>45728</v>
      </c>
      <c r="E115" s="172"/>
      <c r="F115" s="172"/>
      <c r="G115" s="22" t="s">
        <v>298</v>
      </c>
      <c r="I115" s="12"/>
    </row>
    <row r="116" spans="1:9">
      <c r="A116" s="10"/>
      <c r="B116" s="170" t="s">
        <v>268</v>
      </c>
      <c r="C116" s="171">
        <v>45783</v>
      </c>
      <c r="D116" s="171">
        <v>45785</v>
      </c>
      <c r="E116" s="172"/>
      <c r="F116" s="172"/>
      <c r="G116" s="22" t="s">
        <v>298</v>
      </c>
      <c r="I116" s="12"/>
    </row>
    <row r="117" spans="1:9" ht="18" customHeight="1">
      <c r="A117" s="10"/>
      <c r="B117" s="170" t="s">
        <v>268</v>
      </c>
      <c r="C117" s="171">
        <v>45960</v>
      </c>
      <c r="D117" s="171">
        <v>45961</v>
      </c>
      <c r="E117" s="172"/>
      <c r="F117" s="172"/>
      <c r="G117" s="22" t="s">
        <v>298</v>
      </c>
      <c r="I117" s="12"/>
    </row>
    <row r="118" spans="1:9" ht="18.75" customHeight="1">
      <c r="A118" s="10"/>
      <c r="B118" s="170" t="s">
        <v>269</v>
      </c>
      <c r="C118" s="171">
        <v>45936</v>
      </c>
      <c r="D118" s="171">
        <v>45942</v>
      </c>
      <c r="E118" s="172"/>
      <c r="F118" s="172"/>
      <c r="G118" s="22" t="s">
        <v>298</v>
      </c>
      <c r="I118" s="12"/>
    </row>
    <row r="119" spans="1:9" ht="20.25" customHeight="1">
      <c r="A119" s="10"/>
      <c r="B119" s="170" t="s">
        <v>96</v>
      </c>
      <c r="C119" s="171">
        <v>45929</v>
      </c>
      <c r="D119" s="171">
        <v>45948</v>
      </c>
      <c r="E119" s="172"/>
      <c r="F119" s="172"/>
      <c r="G119" s="22" t="s">
        <v>298</v>
      </c>
      <c r="I119" s="12"/>
    </row>
    <row r="120" spans="1:9" ht="21" customHeight="1">
      <c r="A120" s="10"/>
      <c r="C120" s="173"/>
      <c r="D120" s="173"/>
      <c r="E120" s="174"/>
      <c r="F120" s="174"/>
      <c r="G120" s="156"/>
      <c r="I120" s="12"/>
    </row>
    <row r="121" spans="1:9">
      <c r="A121" s="10"/>
      <c r="I121" s="12"/>
    </row>
    <row r="122" spans="1:9" ht="15.75" thickBot="1">
      <c r="A122" s="10"/>
      <c r="I122" s="12"/>
    </row>
    <row r="123" spans="1:9" ht="15.75" customHeight="1" thickBot="1">
      <c r="A123" s="53" t="s">
        <v>299</v>
      </c>
      <c r="B123" s="226" t="s">
        <v>300</v>
      </c>
      <c r="C123" s="227"/>
      <c r="D123" s="227"/>
      <c r="E123" s="227"/>
      <c r="F123" s="227"/>
      <c r="G123" s="227"/>
      <c r="H123" s="227"/>
      <c r="I123" s="228"/>
    </row>
    <row r="124" spans="1:9">
      <c r="A124" s="10"/>
      <c r="I124" s="12"/>
    </row>
    <row r="125" spans="1:9" ht="38.25" customHeight="1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>
      <c r="A127" s="10"/>
      <c r="I127" s="12"/>
    </row>
    <row r="128" spans="1:9" ht="15.75" customHeight="1" thickBot="1">
      <c r="A128" s="56" t="s">
        <v>301</v>
      </c>
      <c r="B128" s="226" t="s">
        <v>302</v>
      </c>
      <c r="C128" s="227"/>
      <c r="D128" s="227"/>
      <c r="E128" s="227"/>
      <c r="F128" s="227"/>
      <c r="G128" s="228"/>
      <c r="H128" s="224" t="s">
        <v>77</v>
      </c>
      <c r="I128" s="225"/>
    </row>
    <row r="129" spans="1:9" ht="15.75" thickBot="1">
      <c r="A129" s="10"/>
      <c r="I129" s="12"/>
    </row>
    <row r="130" spans="1:9" ht="15.75" customHeight="1" thickBot="1">
      <c r="A130" s="4" t="s">
        <v>303</v>
      </c>
      <c r="B130" s="226" t="s">
        <v>304</v>
      </c>
      <c r="C130" s="227"/>
      <c r="D130" s="227"/>
      <c r="E130" s="227"/>
      <c r="F130" s="227"/>
      <c r="G130" s="228"/>
      <c r="H130" s="224" t="s">
        <v>77</v>
      </c>
      <c r="I130" s="225"/>
    </row>
    <row r="131" spans="1:9" ht="15.75" thickBot="1">
      <c r="A131" s="10"/>
      <c r="I131" s="12"/>
    </row>
    <row r="132" spans="1:9" ht="15.75" customHeight="1" thickBot="1">
      <c r="A132" s="4" t="s">
        <v>305</v>
      </c>
      <c r="B132" s="221" t="s">
        <v>306</v>
      </c>
      <c r="C132" s="222"/>
      <c r="D132" s="222"/>
      <c r="E132" s="222"/>
      <c r="F132" s="222"/>
      <c r="G132" s="222"/>
      <c r="H132" s="222"/>
      <c r="I132" s="223"/>
    </row>
    <row r="133" spans="1:9">
      <c r="A133" s="10"/>
      <c r="I133" s="12"/>
    </row>
    <row r="134" spans="1:9" ht="29.25" customHeight="1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>
      <c r="A137" s="56" t="s">
        <v>310</v>
      </c>
      <c r="B137" s="221" t="s">
        <v>311</v>
      </c>
      <c r="C137" s="222"/>
      <c r="D137" s="222"/>
      <c r="E137" s="222"/>
      <c r="F137" s="222"/>
      <c r="G137" s="222"/>
      <c r="H137" s="222"/>
      <c r="I137" s="223"/>
    </row>
    <row r="138" spans="1:9">
      <c r="A138" s="10"/>
      <c r="I138" s="12"/>
    </row>
    <row r="139" spans="1:9" ht="30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>
      <c r="A141" s="10"/>
      <c r="I141" s="12"/>
    </row>
    <row r="142" spans="1:9" ht="18" customHeight="1" thickBot="1">
      <c r="A142" s="56" t="s">
        <v>312</v>
      </c>
      <c r="B142" s="221" t="s">
        <v>313</v>
      </c>
      <c r="C142" s="222"/>
      <c r="D142" s="222"/>
      <c r="E142" s="222"/>
      <c r="F142" s="222"/>
      <c r="G142" s="222"/>
      <c r="H142" s="222"/>
      <c r="I142" s="223"/>
    </row>
    <row r="143" spans="1:9">
      <c r="A143" s="10"/>
      <c r="I143" s="12"/>
    </row>
    <row r="144" spans="1:9" ht="30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5" t="s">
        <v>315</v>
      </c>
      <c r="G145" s="66" t="s">
        <v>257</v>
      </c>
      <c r="I145" s="12"/>
    </row>
    <row r="146" spans="1:9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5" t="s">
        <v>315</v>
      </c>
      <c r="G146" s="66" t="s">
        <v>258</v>
      </c>
      <c r="I146" s="12"/>
    </row>
    <row r="147" spans="1:9" ht="15.75" customHeight="1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5" t="s">
        <v>315</v>
      </c>
      <c r="G147" s="66" t="s">
        <v>259</v>
      </c>
      <c r="I147" s="12"/>
    </row>
    <row r="148" spans="1:9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5" t="s">
        <v>315</v>
      </c>
      <c r="G148" s="66" t="s">
        <v>261</v>
      </c>
      <c r="I148" s="12"/>
    </row>
    <row r="149" spans="1:9" ht="15.75" thickBot="1">
      <c r="A149" s="10"/>
      <c r="I149" s="12"/>
    </row>
    <row r="150" spans="1:9" ht="15.75" thickBot="1">
      <c r="A150" s="4" t="s">
        <v>319</v>
      </c>
      <c r="B150" s="221" t="s">
        <v>320</v>
      </c>
      <c r="C150" s="222"/>
      <c r="D150" s="222"/>
      <c r="E150" s="222"/>
      <c r="F150" s="222"/>
      <c r="G150" s="222"/>
      <c r="H150" s="222"/>
      <c r="I150" s="223"/>
    </row>
    <row r="151" spans="1:9">
      <c r="A151" s="10"/>
      <c r="I151" s="12"/>
    </row>
    <row r="152" spans="1:9" ht="15.75" customHeight="1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>
      <c r="A154" s="10"/>
      <c r="I154" s="12"/>
    </row>
    <row r="155" spans="1:9" ht="15.75" customHeight="1" thickBot="1">
      <c r="A155" s="4" t="s">
        <v>321</v>
      </c>
      <c r="B155" s="221" t="s">
        <v>322</v>
      </c>
      <c r="C155" s="222"/>
      <c r="D155" s="222"/>
      <c r="E155" s="222"/>
      <c r="F155" s="222"/>
      <c r="G155" s="222"/>
      <c r="H155" s="222"/>
      <c r="I155" s="223"/>
    </row>
    <row r="156" spans="1:9" ht="15.75" customHeight="1">
      <c r="A156" s="10"/>
      <c r="I156" s="12"/>
    </row>
    <row r="157" spans="1:9">
      <c r="A157" s="10"/>
      <c r="C157" s="176" t="s">
        <v>323</v>
      </c>
      <c r="D157" s="176" t="s">
        <v>324</v>
      </c>
      <c r="E157" s="93" t="s">
        <v>63</v>
      </c>
      <c r="G157" s="11"/>
      <c r="I157" s="34"/>
    </row>
    <row r="158" spans="1:9">
      <c r="A158" s="10"/>
      <c r="C158" s="28" t="s">
        <v>64</v>
      </c>
      <c r="D158" s="29" t="s">
        <v>65</v>
      </c>
      <c r="E158" s="177">
        <v>200</v>
      </c>
      <c r="G158" s="11"/>
      <c r="I158" s="34"/>
    </row>
    <row r="159" spans="1:9">
      <c r="A159" s="10"/>
      <c r="C159" s="28" t="s">
        <v>65</v>
      </c>
      <c r="D159" s="29" t="s">
        <v>64</v>
      </c>
      <c r="E159" s="177">
        <v>200</v>
      </c>
      <c r="G159" s="11"/>
      <c r="I159" s="34"/>
    </row>
    <row r="160" spans="1:9">
      <c r="A160" s="10"/>
      <c r="C160" s="28" t="s">
        <v>64</v>
      </c>
      <c r="D160" s="29" t="s">
        <v>66</v>
      </c>
      <c r="E160" s="177">
        <v>200</v>
      </c>
      <c r="G160" s="11"/>
      <c r="I160" s="34"/>
    </row>
    <row r="161" spans="1:9">
      <c r="A161" s="10"/>
      <c r="C161" s="28" t="s">
        <v>66</v>
      </c>
      <c r="D161" s="29" t="s">
        <v>64</v>
      </c>
      <c r="E161" s="177">
        <v>200</v>
      </c>
      <c r="G161" s="11"/>
      <c r="I161" s="34"/>
    </row>
    <row r="162" spans="1:9" ht="15.75" customHeight="1">
      <c r="A162" s="10"/>
      <c r="C162" s="28" t="s">
        <v>64</v>
      </c>
      <c r="D162" s="29" t="s">
        <v>67</v>
      </c>
      <c r="E162" s="177">
        <v>200</v>
      </c>
      <c r="G162" s="11"/>
      <c r="I162" s="34"/>
    </row>
    <row r="163" spans="1:9">
      <c r="A163" s="10"/>
      <c r="C163" s="30" t="s">
        <v>67</v>
      </c>
      <c r="D163" s="35" t="s">
        <v>64</v>
      </c>
      <c r="E163" s="177">
        <v>200</v>
      </c>
      <c r="G163" s="11"/>
      <c r="I163" s="34"/>
    </row>
    <row r="164" spans="1:9" ht="15.75" thickBot="1">
      <c r="A164" s="10"/>
      <c r="I164" s="12"/>
    </row>
    <row r="165" spans="1:9" ht="15.75" customHeight="1" thickBot="1">
      <c r="A165" s="4" t="s">
        <v>321</v>
      </c>
      <c r="B165" s="221" t="s">
        <v>325</v>
      </c>
      <c r="C165" s="222"/>
      <c r="D165" s="222"/>
      <c r="E165" s="222"/>
      <c r="F165" s="222"/>
      <c r="G165" s="222"/>
      <c r="H165" s="222"/>
      <c r="I165" s="223"/>
    </row>
    <row r="166" spans="1:9">
      <c r="A166" s="10"/>
      <c r="I166" s="12"/>
    </row>
    <row r="167" spans="1:9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>
      <c r="A168" s="10"/>
      <c r="C168" s="28" t="s">
        <v>64</v>
      </c>
      <c r="D168" s="29" t="s">
        <v>65</v>
      </c>
      <c r="E168" s="55">
        <v>400</v>
      </c>
      <c r="I168" s="12"/>
    </row>
    <row r="169" spans="1:9">
      <c r="A169" s="10"/>
      <c r="C169" s="28" t="s">
        <v>65</v>
      </c>
      <c r="D169" s="29" t="s">
        <v>64</v>
      </c>
      <c r="E169" s="55">
        <v>400</v>
      </c>
      <c r="I169" s="12"/>
    </row>
    <row r="170" spans="1:9">
      <c r="A170" s="10"/>
      <c r="C170" s="28" t="s">
        <v>64</v>
      </c>
      <c r="D170" s="29" t="s">
        <v>66</v>
      </c>
      <c r="E170" s="55">
        <v>300</v>
      </c>
      <c r="I170" s="12"/>
    </row>
    <row r="171" spans="1:9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>
      <c r="A174" s="10"/>
      <c r="I174" s="12"/>
    </row>
    <row r="175" spans="1:9" ht="15.75" customHeight="1" thickBot="1">
      <c r="A175" s="4" t="s">
        <v>321</v>
      </c>
      <c r="B175" s="221" t="s">
        <v>326</v>
      </c>
      <c r="C175" s="222"/>
      <c r="D175" s="222"/>
      <c r="E175" s="222"/>
      <c r="F175" s="222"/>
      <c r="G175" s="223"/>
      <c r="H175" s="224" t="s">
        <v>77</v>
      </c>
      <c r="I175" s="225"/>
    </row>
    <row r="176" spans="1:9" ht="15.75" customHeight="1">
      <c r="A176" s="10"/>
      <c r="I176" s="12"/>
    </row>
    <row r="177" spans="1:9" ht="15.75" customHeight="1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>
      <c r="A180" s="10"/>
      <c r="C180" s="28" t="s">
        <v>64</v>
      </c>
      <c r="D180" s="29" t="s">
        <v>66</v>
      </c>
      <c r="E180" s="55">
        <v>300</v>
      </c>
      <c r="I180" s="12"/>
    </row>
    <row r="181" spans="1:9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>
      <c r="A182" s="10"/>
      <c r="C182" s="28" t="s">
        <v>64</v>
      </c>
      <c r="D182" s="29" t="s">
        <v>67</v>
      </c>
      <c r="E182" s="55">
        <v>300</v>
      </c>
      <c r="I182" s="12"/>
    </row>
    <row r="183" spans="1:9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>
      <c r="A184" s="10"/>
      <c r="I184" s="12"/>
    </row>
    <row r="185" spans="1:9" ht="15.75" customHeight="1" thickBot="1">
      <c r="A185" s="4" t="s">
        <v>321</v>
      </c>
      <c r="B185" s="221" t="s">
        <v>327</v>
      </c>
      <c r="C185" s="222"/>
      <c r="D185" s="222"/>
      <c r="E185" s="222"/>
      <c r="F185" s="222"/>
      <c r="G185" s="222"/>
      <c r="H185" s="222"/>
      <c r="I185" s="223"/>
    </row>
    <row r="186" spans="1:9">
      <c r="A186" s="10"/>
      <c r="I186" s="12"/>
    </row>
    <row r="187" spans="1:9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>
      <c r="A194" s="10"/>
      <c r="I194" s="12"/>
    </row>
    <row r="195" spans="1:9" ht="15.75" customHeight="1" thickBot="1">
      <c r="A195" s="4" t="s">
        <v>321</v>
      </c>
      <c r="B195" s="221" t="s">
        <v>328</v>
      </c>
      <c r="C195" s="222"/>
      <c r="D195" s="222"/>
      <c r="E195" s="222"/>
      <c r="F195" s="222"/>
      <c r="G195" s="222"/>
      <c r="H195" s="222"/>
      <c r="I195" s="223"/>
    </row>
    <row r="196" spans="1:9">
      <c r="A196" s="10"/>
      <c r="I196" s="12"/>
    </row>
    <row r="197" spans="1:9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>
      <c r="A198" s="10"/>
      <c r="C198" s="28" t="s">
        <v>64</v>
      </c>
      <c r="D198" s="29" t="s">
        <v>65</v>
      </c>
      <c r="E198" s="55">
        <v>400</v>
      </c>
      <c r="I198" s="12"/>
    </row>
    <row r="199" spans="1:9">
      <c r="A199" s="10"/>
      <c r="C199" s="28" t="s">
        <v>65</v>
      </c>
      <c r="D199" s="29" t="s">
        <v>64</v>
      </c>
      <c r="E199" s="55">
        <v>400</v>
      </c>
      <c r="I199" s="12"/>
    </row>
    <row r="200" spans="1:9">
      <c r="A200" s="10"/>
      <c r="C200" s="28" t="s">
        <v>64</v>
      </c>
      <c r="D200" s="29" t="s">
        <v>66</v>
      </c>
      <c r="E200" s="55">
        <v>300</v>
      </c>
      <c r="I200" s="12"/>
    </row>
    <row r="201" spans="1:9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>
      <c r="A204" s="10"/>
      <c r="I204" s="12"/>
    </row>
    <row r="205" spans="1:9" ht="15.75" customHeight="1" thickBot="1">
      <c r="A205" s="4" t="s">
        <v>321</v>
      </c>
      <c r="B205" s="221" t="s">
        <v>329</v>
      </c>
      <c r="C205" s="222"/>
      <c r="D205" s="222"/>
      <c r="E205" s="222"/>
      <c r="F205" s="222"/>
      <c r="G205" s="223"/>
      <c r="H205" s="224" t="s">
        <v>77</v>
      </c>
      <c r="I205" s="225"/>
    </row>
    <row r="206" spans="1:9" ht="15.75" customHeight="1">
      <c r="A206" s="10"/>
      <c r="I206" s="12"/>
    </row>
    <row r="207" spans="1:9" ht="15.75" customHeight="1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>
      <c r="A211" s="10"/>
      <c r="C211" s="28" t="s">
        <v>66</v>
      </c>
      <c r="D211" s="29" t="s">
        <v>64</v>
      </c>
      <c r="E211" s="55">
        <v>300</v>
      </c>
      <c r="I211" s="12"/>
    </row>
    <row r="212" spans="1:9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>
      <c r="A213" s="10"/>
      <c r="C213" s="30" t="s">
        <v>67</v>
      </c>
      <c r="D213" s="35" t="s">
        <v>64</v>
      </c>
      <c r="E213" s="55">
        <v>300</v>
      </c>
      <c r="I213" s="12"/>
    </row>
    <row r="214" spans="1:9">
      <c r="A214" s="10"/>
      <c r="I214" s="12"/>
    </row>
    <row r="215" spans="1:9" ht="15.75" thickBot="1">
      <c r="A215" s="10"/>
      <c r="I215" s="12"/>
    </row>
    <row r="216" spans="1:9" ht="15.75" customHeight="1" thickBot="1">
      <c r="A216" s="4" t="s">
        <v>321</v>
      </c>
      <c r="B216" s="221" t="s">
        <v>330</v>
      </c>
      <c r="C216" s="222"/>
      <c r="D216" s="222"/>
      <c r="E216" s="222"/>
      <c r="F216" s="222"/>
      <c r="G216" s="222"/>
      <c r="H216" s="222"/>
      <c r="I216" s="223"/>
    </row>
    <row r="217" spans="1:9">
      <c r="A217" s="10"/>
      <c r="I217" s="12"/>
    </row>
    <row r="218" spans="1:9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>
      <c r="A219" s="10"/>
      <c r="C219" s="28" t="s">
        <v>64</v>
      </c>
      <c r="D219" s="29" t="s">
        <v>65</v>
      </c>
      <c r="E219" s="55">
        <v>400</v>
      </c>
      <c r="I219" s="12"/>
    </row>
    <row r="220" spans="1:9">
      <c r="A220" s="10"/>
      <c r="C220" s="28" t="s">
        <v>65</v>
      </c>
      <c r="D220" s="29" t="s">
        <v>64</v>
      </c>
      <c r="E220" s="55">
        <v>400</v>
      </c>
      <c r="I220" s="12"/>
    </row>
    <row r="221" spans="1:9">
      <c r="A221" s="10"/>
      <c r="C221" s="28" t="s">
        <v>64</v>
      </c>
      <c r="D221" s="29" t="s">
        <v>66</v>
      </c>
      <c r="E221" s="55">
        <v>300</v>
      </c>
      <c r="I221" s="12"/>
    </row>
    <row r="222" spans="1:9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>
      <c r="A223" s="10"/>
      <c r="C223" s="28" t="s">
        <v>64</v>
      </c>
      <c r="D223" s="29" t="s">
        <v>67</v>
      </c>
      <c r="E223" s="55">
        <v>300</v>
      </c>
      <c r="I223" s="12"/>
    </row>
    <row r="224" spans="1:9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>
      <c r="A225" s="10"/>
      <c r="I225" s="12"/>
    </row>
    <row r="226" spans="1:9" ht="15.75" customHeight="1" thickBot="1">
      <c r="A226" s="4" t="s">
        <v>321</v>
      </c>
      <c r="B226" s="221" t="s">
        <v>331</v>
      </c>
      <c r="C226" s="222"/>
      <c r="D226" s="222"/>
      <c r="E226" s="222"/>
      <c r="F226" s="222"/>
      <c r="G226" s="222"/>
      <c r="H226" s="222"/>
      <c r="I226" s="223"/>
    </row>
    <row r="227" spans="1:9">
      <c r="A227" s="10"/>
      <c r="I227" s="12"/>
    </row>
    <row r="228" spans="1:9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>
      <c r="A229" s="10"/>
      <c r="C229" s="28" t="s">
        <v>64</v>
      </c>
      <c r="D229" s="29" t="s">
        <v>65</v>
      </c>
      <c r="E229" s="55">
        <v>400</v>
      </c>
      <c r="I229" s="12"/>
    </row>
    <row r="230" spans="1:9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>
      <c r="A231" s="10"/>
      <c r="C231" s="28" t="s">
        <v>64</v>
      </c>
      <c r="D231" s="29" t="s">
        <v>66</v>
      </c>
      <c r="E231" s="55">
        <v>300</v>
      </c>
      <c r="I231" s="12"/>
    </row>
    <row r="232" spans="1:9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>
      <c r="A233" s="10"/>
      <c r="C233" s="28" t="s">
        <v>64</v>
      </c>
      <c r="D233" s="29" t="s">
        <v>67</v>
      </c>
      <c r="E233" s="55">
        <v>300</v>
      </c>
      <c r="I233" s="12"/>
    </row>
    <row r="234" spans="1:9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>
      <c r="A235" s="10"/>
      <c r="I235" s="12"/>
    </row>
    <row r="236" spans="1:9" ht="15.75" thickBot="1">
      <c r="A236" s="4" t="s">
        <v>321</v>
      </c>
      <c r="B236" s="221" t="s">
        <v>332</v>
      </c>
      <c r="C236" s="222"/>
      <c r="D236" s="222"/>
      <c r="E236" s="222"/>
      <c r="F236" s="222"/>
      <c r="G236" s="223"/>
      <c r="H236" s="224" t="s">
        <v>77</v>
      </c>
      <c r="I236" s="225"/>
    </row>
    <row r="237" spans="1:9" ht="15.75" thickBot="1">
      <c r="A237" s="10"/>
      <c r="I237" s="12"/>
    </row>
    <row r="238" spans="1:9" ht="15.75" customHeight="1" thickBot="1">
      <c r="A238" s="4" t="s">
        <v>321</v>
      </c>
      <c r="B238" s="221" t="s">
        <v>333</v>
      </c>
      <c r="C238" s="222"/>
      <c r="D238" s="222"/>
      <c r="E238" s="222"/>
      <c r="F238" s="222"/>
      <c r="G238" s="223"/>
      <c r="H238" s="224" t="s">
        <v>77</v>
      </c>
      <c r="I238" s="225"/>
    </row>
    <row r="239" spans="1:9" ht="15.75" thickBot="1">
      <c r="A239" s="10"/>
      <c r="I239" s="12"/>
    </row>
    <row r="240" spans="1:9" ht="15.75" customHeight="1" thickBot="1">
      <c r="A240" s="4" t="s">
        <v>321</v>
      </c>
      <c r="B240" s="226" t="s">
        <v>334</v>
      </c>
      <c r="C240" s="227"/>
      <c r="D240" s="227"/>
      <c r="E240" s="227"/>
      <c r="F240" s="227"/>
      <c r="G240" s="227"/>
      <c r="H240" s="227"/>
      <c r="I240" s="228"/>
    </row>
    <row r="241" spans="1:9">
      <c r="A241" s="10"/>
      <c r="I241" s="12"/>
    </row>
    <row r="242" spans="1:9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>
      <c r="A243" s="10"/>
      <c r="C243" s="28" t="s">
        <v>64</v>
      </c>
      <c r="D243" s="29" t="s">
        <v>65</v>
      </c>
      <c r="E243" s="55" t="s">
        <v>38</v>
      </c>
      <c r="I243" s="12"/>
    </row>
    <row r="244" spans="1:9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>
      <c r="A245" s="10"/>
      <c r="C245" s="28" t="s">
        <v>64</v>
      </c>
      <c r="D245" s="29" t="s">
        <v>66</v>
      </c>
      <c r="E245" s="55" t="s">
        <v>38</v>
      </c>
      <c r="I245" s="12"/>
    </row>
    <row r="246" spans="1:9">
      <c r="A246" s="10"/>
      <c r="C246" s="28" t="s">
        <v>66</v>
      </c>
      <c r="D246" s="29" t="s">
        <v>64</v>
      </c>
      <c r="E246" s="55" t="s">
        <v>38</v>
      </c>
      <c r="I246" s="12"/>
    </row>
    <row r="247" spans="1:9">
      <c r="A247" s="10"/>
      <c r="C247" s="28" t="s">
        <v>64</v>
      </c>
      <c r="D247" s="29" t="s">
        <v>67</v>
      </c>
      <c r="E247" s="55" t="s">
        <v>38</v>
      </c>
      <c r="I247" s="12"/>
    </row>
    <row r="248" spans="1:9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>
      <c r="A249" s="10"/>
      <c r="I249" s="12"/>
    </row>
    <row r="250" spans="1:9" ht="15.75" thickBot="1">
      <c r="A250" s="4" t="s">
        <v>321</v>
      </c>
      <c r="B250" s="221" t="s">
        <v>335</v>
      </c>
      <c r="C250" s="222"/>
      <c r="D250" s="222"/>
      <c r="E250" s="222"/>
      <c r="F250" s="222"/>
      <c r="G250" s="223"/>
      <c r="H250" s="224" t="s">
        <v>77</v>
      </c>
      <c r="I250" s="225"/>
    </row>
    <row r="251" spans="1:9" ht="15.75" thickBot="1">
      <c r="A251" s="10"/>
      <c r="I251" s="12"/>
    </row>
    <row r="252" spans="1:9" ht="15.75" thickBot="1">
      <c r="A252" s="4" t="s">
        <v>336</v>
      </c>
      <c r="B252" s="221" t="s">
        <v>337</v>
      </c>
      <c r="C252" s="222"/>
      <c r="D252" s="222"/>
      <c r="E252" s="222"/>
      <c r="F252" s="222"/>
      <c r="G252" s="223"/>
      <c r="H252" s="224" t="s">
        <v>4</v>
      </c>
      <c r="I252" s="225"/>
    </row>
    <row r="253" spans="1:9" ht="15.75" customHeight="1">
      <c r="A253" s="10"/>
      <c r="I253" s="12"/>
    </row>
    <row r="254" spans="1:9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>
      <c r="A279" s="178"/>
      <c r="I279" s="12"/>
    </row>
    <row r="280" spans="1:9">
      <c r="A280" s="10"/>
      <c r="I280" s="12"/>
    </row>
    <row r="281" spans="1:9" ht="15.75" thickBot="1">
      <c r="A281" s="10"/>
      <c r="I281" s="12"/>
    </row>
    <row r="282" spans="1:9" ht="15.75" customHeight="1" thickBot="1">
      <c r="A282" s="4" t="s">
        <v>338</v>
      </c>
      <c r="B282" s="226" t="s">
        <v>339</v>
      </c>
      <c r="C282" s="227"/>
      <c r="D282" s="227"/>
      <c r="E282" s="227"/>
      <c r="F282" s="227"/>
      <c r="G282" s="227"/>
      <c r="H282" s="227"/>
      <c r="I282" s="228"/>
    </row>
    <row r="283" spans="1:9" ht="15.75" customHeight="1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>
      <c r="A290" s="10"/>
      <c r="I290" s="12"/>
    </row>
    <row r="291" spans="1:9" ht="15.75" customHeight="1" thickBot="1">
      <c r="A291" s="4" t="s">
        <v>345</v>
      </c>
      <c r="B291" s="221" t="s">
        <v>346</v>
      </c>
      <c r="C291" s="222"/>
      <c r="D291" s="222"/>
      <c r="E291" s="222"/>
      <c r="F291" s="222"/>
      <c r="G291" s="223"/>
      <c r="H291" s="224" t="s">
        <v>77</v>
      </c>
      <c r="I291" s="225"/>
    </row>
    <row r="292" spans="1:9" ht="15.75" thickBot="1">
      <c r="A292" s="10"/>
      <c r="I292" s="12"/>
    </row>
    <row r="293" spans="1:9" ht="15.75" customHeight="1" thickBot="1">
      <c r="A293" s="4" t="s">
        <v>347</v>
      </c>
      <c r="B293" s="221" t="s">
        <v>348</v>
      </c>
      <c r="C293" s="222"/>
      <c r="D293" s="222"/>
      <c r="E293" s="222"/>
      <c r="F293" s="222"/>
      <c r="G293" s="223"/>
      <c r="H293" s="224" t="s">
        <v>77</v>
      </c>
      <c r="I293" s="225"/>
    </row>
    <row r="294" spans="1:9" ht="15.75" thickBot="1">
      <c r="A294" s="10"/>
      <c r="I294" s="12"/>
    </row>
    <row r="295" spans="1:9" ht="15.75" customHeight="1" thickBot="1">
      <c r="A295" s="4" t="s">
        <v>349</v>
      </c>
      <c r="B295" s="221" t="s">
        <v>350</v>
      </c>
      <c r="C295" s="222"/>
      <c r="D295" s="222"/>
      <c r="E295" s="222"/>
      <c r="F295" s="222"/>
      <c r="G295" s="223"/>
      <c r="H295" s="224" t="s">
        <v>77</v>
      </c>
      <c r="I295" s="225"/>
    </row>
    <row r="296" spans="1:9" ht="15.75" thickBot="1">
      <c r="A296" s="10"/>
      <c r="I296" s="12"/>
    </row>
    <row r="297" spans="1:9" ht="15.75" customHeight="1" thickBot="1">
      <c r="A297" s="4" t="s">
        <v>351</v>
      </c>
      <c r="B297" s="221" t="s">
        <v>352</v>
      </c>
      <c r="C297" s="222"/>
      <c r="D297" s="222"/>
      <c r="E297" s="222"/>
      <c r="F297" s="222"/>
      <c r="G297" s="222"/>
      <c r="H297" s="222"/>
      <c r="I297" s="223"/>
    </row>
    <row r="298" spans="1:9" ht="15.75" customHeight="1">
      <c r="A298" s="10"/>
      <c r="I298" s="12"/>
    </row>
    <row r="299" spans="1:9" ht="15" customHeight="1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" customHeight="1">
      <c r="A340" s="89"/>
      <c r="B340" s="95"/>
      <c r="C340" s="182" t="s">
        <v>407</v>
      </c>
      <c r="D340" s="183">
        <v>55</v>
      </c>
      <c r="E340" s="184">
        <v>110</v>
      </c>
      <c r="F340" s="185" t="s">
        <v>254</v>
      </c>
      <c r="G340" s="186" t="s">
        <v>64</v>
      </c>
      <c r="I340" s="12"/>
    </row>
    <row r="341" spans="1:9" ht="15" customHeight="1">
      <c r="A341" s="89"/>
      <c r="B341" s="95"/>
      <c r="C341" s="182" t="s">
        <v>408</v>
      </c>
      <c r="D341" s="183">
        <v>50</v>
      </c>
      <c r="E341" s="184">
        <v>110</v>
      </c>
      <c r="F341" s="185" t="s">
        <v>254</v>
      </c>
      <c r="G341" s="186" t="s">
        <v>64</v>
      </c>
      <c r="I341" s="12"/>
    </row>
    <row r="342" spans="1:9" ht="15" customHeight="1">
      <c r="A342" s="89"/>
      <c r="B342" s="95"/>
      <c r="C342" s="182" t="s">
        <v>409</v>
      </c>
      <c r="D342" s="183">
        <v>22</v>
      </c>
      <c r="E342" s="184">
        <v>110</v>
      </c>
      <c r="F342" s="185" t="s">
        <v>254</v>
      </c>
      <c r="G342" s="186" t="s">
        <v>64</v>
      </c>
      <c r="I342" s="12"/>
    </row>
    <row r="343" spans="1:9" ht="15" customHeight="1">
      <c r="A343" s="89"/>
      <c r="B343" s="95"/>
      <c r="C343" s="182" t="s">
        <v>410</v>
      </c>
      <c r="D343" s="183">
        <v>50</v>
      </c>
      <c r="E343" s="184">
        <v>220</v>
      </c>
      <c r="F343" s="185" t="s">
        <v>254</v>
      </c>
      <c r="G343" s="186" t="s">
        <v>64</v>
      </c>
      <c r="I343" s="12"/>
    </row>
    <row r="344" spans="1:9">
      <c r="A344" s="89"/>
      <c r="B344" s="95"/>
      <c r="C344" s="187" t="s">
        <v>411</v>
      </c>
      <c r="D344" s="188">
        <v>100</v>
      </c>
      <c r="E344" s="189">
        <v>220</v>
      </c>
      <c r="F344" s="190" t="s">
        <v>254</v>
      </c>
      <c r="G344" s="191" t="s">
        <v>64</v>
      </c>
      <c r="I344" s="12"/>
    </row>
    <row r="345" spans="1:9">
      <c r="A345" s="89"/>
      <c r="B345" s="95"/>
      <c r="C345" s="182" t="s">
        <v>412</v>
      </c>
      <c r="D345" s="183">
        <v>15.3</v>
      </c>
      <c r="E345" s="184">
        <v>110</v>
      </c>
      <c r="F345" s="29" t="s">
        <v>113</v>
      </c>
      <c r="G345" s="21" t="s">
        <v>64</v>
      </c>
      <c r="I345" s="12"/>
    </row>
    <row r="346" spans="1:9">
      <c r="A346" s="89"/>
      <c r="B346" s="95"/>
      <c r="C346" s="182" t="s">
        <v>416</v>
      </c>
      <c r="D346" s="183">
        <v>10.8</v>
      </c>
      <c r="E346" s="184">
        <v>110</v>
      </c>
      <c r="F346" s="29" t="s">
        <v>113</v>
      </c>
      <c r="G346" s="21" t="s">
        <v>64</v>
      </c>
      <c r="I346" s="12"/>
    </row>
    <row r="347" spans="1:9">
      <c r="A347" s="89"/>
      <c r="B347" s="95"/>
      <c r="C347" s="192"/>
      <c r="D347" s="193"/>
      <c r="E347" s="194"/>
      <c r="F347" s="194"/>
      <c r="G347" s="195"/>
      <c r="I347" s="12"/>
    </row>
    <row r="348" spans="1:9" ht="15.75" thickBot="1">
      <c r="A348" s="89"/>
      <c r="B348" s="95"/>
      <c r="C348" s="192"/>
      <c r="D348" s="193"/>
      <c r="E348" s="194"/>
      <c r="F348" s="194"/>
      <c r="G348" s="195"/>
      <c r="I348" s="12"/>
    </row>
    <row r="349" spans="1:9" ht="15.75" customHeight="1" thickBot="1">
      <c r="A349" s="4" t="s">
        <v>358</v>
      </c>
      <c r="B349" s="221" t="s">
        <v>359</v>
      </c>
      <c r="C349" s="222"/>
      <c r="D349" s="222"/>
      <c r="E349" s="222"/>
      <c r="F349" s="222"/>
      <c r="G349" s="222"/>
      <c r="H349" s="222"/>
      <c r="I349" s="223"/>
    </row>
    <row r="350" spans="1:9">
      <c r="A350" s="10"/>
      <c r="H350" s="2"/>
      <c r="I350" s="34"/>
    </row>
    <row r="351" spans="1:9" ht="15.75" customHeight="1">
      <c r="A351" s="10"/>
      <c r="D351" s="208">
        <v>45911</v>
      </c>
      <c r="E351" s="210"/>
      <c r="I351" s="12"/>
    </row>
    <row r="352" spans="1:9">
      <c r="A352" s="10"/>
      <c r="D352" s="32" t="s">
        <v>286</v>
      </c>
      <c r="E352" s="71" t="s">
        <v>360</v>
      </c>
      <c r="I352" s="12"/>
    </row>
    <row r="353" spans="1:9">
      <c r="A353" s="10"/>
      <c r="D353" s="28" t="s">
        <v>155</v>
      </c>
      <c r="E353" s="99">
        <v>175.41</v>
      </c>
      <c r="I353" s="12"/>
    </row>
    <row r="354" spans="1:9">
      <c r="A354" s="10"/>
      <c r="D354" s="28" t="s">
        <v>156</v>
      </c>
      <c r="E354" s="99">
        <v>125.92</v>
      </c>
      <c r="I354" s="12"/>
    </row>
    <row r="355" spans="1:9">
      <c r="A355" s="10"/>
      <c r="D355" s="28" t="s">
        <v>157</v>
      </c>
      <c r="E355" s="99">
        <v>102.77</v>
      </c>
      <c r="I355" s="12"/>
    </row>
    <row r="356" spans="1:9">
      <c r="A356" s="10"/>
      <c r="D356" s="28" t="s">
        <v>158</v>
      </c>
      <c r="E356" s="99">
        <v>102.38</v>
      </c>
      <c r="I356" s="12"/>
    </row>
    <row r="357" spans="1:9">
      <c r="A357" s="10"/>
      <c r="D357" s="28" t="s">
        <v>159</v>
      </c>
      <c r="E357" s="99">
        <v>102.65</v>
      </c>
      <c r="I357" s="12"/>
    </row>
    <row r="358" spans="1:9">
      <c r="A358" s="10"/>
      <c r="D358" s="28" t="s">
        <v>160</v>
      </c>
      <c r="E358" s="99">
        <v>128.41999999999999</v>
      </c>
      <c r="I358" s="12"/>
    </row>
    <row r="359" spans="1:9">
      <c r="A359" s="10"/>
      <c r="D359" s="28" t="s">
        <v>161</v>
      </c>
      <c r="E359" s="99">
        <v>300.60000000000002</v>
      </c>
      <c r="I359" s="12"/>
    </row>
    <row r="360" spans="1:9">
      <c r="A360" s="10"/>
      <c r="D360" s="28" t="s">
        <v>162</v>
      </c>
      <c r="E360" s="99">
        <v>271.55</v>
      </c>
      <c r="I360" s="12"/>
    </row>
    <row r="361" spans="1:9" ht="15.75" customHeight="1">
      <c r="A361" s="10"/>
      <c r="D361" s="28" t="s">
        <v>163</v>
      </c>
      <c r="E361" s="99">
        <v>330.44</v>
      </c>
      <c r="I361" s="12"/>
    </row>
    <row r="362" spans="1:9">
      <c r="A362" s="10"/>
      <c r="D362" s="28" t="s">
        <v>164</v>
      </c>
      <c r="E362" s="99">
        <v>389.85</v>
      </c>
      <c r="I362" s="12"/>
    </row>
    <row r="363" spans="1:9" ht="15.75" customHeight="1">
      <c r="A363" s="10"/>
      <c r="D363" s="28" t="s">
        <v>165</v>
      </c>
      <c r="E363" s="99">
        <v>406.27</v>
      </c>
      <c r="I363" s="12"/>
    </row>
    <row r="364" spans="1:9">
      <c r="A364" s="10"/>
      <c r="D364" s="28" t="s">
        <v>166</v>
      </c>
      <c r="E364" s="99">
        <v>401.99</v>
      </c>
      <c r="I364" s="12"/>
    </row>
    <row r="365" spans="1:9">
      <c r="A365" s="10"/>
      <c r="D365" s="28" t="s">
        <v>167</v>
      </c>
      <c r="E365" s="99">
        <v>402.31</v>
      </c>
      <c r="I365" s="12"/>
    </row>
    <row r="366" spans="1:9">
      <c r="A366" s="10"/>
      <c r="D366" s="28" t="s">
        <v>168</v>
      </c>
      <c r="E366" s="99">
        <v>421.95</v>
      </c>
      <c r="I366" s="12"/>
    </row>
    <row r="367" spans="1:9">
      <c r="A367" s="10"/>
      <c r="D367" s="28" t="s">
        <v>169</v>
      </c>
      <c r="E367" s="99">
        <v>395.04</v>
      </c>
      <c r="I367" s="12"/>
    </row>
    <row r="368" spans="1:9">
      <c r="A368" s="10"/>
      <c r="D368" s="28" t="s">
        <v>170</v>
      </c>
      <c r="E368" s="99">
        <v>371.69</v>
      </c>
      <c r="I368" s="12"/>
    </row>
    <row r="369" spans="1:9">
      <c r="A369" s="10"/>
      <c r="D369" s="28" t="s">
        <v>171</v>
      </c>
      <c r="E369" s="99">
        <v>370.68</v>
      </c>
      <c r="I369" s="12"/>
    </row>
    <row r="370" spans="1:9">
      <c r="A370" s="10"/>
      <c r="D370" s="28" t="s">
        <v>172</v>
      </c>
      <c r="E370" s="99">
        <v>727.78</v>
      </c>
      <c r="I370" s="12"/>
    </row>
    <row r="371" spans="1:9">
      <c r="A371" s="10"/>
      <c r="D371" s="28" t="s">
        <v>173</v>
      </c>
      <c r="E371" s="99">
        <v>1076.8800000000001</v>
      </c>
      <c r="I371" s="12"/>
    </row>
    <row r="372" spans="1:9">
      <c r="A372" s="10"/>
      <c r="D372" s="28" t="s">
        <v>174</v>
      </c>
      <c r="E372" s="99">
        <v>1140.03</v>
      </c>
      <c r="I372" s="12"/>
    </row>
    <row r="373" spans="1:9">
      <c r="A373" s="10"/>
      <c r="D373" s="28" t="s">
        <v>175</v>
      </c>
      <c r="E373" s="99">
        <v>1134.8499999999999</v>
      </c>
      <c r="I373" s="12"/>
    </row>
    <row r="374" spans="1:9">
      <c r="A374" s="10"/>
      <c r="D374" s="28" t="s">
        <v>176</v>
      </c>
      <c r="E374" s="99">
        <v>938.39</v>
      </c>
      <c r="I374" s="12"/>
    </row>
    <row r="375" spans="1:9">
      <c r="A375" s="10"/>
      <c r="D375" s="28" t="s">
        <v>177</v>
      </c>
      <c r="E375" s="99">
        <v>551.96</v>
      </c>
      <c r="I375" s="12"/>
    </row>
    <row r="376" spans="1:9">
      <c r="A376" s="10"/>
      <c r="D376" s="30" t="s">
        <v>178</v>
      </c>
      <c r="E376" s="99">
        <v>407.43</v>
      </c>
      <c r="I376" s="12"/>
    </row>
    <row r="377" spans="1:9" ht="15.75" thickBot="1">
      <c r="A377" s="10"/>
      <c r="I377" s="12"/>
    </row>
    <row r="378" spans="1:9" ht="15.75" thickBot="1">
      <c r="A378" s="4" t="s">
        <v>361</v>
      </c>
      <c r="B378" s="226" t="s">
        <v>362</v>
      </c>
      <c r="C378" s="227"/>
      <c r="D378" s="227"/>
      <c r="E378" s="227"/>
      <c r="F378" s="227"/>
      <c r="G378" s="227"/>
      <c r="H378" s="227"/>
      <c r="I378" s="228"/>
    </row>
    <row r="379" spans="1:9">
      <c r="A379" s="10"/>
      <c r="I379" s="12"/>
    </row>
    <row r="380" spans="1:9" ht="15" customHeight="1">
      <c r="A380" s="10"/>
      <c r="B380" s="91" t="s">
        <v>353</v>
      </c>
      <c r="C380" s="91" t="s">
        <v>363</v>
      </c>
      <c r="D380" s="92" t="s">
        <v>352</v>
      </c>
      <c r="E380" s="93" t="s">
        <v>341</v>
      </c>
      <c r="F380" s="93" t="s">
        <v>295</v>
      </c>
      <c r="G380" s="94" t="s">
        <v>308</v>
      </c>
      <c r="I380" s="12"/>
    </row>
    <row r="381" spans="1:9" ht="15" customHeight="1">
      <c r="A381" s="10"/>
      <c r="B381" s="96" t="s">
        <v>112</v>
      </c>
      <c r="C381" s="96">
        <v>1</v>
      </c>
      <c r="D381" s="97">
        <v>125</v>
      </c>
      <c r="E381" s="29">
        <v>220</v>
      </c>
      <c r="F381" s="29" t="s">
        <v>182</v>
      </c>
      <c r="G381" s="55" t="s">
        <v>113</v>
      </c>
      <c r="I381" s="12"/>
    </row>
    <row r="382" spans="1:9" ht="15" customHeight="1">
      <c r="A382" s="10"/>
      <c r="B382" s="96" t="s">
        <v>112</v>
      </c>
      <c r="C382" s="96">
        <v>2</v>
      </c>
      <c r="D382" s="97">
        <v>125</v>
      </c>
      <c r="E382" s="29">
        <v>220</v>
      </c>
      <c r="F382" s="29" t="s">
        <v>182</v>
      </c>
      <c r="G382" s="55" t="s">
        <v>113</v>
      </c>
      <c r="I382" s="12"/>
    </row>
    <row r="383" spans="1:9" ht="15" customHeight="1">
      <c r="A383" s="10"/>
      <c r="B383" s="96" t="s">
        <v>112</v>
      </c>
      <c r="C383" s="96">
        <v>3</v>
      </c>
      <c r="D383" s="97">
        <v>125</v>
      </c>
      <c r="E383" s="29">
        <v>220</v>
      </c>
      <c r="F383" s="29" t="s">
        <v>182</v>
      </c>
      <c r="G383" s="55" t="s">
        <v>113</v>
      </c>
      <c r="I383" s="12"/>
    </row>
    <row r="384" spans="1:9" ht="15" customHeight="1">
      <c r="A384" s="10"/>
      <c r="B384" s="96" t="s">
        <v>112</v>
      </c>
      <c r="C384" s="96">
        <v>4</v>
      </c>
      <c r="D384" s="97">
        <v>125</v>
      </c>
      <c r="E384" s="29">
        <v>220</v>
      </c>
      <c r="F384" s="29" t="s">
        <v>182</v>
      </c>
      <c r="G384" s="55" t="s">
        <v>113</v>
      </c>
      <c r="I384" s="12"/>
    </row>
    <row r="385" spans="1:9" ht="15" customHeight="1">
      <c r="A385" s="10"/>
      <c r="B385" s="96" t="s">
        <v>114</v>
      </c>
      <c r="C385" s="96">
        <v>1</v>
      </c>
      <c r="D385" s="97">
        <v>150</v>
      </c>
      <c r="E385" s="29">
        <v>220</v>
      </c>
      <c r="F385" s="29" t="s">
        <v>182</v>
      </c>
      <c r="G385" s="55" t="s">
        <v>113</v>
      </c>
      <c r="I385" s="12"/>
    </row>
    <row r="386" spans="1:9" ht="15" customHeight="1">
      <c r="A386" s="10"/>
      <c r="B386" s="96" t="s">
        <v>114</v>
      </c>
      <c r="C386" s="96">
        <v>2</v>
      </c>
      <c r="D386" s="97">
        <v>150</v>
      </c>
      <c r="E386" s="29">
        <v>220</v>
      </c>
      <c r="F386" s="29" t="s">
        <v>182</v>
      </c>
      <c r="G386" s="55" t="s">
        <v>113</v>
      </c>
      <c r="I386" s="12"/>
    </row>
    <row r="387" spans="1:9" ht="15" customHeight="1">
      <c r="A387" s="10"/>
      <c r="B387" s="96" t="s">
        <v>114</v>
      </c>
      <c r="C387" s="96">
        <v>3</v>
      </c>
      <c r="D387" s="97">
        <v>150</v>
      </c>
      <c r="E387" s="29">
        <v>220</v>
      </c>
      <c r="F387" s="29" t="s">
        <v>182</v>
      </c>
      <c r="G387" s="55" t="s">
        <v>113</v>
      </c>
      <c r="I387" s="12"/>
    </row>
    <row r="388" spans="1:9" ht="15" customHeight="1">
      <c r="A388" s="10"/>
      <c r="B388" s="96" t="s">
        <v>114</v>
      </c>
      <c r="C388" s="96">
        <v>4</v>
      </c>
      <c r="D388" s="97">
        <v>150</v>
      </c>
      <c r="E388" s="29">
        <v>220</v>
      </c>
      <c r="F388" s="29" t="s">
        <v>182</v>
      </c>
      <c r="G388" s="55" t="s">
        <v>113</v>
      </c>
      <c r="I388" s="12"/>
    </row>
    <row r="389" spans="1:9" ht="15.75" customHeight="1" thickBot="1">
      <c r="A389" s="10"/>
      <c r="I389" s="12"/>
    </row>
    <row r="390" spans="1:9" ht="15.75" thickBot="1">
      <c r="A390" s="4" t="s">
        <v>364</v>
      </c>
      <c r="B390" s="221" t="s">
        <v>365</v>
      </c>
      <c r="C390" s="222"/>
      <c r="D390" s="222"/>
      <c r="E390" s="222"/>
      <c r="F390" s="222"/>
      <c r="G390" s="223"/>
      <c r="H390" s="224" t="s">
        <v>77</v>
      </c>
      <c r="I390" s="225"/>
    </row>
    <row r="391" spans="1:9" ht="15.75" thickBot="1">
      <c r="A391" s="10"/>
      <c r="I391" s="12"/>
    </row>
    <row r="392" spans="1:9" ht="15.75" thickBot="1">
      <c r="A392" s="4" t="s">
        <v>366</v>
      </c>
      <c r="B392" s="221" t="s">
        <v>367</v>
      </c>
      <c r="C392" s="222"/>
      <c r="D392" s="222"/>
      <c r="E392" s="222"/>
      <c r="F392" s="222"/>
      <c r="G392" s="223"/>
      <c r="H392" s="224" t="s">
        <v>4</v>
      </c>
      <c r="I392" s="225"/>
    </row>
    <row r="393" spans="1:9" ht="15.75" customHeight="1">
      <c r="A393" s="10"/>
      <c r="I393" s="12"/>
    </row>
    <row r="394" spans="1:9" ht="15.75" customHeight="1">
      <c r="A394" s="10"/>
      <c r="I394" s="12"/>
    </row>
    <row r="395" spans="1:9" ht="15.75" customHeight="1">
      <c r="A395" s="40" t="s">
        <v>286</v>
      </c>
      <c r="B395" s="41" t="s">
        <v>187</v>
      </c>
      <c r="C395" s="41" t="s">
        <v>188</v>
      </c>
      <c r="D395" s="41" t="s">
        <v>189</v>
      </c>
      <c r="E395" s="41" t="s">
        <v>190</v>
      </c>
      <c r="F395" s="41" t="s">
        <v>191</v>
      </c>
      <c r="G395" s="41" t="s">
        <v>192</v>
      </c>
      <c r="H395" s="41" t="s">
        <v>193</v>
      </c>
      <c r="I395" s="42" t="s">
        <v>194</v>
      </c>
    </row>
    <row r="396" spans="1:9" ht="15.75" customHeight="1">
      <c r="A396" s="43">
        <v>1</v>
      </c>
      <c r="B396" s="179">
        <v>0</v>
      </c>
      <c r="C396" s="179">
        <v>0</v>
      </c>
      <c r="D396" s="179">
        <v>0</v>
      </c>
      <c r="E396" s="179">
        <v>70.615250219999993</v>
      </c>
      <c r="F396" s="179">
        <v>0</v>
      </c>
      <c r="G396" s="179">
        <v>0</v>
      </c>
      <c r="H396" s="179">
        <v>0.26256384999999993</v>
      </c>
      <c r="I396" s="180">
        <v>89.077268829999994</v>
      </c>
    </row>
    <row r="397" spans="1:9" ht="15.75" customHeight="1">
      <c r="A397" s="43">
        <v>2</v>
      </c>
      <c r="B397" s="179">
        <v>0</v>
      </c>
      <c r="C397" s="179">
        <v>0</v>
      </c>
      <c r="D397" s="179">
        <v>0</v>
      </c>
      <c r="E397" s="179">
        <v>70.260670739999995</v>
      </c>
      <c r="F397" s="179">
        <v>0</v>
      </c>
      <c r="G397" s="179">
        <v>0</v>
      </c>
      <c r="H397" s="179">
        <v>0</v>
      </c>
      <c r="I397" s="180">
        <v>0.29059431000000002</v>
      </c>
    </row>
    <row r="398" spans="1:9" ht="15.75" customHeight="1">
      <c r="A398" s="43">
        <v>3</v>
      </c>
      <c r="B398" s="179">
        <v>0</v>
      </c>
      <c r="C398" s="179">
        <v>0</v>
      </c>
      <c r="D398" s="179">
        <v>0</v>
      </c>
      <c r="E398" s="179">
        <v>70.664451379999988</v>
      </c>
      <c r="F398" s="179">
        <v>0</v>
      </c>
      <c r="G398" s="179">
        <v>0</v>
      </c>
      <c r="H398" s="179">
        <v>0</v>
      </c>
      <c r="I398" s="180">
        <v>0</v>
      </c>
    </row>
    <row r="399" spans="1:9" ht="15.75" customHeight="1">
      <c r="A399" s="43">
        <v>4</v>
      </c>
      <c r="B399" s="179">
        <v>0</v>
      </c>
      <c r="C399" s="179">
        <v>0</v>
      </c>
      <c r="D399" s="179">
        <v>0</v>
      </c>
      <c r="E399" s="179">
        <v>70.661376310000009</v>
      </c>
      <c r="F399" s="179">
        <v>0</v>
      </c>
      <c r="G399" s="179">
        <v>0</v>
      </c>
      <c r="H399" s="179">
        <v>0</v>
      </c>
      <c r="I399" s="180">
        <v>0</v>
      </c>
    </row>
    <row r="400" spans="1:9" ht="15.75" customHeight="1">
      <c r="A400" s="43">
        <v>5</v>
      </c>
      <c r="B400" s="179">
        <v>0</v>
      </c>
      <c r="C400" s="179">
        <v>0</v>
      </c>
      <c r="D400" s="179">
        <v>0</v>
      </c>
      <c r="E400" s="179">
        <v>70.660666669999998</v>
      </c>
      <c r="F400" s="179">
        <v>0</v>
      </c>
      <c r="G400" s="179">
        <v>0</v>
      </c>
      <c r="H400" s="179">
        <v>0</v>
      </c>
      <c r="I400" s="180">
        <v>0</v>
      </c>
    </row>
    <row r="401" spans="1:9" ht="15.75" customHeight="1">
      <c r="A401" s="43">
        <v>6</v>
      </c>
      <c r="B401" s="179">
        <v>0</v>
      </c>
      <c r="C401" s="179">
        <v>0</v>
      </c>
      <c r="D401" s="179">
        <v>0</v>
      </c>
      <c r="E401" s="179">
        <v>70.539792680000005</v>
      </c>
      <c r="F401" s="179">
        <v>0</v>
      </c>
      <c r="G401" s="179">
        <v>0</v>
      </c>
      <c r="H401" s="179">
        <v>0</v>
      </c>
      <c r="I401" s="180">
        <v>3.2870155099999998</v>
      </c>
    </row>
    <row r="402" spans="1:9" ht="15.75" customHeight="1">
      <c r="A402" s="43">
        <v>7</v>
      </c>
      <c r="B402" s="179">
        <v>0</v>
      </c>
      <c r="C402" s="179">
        <v>0</v>
      </c>
      <c r="D402" s="179">
        <v>0</v>
      </c>
      <c r="E402" s="179">
        <v>69.667891419999989</v>
      </c>
      <c r="F402" s="179">
        <v>0</v>
      </c>
      <c r="G402" s="179">
        <v>0</v>
      </c>
      <c r="H402" s="179">
        <v>0</v>
      </c>
      <c r="I402" s="180">
        <v>116.01028766000002</v>
      </c>
    </row>
    <row r="403" spans="1:9">
      <c r="A403" s="43">
        <v>8</v>
      </c>
      <c r="B403" s="179">
        <v>0</v>
      </c>
      <c r="C403" s="179">
        <v>0</v>
      </c>
      <c r="D403" s="179">
        <v>0</v>
      </c>
      <c r="E403" s="179">
        <v>3.1443796800000001</v>
      </c>
      <c r="F403" s="179">
        <v>0</v>
      </c>
      <c r="G403" s="179">
        <v>0</v>
      </c>
      <c r="H403" s="179">
        <v>0</v>
      </c>
      <c r="I403" s="180">
        <v>92.945118139999991</v>
      </c>
    </row>
    <row r="404" spans="1:9" ht="15.75" customHeight="1">
      <c r="A404" s="43">
        <v>9</v>
      </c>
      <c r="B404" s="179">
        <v>0</v>
      </c>
      <c r="C404" s="179">
        <v>0</v>
      </c>
      <c r="D404" s="179">
        <v>0</v>
      </c>
      <c r="E404" s="179">
        <v>0</v>
      </c>
      <c r="F404" s="179">
        <v>0</v>
      </c>
      <c r="G404" s="179">
        <v>0</v>
      </c>
      <c r="H404" s="179">
        <v>0</v>
      </c>
      <c r="I404" s="180">
        <v>65.276565730000002</v>
      </c>
    </row>
    <row r="405" spans="1:9">
      <c r="A405" s="43">
        <v>10</v>
      </c>
      <c r="B405" s="179">
        <v>0</v>
      </c>
      <c r="C405" s="179">
        <v>0</v>
      </c>
      <c r="D405" s="179">
        <v>0</v>
      </c>
      <c r="E405" s="179">
        <v>0</v>
      </c>
      <c r="F405" s="179">
        <v>0</v>
      </c>
      <c r="G405" s="179">
        <v>0</v>
      </c>
      <c r="H405" s="179">
        <v>0</v>
      </c>
      <c r="I405" s="180">
        <v>0</v>
      </c>
    </row>
    <row r="406" spans="1:9" ht="15.75" customHeight="1">
      <c r="A406" s="43">
        <v>11</v>
      </c>
      <c r="B406" s="179">
        <v>0</v>
      </c>
      <c r="C406" s="179">
        <v>0</v>
      </c>
      <c r="D406" s="179">
        <v>0</v>
      </c>
      <c r="E406" s="179">
        <v>0</v>
      </c>
      <c r="F406" s="179">
        <v>0</v>
      </c>
      <c r="G406" s="179">
        <v>0</v>
      </c>
      <c r="H406" s="179">
        <v>0</v>
      </c>
      <c r="I406" s="180">
        <v>0</v>
      </c>
    </row>
    <row r="407" spans="1:9">
      <c r="A407" s="43">
        <v>12</v>
      </c>
      <c r="B407" s="179">
        <v>0</v>
      </c>
      <c r="C407" s="179">
        <v>0</v>
      </c>
      <c r="D407" s="179">
        <v>0</v>
      </c>
      <c r="E407" s="179">
        <v>0</v>
      </c>
      <c r="F407" s="179">
        <v>0</v>
      </c>
      <c r="G407" s="179">
        <v>0</v>
      </c>
      <c r="H407" s="179">
        <v>0</v>
      </c>
      <c r="I407" s="180">
        <v>0</v>
      </c>
    </row>
    <row r="408" spans="1:9" ht="15.75" customHeight="1">
      <c r="A408" s="43">
        <v>13</v>
      </c>
      <c r="B408" s="179">
        <v>0</v>
      </c>
      <c r="C408" s="179">
        <v>0</v>
      </c>
      <c r="D408" s="179">
        <v>0</v>
      </c>
      <c r="E408" s="179">
        <v>0</v>
      </c>
      <c r="F408" s="179">
        <v>0</v>
      </c>
      <c r="G408" s="179">
        <v>0</v>
      </c>
      <c r="H408" s="179">
        <v>0</v>
      </c>
      <c r="I408" s="180">
        <v>0</v>
      </c>
    </row>
    <row r="409" spans="1:9" ht="15.75" customHeight="1">
      <c r="A409" s="43">
        <v>14</v>
      </c>
      <c r="B409" s="179">
        <v>0</v>
      </c>
      <c r="C409" s="179">
        <v>0</v>
      </c>
      <c r="D409" s="179">
        <v>0</v>
      </c>
      <c r="E409" s="179">
        <v>49.490686380000007</v>
      </c>
      <c r="F409" s="179">
        <v>0</v>
      </c>
      <c r="G409" s="179">
        <v>0</v>
      </c>
      <c r="H409" s="179">
        <v>0</v>
      </c>
      <c r="I409" s="180">
        <v>0</v>
      </c>
    </row>
    <row r="410" spans="1:9" ht="15.75" customHeight="1">
      <c r="A410" s="43">
        <v>15</v>
      </c>
      <c r="B410" s="179">
        <v>0</v>
      </c>
      <c r="C410" s="179">
        <v>0</v>
      </c>
      <c r="D410" s="179">
        <v>0</v>
      </c>
      <c r="E410" s="179">
        <v>69.649914070000008</v>
      </c>
      <c r="F410" s="179">
        <v>0</v>
      </c>
      <c r="G410" s="179">
        <v>0</v>
      </c>
      <c r="H410" s="179">
        <v>0</v>
      </c>
      <c r="I410" s="180">
        <v>0</v>
      </c>
    </row>
    <row r="411" spans="1:9" ht="15.75" customHeight="1">
      <c r="A411" s="43">
        <v>16</v>
      </c>
      <c r="B411" s="179">
        <v>0</v>
      </c>
      <c r="C411" s="179">
        <v>2.81085261</v>
      </c>
      <c r="D411" s="179">
        <v>0</v>
      </c>
      <c r="E411" s="179">
        <v>69.634775259999998</v>
      </c>
      <c r="F411" s="179">
        <v>0</v>
      </c>
      <c r="G411" s="179">
        <v>0</v>
      </c>
      <c r="H411" s="179">
        <v>0</v>
      </c>
      <c r="I411" s="180">
        <v>0</v>
      </c>
    </row>
    <row r="412" spans="1:9" ht="15.75" customHeight="1">
      <c r="A412" s="43">
        <v>17</v>
      </c>
      <c r="B412" s="179">
        <v>45.287772199999999</v>
      </c>
      <c r="C412" s="179">
        <v>70.131990790000003</v>
      </c>
      <c r="D412" s="179">
        <v>0</v>
      </c>
      <c r="E412" s="179">
        <v>69.69462089000001</v>
      </c>
      <c r="F412" s="179">
        <v>0</v>
      </c>
      <c r="G412" s="179">
        <v>0.31614105999999997</v>
      </c>
      <c r="H412" s="179">
        <v>23.503367280000003</v>
      </c>
      <c r="I412" s="180">
        <v>0</v>
      </c>
    </row>
    <row r="413" spans="1:9" ht="15.75" customHeight="1">
      <c r="A413" s="43">
        <v>18</v>
      </c>
      <c r="B413" s="179">
        <v>69.577768149999997</v>
      </c>
      <c r="C413" s="179">
        <v>70.069779710000006</v>
      </c>
      <c r="D413" s="179">
        <v>49.457333670000004</v>
      </c>
      <c r="E413" s="179">
        <v>69.684212950000003</v>
      </c>
      <c r="F413" s="179">
        <v>0</v>
      </c>
      <c r="G413" s="179">
        <v>138.30373235000002</v>
      </c>
      <c r="H413" s="179">
        <v>124.97116598000001</v>
      </c>
      <c r="I413" s="180">
        <v>0.77527298</v>
      </c>
    </row>
    <row r="414" spans="1:9" ht="15.75" customHeight="1">
      <c r="A414" s="43">
        <v>19</v>
      </c>
      <c r="B414" s="179">
        <v>69.771734240000001</v>
      </c>
      <c r="C414" s="179">
        <v>70.071198979999991</v>
      </c>
      <c r="D414" s="179">
        <v>69.626023140000001</v>
      </c>
      <c r="E414" s="179">
        <v>69.670020320000006</v>
      </c>
      <c r="F414" s="179">
        <v>0</v>
      </c>
      <c r="G414" s="179">
        <v>121.07564101</v>
      </c>
      <c r="H414" s="179">
        <v>101.30600259000001</v>
      </c>
      <c r="I414" s="180">
        <v>127.86327126999998</v>
      </c>
    </row>
    <row r="415" spans="1:9" ht="15.75" customHeight="1">
      <c r="A415" s="43">
        <v>20</v>
      </c>
      <c r="B415" s="179">
        <v>69.754703079999985</v>
      </c>
      <c r="C415" s="179">
        <v>70.047544579999993</v>
      </c>
      <c r="D415" s="179">
        <v>69.660321999999994</v>
      </c>
      <c r="E415" s="179">
        <v>69.670493410000006</v>
      </c>
      <c r="F415" s="179">
        <v>0</v>
      </c>
      <c r="G415" s="179">
        <v>139.82092561000002</v>
      </c>
      <c r="H415" s="179">
        <v>113.71924068</v>
      </c>
      <c r="I415" s="180">
        <v>143.34779674000001</v>
      </c>
    </row>
    <row r="416" spans="1:9" ht="15.75" customHeight="1">
      <c r="A416" s="43">
        <v>21</v>
      </c>
      <c r="B416" s="179">
        <v>69.732467929999999</v>
      </c>
      <c r="C416" s="179">
        <v>70.097218820000009</v>
      </c>
      <c r="D416" s="179">
        <v>69.632409809999999</v>
      </c>
      <c r="E416" s="179">
        <v>69.689416919999999</v>
      </c>
      <c r="F416" s="179">
        <v>0</v>
      </c>
      <c r="G416" s="179">
        <v>126.08919123</v>
      </c>
      <c r="H416" s="179">
        <v>131.91597972</v>
      </c>
      <c r="I416" s="180">
        <v>119.08725209000001</v>
      </c>
    </row>
    <row r="417" spans="1:9" ht="15.75" customHeight="1">
      <c r="A417" s="43">
        <v>22</v>
      </c>
      <c r="B417" s="179">
        <v>69.797280999999998</v>
      </c>
      <c r="C417" s="179">
        <v>70.096982279999992</v>
      </c>
      <c r="D417" s="179">
        <v>52.318806700000003</v>
      </c>
      <c r="E417" s="179">
        <v>69.686105309999988</v>
      </c>
      <c r="F417" s="179">
        <v>0</v>
      </c>
      <c r="G417" s="179">
        <v>113.09582896000001</v>
      </c>
      <c r="H417" s="179">
        <v>122.76030741999999</v>
      </c>
      <c r="I417" s="180">
        <v>118.96980798</v>
      </c>
    </row>
    <row r="418" spans="1:9" ht="15.75" customHeight="1">
      <c r="A418" s="43">
        <v>23</v>
      </c>
      <c r="B418" s="179">
        <v>52.318097080000001</v>
      </c>
      <c r="C418" s="179">
        <v>70.101003519999992</v>
      </c>
      <c r="D418" s="179">
        <v>0</v>
      </c>
      <c r="E418" s="179">
        <v>69.703846110000001</v>
      </c>
      <c r="F418" s="179">
        <v>0</v>
      </c>
      <c r="G418" s="179">
        <v>115.09131418999999</v>
      </c>
      <c r="H418" s="179">
        <v>116.24304694999999</v>
      </c>
      <c r="I418" s="180">
        <v>1.6381855200000002</v>
      </c>
    </row>
    <row r="419" spans="1:9" ht="15.75" customHeight="1">
      <c r="A419" s="45">
        <v>24</v>
      </c>
      <c r="B419" s="110">
        <v>0</v>
      </c>
      <c r="C419" s="110">
        <v>70.076876029999994</v>
      </c>
      <c r="D419" s="110">
        <v>0</v>
      </c>
      <c r="E419" s="110">
        <v>23.41785814</v>
      </c>
      <c r="F419" s="110">
        <v>0</v>
      </c>
      <c r="G419" s="110">
        <v>115.09202381999999</v>
      </c>
      <c r="H419" s="110">
        <v>115.44045315</v>
      </c>
      <c r="I419" s="181">
        <v>0</v>
      </c>
    </row>
    <row r="420" spans="1:9" ht="15.75" customHeight="1">
      <c r="A420" s="10"/>
      <c r="I420" s="12"/>
    </row>
    <row r="421" spans="1:9" ht="15.75" customHeight="1">
      <c r="A421" s="10"/>
      <c r="I421" s="12"/>
    </row>
    <row r="422" spans="1:9" ht="15" customHeight="1" thickBot="1">
      <c r="A422" s="10"/>
      <c r="I422" s="12"/>
    </row>
    <row r="423" spans="1:9" ht="15.75" customHeight="1" thickBot="1">
      <c r="A423" s="4" t="s">
        <v>368</v>
      </c>
      <c r="B423" s="221" t="s">
        <v>369</v>
      </c>
      <c r="C423" s="222"/>
      <c r="D423" s="222"/>
      <c r="E423" s="222"/>
      <c r="F423" s="222"/>
      <c r="G423" s="223"/>
      <c r="H423" s="224" t="s">
        <v>4</v>
      </c>
      <c r="I423" s="225"/>
    </row>
    <row r="424" spans="1:9" ht="15.75" customHeight="1">
      <c r="A424" s="32" t="s">
        <v>197</v>
      </c>
      <c r="B424" s="41" t="s">
        <v>187</v>
      </c>
      <c r="C424" s="41" t="s">
        <v>188</v>
      </c>
      <c r="D424" s="41" t="s">
        <v>189</v>
      </c>
      <c r="E424" s="41" t="s">
        <v>190</v>
      </c>
      <c r="F424" s="41" t="s">
        <v>191</v>
      </c>
      <c r="G424" s="41" t="s">
        <v>192</v>
      </c>
      <c r="H424" s="41" t="s">
        <v>193</v>
      </c>
      <c r="I424" s="109" t="s">
        <v>194</v>
      </c>
    </row>
    <row r="425" spans="1:9" ht="15.75" customHeight="1">
      <c r="A425" s="30" t="s">
        <v>198</v>
      </c>
      <c r="B425" s="110">
        <v>446.23982367999997</v>
      </c>
      <c r="C425" s="110">
        <v>563.50344732000008</v>
      </c>
      <c r="D425" s="110">
        <v>310.69489532</v>
      </c>
      <c r="E425" s="110">
        <v>1125.5911786399997</v>
      </c>
      <c r="F425" s="110">
        <v>0</v>
      </c>
      <c r="G425" s="110">
        <v>868.88479823</v>
      </c>
      <c r="H425" s="110">
        <v>849.85956377000002</v>
      </c>
      <c r="I425" s="110">
        <v>789.49116793000007</v>
      </c>
    </row>
    <row r="426" spans="1:9" ht="15.75" customHeight="1">
      <c r="A426" s="10"/>
      <c r="I426" s="12"/>
    </row>
    <row r="427" spans="1:9" ht="15" customHeight="1" thickBot="1">
      <c r="A427" s="10"/>
      <c r="I427" s="12"/>
    </row>
    <row r="428" spans="1:9" ht="15.75" customHeight="1" thickBot="1">
      <c r="A428" s="4" t="s">
        <v>370</v>
      </c>
      <c r="B428" s="221" t="s">
        <v>371</v>
      </c>
      <c r="C428" s="222"/>
      <c r="D428" s="222"/>
      <c r="E428" s="222"/>
      <c r="F428" s="222"/>
      <c r="G428" s="223"/>
      <c r="H428" s="232" t="s">
        <v>414</v>
      </c>
      <c r="I428" s="233"/>
    </row>
    <row r="429" spans="1:9" ht="15" customHeight="1" thickBot="1">
      <c r="A429" s="10"/>
      <c r="I429" s="12"/>
    </row>
    <row r="430" spans="1:9" ht="15" customHeight="1" thickBot="1">
      <c r="A430" s="4" t="s">
        <v>372</v>
      </c>
      <c r="B430" s="221" t="s">
        <v>373</v>
      </c>
      <c r="C430" s="222"/>
      <c r="D430" s="222"/>
      <c r="E430" s="222"/>
      <c r="F430" s="222"/>
      <c r="G430" s="223"/>
      <c r="H430" s="224" t="s">
        <v>415</v>
      </c>
      <c r="I430" s="225"/>
    </row>
    <row r="431" spans="1:9">
      <c r="A431" s="10"/>
      <c r="I431" s="12"/>
    </row>
    <row r="432" spans="1:9" ht="15" customHeight="1" thickBot="1">
      <c r="A432" s="10"/>
      <c r="I432" s="34"/>
    </row>
    <row r="433" spans="1:9" ht="15" customHeight="1" thickBot="1">
      <c r="A433" s="211" t="s">
        <v>374</v>
      </c>
      <c r="B433" s="212"/>
      <c r="C433" s="212"/>
      <c r="D433" s="212"/>
      <c r="E433" s="212"/>
      <c r="F433" s="212"/>
      <c r="G433" s="212"/>
      <c r="H433" s="212"/>
      <c r="I433" s="213"/>
    </row>
    <row r="434" spans="1:9" ht="15.75" customHeight="1" thickBot="1">
      <c r="A434" s="10"/>
      <c r="I434" s="12"/>
    </row>
    <row r="435" spans="1:9" ht="15.75" customHeight="1" thickBot="1">
      <c r="A435" s="4" t="s">
        <v>375</v>
      </c>
      <c r="B435" s="226" t="s">
        <v>376</v>
      </c>
      <c r="C435" s="227"/>
      <c r="D435" s="227"/>
      <c r="E435" s="227"/>
      <c r="F435" s="227"/>
      <c r="G435" s="227"/>
      <c r="H435" s="227"/>
      <c r="I435" s="228"/>
    </row>
    <row r="436" spans="1:9" ht="15.75" customHeight="1">
      <c r="A436" s="10"/>
      <c r="B436" s="37"/>
      <c r="C436" s="37"/>
      <c r="D436" s="37"/>
      <c r="E436" s="37"/>
      <c r="F436" s="37"/>
      <c r="G436" s="37"/>
      <c r="H436" s="37"/>
      <c r="I436" s="111"/>
    </row>
    <row r="437" spans="1:9" ht="15.75" customHeight="1">
      <c r="A437" s="112" t="s">
        <v>286</v>
      </c>
      <c r="B437" s="113" t="s">
        <v>204</v>
      </c>
      <c r="C437" s="113" t="s">
        <v>205</v>
      </c>
      <c r="D437" s="113" t="s">
        <v>206</v>
      </c>
      <c r="E437" s="113" t="s">
        <v>207</v>
      </c>
      <c r="F437" s="113" t="s">
        <v>208</v>
      </c>
      <c r="G437" s="113" t="s">
        <v>209</v>
      </c>
      <c r="H437" s="114" t="s">
        <v>377</v>
      </c>
      <c r="I437" s="111"/>
    </row>
    <row r="438" spans="1:9" ht="15.75" customHeight="1">
      <c r="A438" s="115">
        <v>1</v>
      </c>
      <c r="B438" s="116">
        <v>70</v>
      </c>
      <c r="C438" s="116">
        <v>75</v>
      </c>
      <c r="D438" s="116">
        <v>0</v>
      </c>
      <c r="E438" s="116">
        <v>0</v>
      </c>
      <c r="F438" s="116">
        <v>0</v>
      </c>
      <c r="G438" s="116">
        <v>0</v>
      </c>
      <c r="H438" s="116">
        <v>145</v>
      </c>
      <c r="I438" s="111"/>
    </row>
    <row r="439" spans="1:9" ht="15.75" customHeight="1">
      <c r="A439" s="115">
        <v>2</v>
      </c>
      <c r="B439" s="116">
        <v>70</v>
      </c>
      <c r="C439" s="116">
        <v>75</v>
      </c>
      <c r="D439" s="116">
        <v>0</v>
      </c>
      <c r="E439" s="116">
        <v>0</v>
      </c>
      <c r="F439" s="116">
        <v>0</v>
      </c>
      <c r="G439" s="116">
        <v>0</v>
      </c>
      <c r="H439" s="116">
        <v>145</v>
      </c>
      <c r="I439" s="111"/>
    </row>
    <row r="440" spans="1:9" ht="15.75" customHeight="1">
      <c r="A440" s="115">
        <v>3</v>
      </c>
      <c r="B440" s="116">
        <v>70</v>
      </c>
      <c r="C440" s="116">
        <v>75</v>
      </c>
      <c r="D440" s="116">
        <v>0</v>
      </c>
      <c r="E440" s="116">
        <v>0</v>
      </c>
      <c r="F440" s="116">
        <v>0</v>
      </c>
      <c r="G440" s="116">
        <v>0</v>
      </c>
      <c r="H440" s="116">
        <v>145</v>
      </c>
      <c r="I440" s="111"/>
    </row>
    <row r="441" spans="1:9" ht="15.75" customHeight="1">
      <c r="A441" s="115">
        <v>4</v>
      </c>
      <c r="B441" s="116">
        <v>70</v>
      </c>
      <c r="C441" s="116">
        <v>75</v>
      </c>
      <c r="D441" s="116">
        <v>0</v>
      </c>
      <c r="E441" s="116">
        <v>0</v>
      </c>
      <c r="F441" s="116">
        <v>0</v>
      </c>
      <c r="G441" s="116">
        <v>0</v>
      </c>
      <c r="H441" s="116">
        <v>145</v>
      </c>
      <c r="I441" s="111"/>
    </row>
    <row r="442" spans="1:9" ht="15.75" customHeight="1">
      <c r="A442" s="115">
        <v>5</v>
      </c>
      <c r="B442" s="116">
        <v>70</v>
      </c>
      <c r="C442" s="116">
        <v>75</v>
      </c>
      <c r="D442" s="116">
        <v>0</v>
      </c>
      <c r="E442" s="116">
        <v>0</v>
      </c>
      <c r="F442" s="116">
        <v>0</v>
      </c>
      <c r="G442" s="116">
        <v>0</v>
      </c>
      <c r="H442" s="116">
        <v>145</v>
      </c>
      <c r="I442" s="111"/>
    </row>
    <row r="443" spans="1:9" ht="15.75" customHeight="1">
      <c r="A443" s="115">
        <v>6</v>
      </c>
      <c r="B443" s="116">
        <v>75</v>
      </c>
      <c r="C443" s="116">
        <v>70</v>
      </c>
      <c r="D443" s="116">
        <v>0</v>
      </c>
      <c r="E443" s="116">
        <v>0</v>
      </c>
      <c r="F443" s="116">
        <v>0</v>
      </c>
      <c r="G443" s="116">
        <v>0</v>
      </c>
      <c r="H443" s="116">
        <v>145</v>
      </c>
      <c r="I443" s="111"/>
    </row>
    <row r="444" spans="1:9" ht="15.75" customHeight="1">
      <c r="A444" s="115">
        <v>7</v>
      </c>
      <c r="B444" s="116">
        <v>75</v>
      </c>
      <c r="C444" s="116">
        <v>70</v>
      </c>
      <c r="D444" s="116">
        <v>0</v>
      </c>
      <c r="E444" s="116">
        <v>0</v>
      </c>
      <c r="F444" s="116">
        <v>0</v>
      </c>
      <c r="G444" s="116">
        <v>0</v>
      </c>
      <c r="H444" s="116">
        <v>145</v>
      </c>
      <c r="I444" s="111"/>
    </row>
    <row r="445" spans="1:9" ht="15.75" customHeight="1">
      <c r="A445" s="115">
        <v>8</v>
      </c>
      <c r="B445" s="116">
        <v>75</v>
      </c>
      <c r="C445" s="116">
        <v>70</v>
      </c>
      <c r="D445" s="116">
        <v>0</v>
      </c>
      <c r="E445" s="116">
        <v>0</v>
      </c>
      <c r="F445" s="116">
        <v>0</v>
      </c>
      <c r="G445" s="116">
        <v>0</v>
      </c>
      <c r="H445" s="116">
        <v>145</v>
      </c>
      <c r="I445" s="111"/>
    </row>
    <row r="446" spans="1:9" ht="15.75" customHeight="1">
      <c r="A446" s="115">
        <v>9</v>
      </c>
      <c r="B446" s="116">
        <v>75</v>
      </c>
      <c r="C446" s="116">
        <v>70</v>
      </c>
      <c r="D446" s="116">
        <v>0</v>
      </c>
      <c r="E446" s="116">
        <v>0</v>
      </c>
      <c r="F446" s="116">
        <v>0</v>
      </c>
      <c r="G446" s="116">
        <v>0</v>
      </c>
      <c r="H446" s="116">
        <v>145</v>
      </c>
      <c r="I446" s="111"/>
    </row>
    <row r="447" spans="1:9" ht="15.75" customHeight="1">
      <c r="A447" s="115">
        <v>10</v>
      </c>
      <c r="B447" s="116">
        <v>75</v>
      </c>
      <c r="C447" s="116">
        <v>70</v>
      </c>
      <c r="D447" s="116">
        <v>0</v>
      </c>
      <c r="E447" s="116">
        <v>0</v>
      </c>
      <c r="F447" s="116">
        <v>0</v>
      </c>
      <c r="G447" s="116">
        <v>0</v>
      </c>
      <c r="H447" s="116">
        <v>145</v>
      </c>
      <c r="I447" s="111"/>
    </row>
    <row r="448" spans="1:9" ht="15.75" customHeight="1">
      <c r="A448" s="115">
        <v>11</v>
      </c>
      <c r="B448" s="116">
        <v>75</v>
      </c>
      <c r="C448" s="116">
        <v>70</v>
      </c>
      <c r="D448" s="116">
        <v>0</v>
      </c>
      <c r="E448" s="116">
        <v>0</v>
      </c>
      <c r="F448" s="116">
        <v>0</v>
      </c>
      <c r="G448" s="116">
        <v>0</v>
      </c>
      <c r="H448" s="116">
        <v>145</v>
      </c>
      <c r="I448" s="111"/>
    </row>
    <row r="449" spans="1:9" ht="15.75" customHeight="1">
      <c r="A449" s="115">
        <v>12</v>
      </c>
      <c r="B449" s="116">
        <v>75</v>
      </c>
      <c r="C449" s="116">
        <v>70</v>
      </c>
      <c r="D449" s="116">
        <v>0</v>
      </c>
      <c r="E449" s="116">
        <v>0</v>
      </c>
      <c r="F449" s="116">
        <v>0</v>
      </c>
      <c r="G449" s="116">
        <v>0</v>
      </c>
      <c r="H449" s="116">
        <v>145</v>
      </c>
      <c r="I449" s="111"/>
    </row>
    <row r="450" spans="1:9" ht="15.75" customHeight="1">
      <c r="A450" s="115">
        <v>13</v>
      </c>
      <c r="B450" s="116">
        <v>75</v>
      </c>
      <c r="C450" s="116">
        <v>70</v>
      </c>
      <c r="D450" s="116">
        <v>0</v>
      </c>
      <c r="E450" s="116">
        <v>0</v>
      </c>
      <c r="F450" s="116">
        <v>0</v>
      </c>
      <c r="G450" s="116">
        <v>0</v>
      </c>
      <c r="H450" s="116">
        <v>145</v>
      </c>
      <c r="I450" s="111"/>
    </row>
    <row r="451" spans="1:9" ht="15.75" customHeight="1">
      <c r="A451" s="115">
        <v>14</v>
      </c>
      <c r="B451" s="116">
        <v>75</v>
      </c>
      <c r="C451" s="116">
        <v>70</v>
      </c>
      <c r="D451" s="116">
        <v>0</v>
      </c>
      <c r="E451" s="116">
        <v>0</v>
      </c>
      <c r="F451" s="116">
        <v>0</v>
      </c>
      <c r="G451" s="116">
        <v>0</v>
      </c>
      <c r="H451" s="116">
        <v>145</v>
      </c>
      <c r="I451" s="111"/>
    </row>
    <row r="452" spans="1:9" ht="15.75" customHeight="1">
      <c r="A452" s="115">
        <v>15</v>
      </c>
      <c r="B452" s="116">
        <v>75</v>
      </c>
      <c r="C452" s="116">
        <v>70</v>
      </c>
      <c r="D452" s="116">
        <v>0</v>
      </c>
      <c r="E452" s="116">
        <v>0</v>
      </c>
      <c r="F452" s="116">
        <v>0</v>
      </c>
      <c r="G452" s="116">
        <v>0</v>
      </c>
      <c r="H452" s="116">
        <v>145</v>
      </c>
      <c r="I452" s="111"/>
    </row>
    <row r="453" spans="1:9" ht="15.75" customHeight="1">
      <c r="A453" s="115">
        <v>16</v>
      </c>
      <c r="B453" s="116">
        <v>75</v>
      </c>
      <c r="C453" s="116">
        <v>70</v>
      </c>
      <c r="D453" s="116">
        <v>0</v>
      </c>
      <c r="E453" s="116">
        <v>0</v>
      </c>
      <c r="F453" s="116">
        <v>0</v>
      </c>
      <c r="G453" s="116">
        <v>0</v>
      </c>
      <c r="H453" s="116">
        <v>145</v>
      </c>
      <c r="I453" s="111"/>
    </row>
    <row r="454" spans="1:9" ht="15.75" customHeight="1">
      <c r="A454" s="115">
        <v>17</v>
      </c>
      <c r="B454" s="116">
        <v>75</v>
      </c>
      <c r="C454" s="116">
        <v>70</v>
      </c>
      <c r="D454" s="116">
        <v>0</v>
      </c>
      <c r="E454" s="116">
        <v>0</v>
      </c>
      <c r="F454" s="116">
        <v>0</v>
      </c>
      <c r="G454" s="116">
        <v>0</v>
      </c>
      <c r="H454" s="116">
        <v>145</v>
      </c>
      <c r="I454" s="111"/>
    </row>
    <row r="455" spans="1:9" ht="15.75" customHeight="1">
      <c r="A455" s="115">
        <v>18</v>
      </c>
      <c r="B455" s="116">
        <v>75</v>
      </c>
      <c r="C455" s="116">
        <v>70</v>
      </c>
      <c r="D455" s="116">
        <v>0</v>
      </c>
      <c r="E455" s="116">
        <v>0</v>
      </c>
      <c r="F455" s="116">
        <v>0</v>
      </c>
      <c r="G455" s="116">
        <v>0</v>
      </c>
      <c r="H455" s="116">
        <v>145</v>
      </c>
      <c r="I455" s="111"/>
    </row>
    <row r="456" spans="1:9" ht="15.75" customHeight="1">
      <c r="A456" s="115">
        <v>19</v>
      </c>
      <c r="B456" s="116">
        <v>75</v>
      </c>
      <c r="C456" s="116">
        <v>70</v>
      </c>
      <c r="D456" s="116">
        <v>0</v>
      </c>
      <c r="E456" s="116">
        <v>0</v>
      </c>
      <c r="F456" s="116">
        <v>0</v>
      </c>
      <c r="G456" s="116">
        <v>0</v>
      </c>
      <c r="H456" s="116">
        <v>145</v>
      </c>
      <c r="I456" s="111"/>
    </row>
    <row r="457" spans="1:9" ht="15.75" customHeight="1">
      <c r="A457" s="115">
        <v>20</v>
      </c>
      <c r="B457" s="116">
        <v>75</v>
      </c>
      <c r="C457" s="116">
        <v>70</v>
      </c>
      <c r="D457" s="116">
        <v>0</v>
      </c>
      <c r="E457" s="116">
        <v>0</v>
      </c>
      <c r="F457" s="116">
        <v>0</v>
      </c>
      <c r="G457" s="116">
        <v>0</v>
      </c>
      <c r="H457" s="116">
        <v>145</v>
      </c>
      <c r="I457" s="111"/>
    </row>
    <row r="458" spans="1:9" ht="15.75" customHeight="1">
      <c r="A458" s="115">
        <v>21</v>
      </c>
      <c r="B458" s="116">
        <v>75</v>
      </c>
      <c r="C458" s="116">
        <v>70</v>
      </c>
      <c r="D458" s="116">
        <v>0</v>
      </c>
      <c r="E458" s="116">
        <v>0</v>
      </c>
      <c r="F458" s="116">
        <v>0</v>
      </c>
      <c r="G458" s="116">
        <v>0</v>
      </c>
      <c r="H458" s="116">
        <v>145</v>
      </c>
      <c r="I458" s="111"/>
    </row>
    <row r="459" spans="1:9" ht="15.75" customHeight="1">
      <c r="A459" s="115">
        <v>22</v>
      </c>
      <c r="B459" s="116">
        <v>70</v>
      </c>
      <c r="C459" s="116">
        <v>75</v>
      </c>
      <c r="D459" s="116">
        <v>0</v>
      </c>
      <c r="E459" s="116">
        <v>0</v>
      </c>
      <c r="F459" s="116">
        <v>0</v>
      </c>
      <c r="G459" s="116">
        <v>0</v>
      </c>
      <c r="H459" s="116">
        <v>145</v>
      </c>
      <c r="I459" s="111"/>
    </row>
    <row r="460" spans="1:9" ht="15.75" customHeight="1">
      <c r="A460" s="115">
        <v>23</v>
      </c>
      <c r="B460" s="116">
        <v>70</v>
      </c>
      <c r="C460" s="116">
        <v>75</v>
      </c>
      <c r="D460" s="116">
        <v>0</v>
      </c>
      <c r="E460" s="116">
        <v>0</v>
      </c>
      <c r="F460" s="116">
        <v>0</v>
      </c>
      <c r="G460" s="116">
        <v>0</v>
      </c>
      <c r="H460" s="116">
        <v>145</v>
      </c>
      <c r="I460" s="111"/>
    </row>
    <row r="461" spans="1:9" ht="15.75" customHeight="1">
      <c r="A461" s="115">
        <v>24</v>
      </c>
      <c r="B461" s="116">
        <v>70</v>
      </c>
      <c r="C461" s="116">
        <v>75</v>
      </c>
      <c r="D461" s="116">
        <v>0</v>
      </c>
      <c r="E461" s="116">
        <v>0</v>
      </c>
      <c r="F461" s="116">
        <v>0</v>
      </c>
      <c r="G461" s="116">
        <v>0</v>
      </c>
      <c r="H461" s="116">
        <v>145</v>
      </c>
      <c r="I461" s="111"/>
    </row>
    <row r="462" spans="1:9" ht="15.75" customHeight="1">
      <c r="A462" s="118" t="s">
        <v>378</v>
      </c>
      <c r="B462" s="116">
        <v>70</v>
      </c>
      <c r="C462" s="116">
        <v>75</v>
      </c>
      <c r="D462" s="116">
        <v>0</v>
      </c>
      <c r="E462" s="116">
        <v>0</v>
      </c>
      <c r="F462" s="116">
        <v>0</v>
      </c>
      <c r="G462" s="116">
        <v>0</v>
      </c>
      <c r="H462" s="116">
        <v>145</v>
      </c>
      <c r="I462" s="111"/>
    </row>
    <row r="463" spans="1:9" ht="15.75" thickBot="1">
      <c r="A463" s="10"/>
      <c r="I463" s="12"/>
    </row>
    <row r="464" spans="1:9" ht="15.75" thickBot="1">
      <c r="A464" s="4" t="s">
        <v>379</v>
      </c>
      <c r="B464" s="229" t="s">
        <v>380</v>
      </c>
      <c r="C464" s="231"/>
      <c r="D464" s="231"/>
      <c r="E464" s="231"/>
      <c r="F464" s="231"/>
      <c r="G464" s="230"/>
      <c r="H464" s="229" t="s">
        <v>4</v>
      </c>
      <c r="I464" s="230"/>
    </row>
    <row r="465" spans="1:9" ht="15.75" thickBot="1">
      <c r="A465" s="10"/>
      <c r="B465"/>
      <c r="I465" s="12"/>
    </row>
    <row r="466" spans="1:9" ht="15.75" thickBot="1">
      <c r="A466" s="123" t="s">
        <v>381</v>
      </c>
      <c r="B466" s="214" t="s">
        <v>382</v>
      </c>
      <c r="C466" s="215"/>
      <c r="D466" s="215"/>
      <c r="E466" s="215"/>
      <c r="F466" s="215"/>
      <c r="G466" s="216"/>
      <c r="H466" s="47" t="s">
        <v>214</v>
      </c>
      <c r="I466" s="126" t="s">
        <v>215</v>
      </c>
    </row>
    <row r="467" spans="1:9" ht="15.75" thickBot="1">
      <c r="A467" s="127"/>
      <c r="B467"/>
      <c r="I467" s="12"/>
    </row>
    <row r="468" spans="1:9" ht="15.75" thickBot="1">
      <c r="A468" s="4" t="s">
        <v>381</v>
      </c>
      <c r="B468" s="214" t="s">
        <v>216</v>
      </c>
      <c r="C468" s="215"/>
      <c r="D468" s="215"/>
      <c r="E468" s="215"/>
      <c r="F468" s="215"/>
      <c r="G468" s="216"/>
      <c r="H468" s="47" t="s">
        <v>214</v>
      </c>
      <c r="I468" s="126" t="s">
        <v>215</v>
      </c>
    </row>
    <row r="469" spans="1:9" ht="15.75" thickBot="1">
      <c r="A469" s="10"/>
      <c r="B469"/>
      <c r="I469" s="12"/>
    </row>
    <row r="470" spans="1:9" ht="15.75" thickBot="1">
      <c r="A470" s="4" t="s">
        <v>383</v>
      </c>
      <c r="B470" s="214" t="s">
        <v>384</v>
      </c>
      <c r="C470" s="215"/>
      <c r="D470" s="215"/>
      <c r="E470" s="215"/>
      <c r="F470" s="215"/>
      <c r="G470" s="216"/>
      <c r="H470" s="229" t="s">
        <v>4</v>
      </c>
      <c r="I470" s="230"/>
    </row>
    <row r="471" spans="1:9" ht="15.75" thickBot="1">
      <c r="A471" s="10"/>
      <c r="B471"/>
      <c r="I471" s="12"/>
    </row>
    <row r="472" spans="1:9" ht="15.75" thickBot="1">
      <c r="A472" s="4" t="s">
        <v>385</v>
      </c>
      <c r="B472" s="214" t="s">
        <v>386</v>
      </c>
      <c r="C472" s="215"/>
      <c r="D472" s="215"/>
      <c r="E472" s="215"/>
      <c r="F472" s="215"/>
      <c r="G472" s="215"/>
      <c r="H472" s="215"/>
      <c r="I472" s="216"/>
    </row>
    <row r="473" spans="1:9">
      <c r="A473" s="10"/>
      <c r="B473" s="128"/>
      <c r="C473" s="128"/>
      <c r="D473" s="128"/>
      <c r="E473" s="128"/>
      <c r="F473" s="128"/>
      <c r="G473" s="128"/>
      <c r="H473" s="128"/>
      <c r="I473" s="129"/>
    </row>
    <row r="474" spans="1:9">
      <c r="A474" s="10"/>
      <c r="B474" s="128"/>
      <c r="C474" s="128"/>
      <c r="D474" s="128"/>
      <c r="E474" s="128"/>
      <c r="F474" s="128"/>
      <c r="G474" s="128"/>
      <c r="H474" s="128"/>
      <c r="I474" s="129"/>
    </row>
    <row r="475" spans="1:9">
      <c r="A475" s="10"/>
      <c r="B475" s="128"/>
      <c r="C475" s="128"/>
      <c r="D475" s="128"/>
      <c r="E475" s="128"/>
      <c r="F475" s="128"/>
      <c r="G475" s="128"/>
      <c r="H475" s="128"/>
      <c r="I475" s="129"/>
    </row>
    <row r="476" spans="1:9">
      <c r="A476" s="10"/>
      <c r="B476" s="128"/>
      <c r="C476" s="128"/>
      <c r="D476" s="128"/>
      <c r="E476" s="128"/>
      <c r="F476" s="128"/>
      <c r="G476" s="128"/>
      <c r="H476" s="128"/>
      <c r="I476" s="129"/>
    </row>
    <row r="477" spans="1:9">
      <c r="A477" s="10"/>
      <c r="B477" s="128"/>
      <c r="C477" s="128"/>
      <c r="D477" s="128"/>
      <c r="E477" s="128"/>
      <c r="F477" s="128"/>
      <c r="G477" s="128"/>
      <c r="H477" s="128"/>
      <c r="I477" s="129"/>
    </row>
    <row r="478" spans="1:9">
      <c r="A478" s="10"/>
      <c r="B478" s="128"/>
      <c r="C478" s="128"/>
      <c r="D478" s="128"/>
      <c r="E478" s="128"/>
      <c r="F478" s="128"/>
      <c r="G478" s="128"/>
      <c r="H478" s="128"/>
      <c r="I478" s="129"/>
    </row>
    <row r="479" spans="1:9">
      <c r="A479" s="10"/>
      <c r="B479" s="128"/>
      <c r="C479" s="128"/>
      <c r="D479" s="128"/>
      <c r="E479" s="128"/>
      <c r="F479" s="128"/>
      <c r="G479" s="128"/>
      <c r="H479" s="128"/>
      <c r="I479" s="129"/>
    </row>
    <row r="480" spans="1:9">
      <c r="A480" s="10"/>
      <c r="B480" s="128"/>
      <c r="C480" s="128"/>
      <c r="D480" s="128"/>
      <c r="E480" s="128"/>
      <c r="F480" s="128"/>
      <c r="G480" s="128"/>
      <c r="H480" s="128"/>
      <c r="I480" s="129"/>
    </row>
    <row r="481" spans="1:9">
      <c r="A481" s="10"/>
      <c r="B481" s="128"/>
      <c r="C481" s="128"/>
      <c r="D481" s="128"/>
      <c r="E481" s="128"/>
      <c r="F481" s="128"/>
      <c r="G481" s="128"/>
      <c r="H481" s="128"/>
      <c r="I481" s="129"/>
    </row>
    <row r="482" spans="1:9">
      <c r="A482" s="10"/>
      <c r="B482" s="128"/>
      <c r="C482" s="128"/>
      <c r="D482" s="128"/>
      <c r="E482" s="128"/>
      <c r="F482" s="128"/>
      <c r="G482" s="128"/>
      <c r="H482" s="128"/>
      <c r="I482" s="129"/>
    </row>
    <row r="483" spans="1:9">
      <c r="A483" s="10"/>
      <c r="B483" s="128"/>
      <c r="C483" s="128"/>
      <c r="D483" s="128"/>
      <c r="E483" s="128"/>
      <c r="F483" s="128"/>
      <c r="G483" s="128"/>
      <c r="H483" s="128"/>
      <c r="I483" s="129"/>
    </row>
    <row r="484" spans="1:9">
      <c r="A484" s="10"/>
      <c r="B484" s="128"/>
      <c r="C484" s="128"/>
      <c r="D484" s="128"/>
      <c r="E484" s="128"/>
      <c r="F484" s="128"/>
      <c r="G484" s="128"/>
      <c r="H484" s="128"/>
      <c r="I484" s="129"/>
    </row>
    <row r="485" spans="1:9">
      <c r="A485" s="10"/>
      <c r="I485" s="12"/>
    </row>
    <row r="486" spans="1:9">
      <c r="A486" s="10"/>
      <c r="I486" s="12"/>
    </row>
    <row r="487" spans="1:9" ht="15.75" thickBot="1">
      <c r="A487" s="10"/>
      <c r="I487" s="12"/>
    </row>
    <row r="488" spans="1:9" ht="15.75" thickBot="1">
      <c r="A488" s="196" t="s">
        <v>387</v>
      </c>
      <c r="B488" s="197"/>
      <c r="C488" s="197"/>
      <c r="D488" s="197"/>
      <c r="E488" s="197"/>
      <c r="F488" s="197"/>
      <c r="G488" s="197"/>
      <c r="H488" s="197"/>
      <c r="I488" s="198"/>
    </row>
    <row r="489" spans="1:9" ht="15.75" thickBot="1">
      <c r="A489" s="10"/>
      <c r="I489" s="12"/>
    </row>
    <row r="490" spans="1:9" ht="15.75" customHeight="1" thickBot="1">
      <c r="A490" s="4" t="s">
        <v>388</v>
      </c>
      <c r="B490" s="226" t="s">
        <v>389</v>
      </c>
      <c r="C490" s="227"/>
      <c r="D490" s="227"/>
      <c r="E490" s="227"/>
      <c r="F490" s="227"/>
      <c r="G490" s="227"/>
      <c r="H490" s="227"/>
      <c r="I490" s="228"/>
    </row>
    <row r="491" spans="1:9">
      <c r="A491" s="10"/>
      <c r="B491"/>
      <c r="I491" s="12"/>
    </row>
    <row r="492" spans="1:9">
      <c r="A492" s="10"/>
      <c r="C492" s="130" t="s">
        <v>390</v>
      </c>
      <c r="D492" s="33" t="s">
        <v>391</v>
      </c>
      <c r="E492" s="71" t="s">
        <v>392</v>
      </c>
      <c r="I492" s="12"/>
    </row>
    <row r="493" spans="1:9">
      <c r="A493" s="10"/>
      <c r="C493" s="131">
        <v>1</v>
      </c>
      <c r="D493" s="132">
        <v>665.05</v>
      </c>
      <c r="E493" s="132">
        <v>14.910669905913778</v>
      </c>
      <c r="I493" s="12"/>
    </row>
    <row r="494" spans="1:9">
      <c r="A494" s="10"/>
      <c r="C494" s="131">
        <v>2</v>
      </c>
      <c r="D494" s="132">
        <v>615.12</v>
      </c>
      <c r="E494" s="132">
        <v>16.272354955914011</v>
      </c>
      <c r="I494" s="12"/>
    </row>
    <row r="495" spans="1:9">
      <c r="A495" s="10"/>
      <c r="C495" s="131">
        <v>3</v>
      </c>
      <c r="D495" s="132">
        <v>583.26</v>
      </c>
      <c r="E495" s="132">
        <v>16.128345395914266</v>
      </c>
      <c r="I495" s="12"/>
    </row>
    <row r="496" spans="1:9">
      <c r="A496" s="10"/>
      <c r="C496" s="131">
        <v>4</v>
      </c>
      <c r="D496" s="132">
        <v>567.94000000000005</v>
      </c>
      <c r="E496" s="132">
        <v>14.009891475913946</v>
      </c>
      <c r="I496" s="12"/>
    </row>
    <row r="497" spans="1:9">
      <c r="A497" s="10"/>
      <c r="C497" s="131">
        <v>5</v>
      </c>
      <c r="D497" s="132">
        <v>577.11</v>
      </c>
      <c r="E497" s="132">
        <v>12.914701495913846</v>
      </c>
      <c r="I497" s="12"/>
    </row>
    <row r="498" spans="1:9">
      <c r="A498" s="10"/>
      <c r="C498" s="131">
        <v>6</v>
      </c>
      <c r="D498" s="132">
        <v>609.51</v>
      </c>
      <c r="E498" s="132">
        <v>13.210637385913401</v>
      </c>
      <c r="I498" s="12"/>
    </row>
    <row r="499" spans="1:9">
      <c r="A499" s="10"/>
      <c r="C499" s="131">
        <v>7</v>
      </c>
      <c r="D499" s="132">
        <v>702.16</v>
      </c>
      <c r="E499" s="132">
        <v>13.031395445913859</v>
      </c>
      <c r="I499" s="12"/>
    </row>
    <row r="500" spans="1:9">
      <c r="A500" s="10"/>
      <c r="C500" s="131">
        <v>8</v>
      </c>
      <c r="D500" s="132">
        <v>817.04</v>
      </c>
      <c r="E500" s="132">
        <v>15.127378625914389</v>
      </c>
      <c r="I500" s="12"/>
    </row>
    <row r="501" spans="1:9">
      <c r="A501" s="10"/>
      <c r="C501" s="131">
        <v>9</v>
      </c>
      <c r="D501" s="132">
        <v>872.5</v>
      </c>
      <c r="E501" s="132">
        <v>15.915948375914354</v>
      </c>
      <c r="I501" s="12"/>
    </row>
    <row r="502" spans="1:9">
      <c r="A502" s="10"/>
      <c r="C502" s="131">
        <v>10</v>
      </c>
      <c r="D502" s="132">
        <v>860.85</v>
      </c>
      <c r="E502" s="132">
        <v>21.405784875913696</v>
      </c>
      <c r="I502" s="12"/>
    </row>
    <row r="503" spans="1:9">
      <c r="A503" s="10"/>
      <c r="C503" s="131">
        <v>11</v>
      </c>
      <c r="D503" s="132">
        <v>972.84</v>
      </c>
      <c r="E503" s="132">
        <v>18.445376925913706</v>
      </c>
      <c r="I503" s="12"/>
    </row>
    <row r="504" spans="1:9">
      <c r="A504" s="10"/>
      <c r="C504" s="131">
        <v>12</v>
      </c>
      <c r="D504" s="132">
        <v>976.26</v>
      </c>
      <c r="E504" s="132">
        <v>14.729115615913543</v>
      </c>
      <c r="I504" s="12"/>
    </row>
    <row r="505" spans="1:9">
      <c r="A505" s="10"/>
      <c r="C505" s="131">
        <v>13</v>
      </c>
      <c r="D505" s="132">
        <v>987.69</v>
      </c>
      <c r="E505" s="132">
        <v>15.312259925914077</v>
      </c>
      <c r="I505" s="12"/>
    </row>
    <row r="506" spans="1:9">
      <c r="A506" s="10"/>
      <c r="C506" s="131">
        <v>14</v>
      </c>
      <c r="D506" s="132">
        <v>1075.31</v>
      </c>
      <c r="E506" s="132">
        <v>14.852033795914167</v>
      </c>
      <c r="I506" s="12"/>
    </row>
    <row r="507" spans="1:9" ht="15.75" customHeight="1">
      <c r="A507" s="10"/>
      <c r="C507" s="131">
        <v>15</v>
      </c>
      <c r="D507" s="132">
        <v>1065.1400000000001</v>
      </c>
      <c r="E507" s="132">
        <v>15.127782975913988</v>
      </c>
      <c r="I507" s="12"/>
    </row>
    <row r="508" spans="1:9">
      <c r="A508" s="10"/>
      <c r="C508" s="131">
        <v>16</v>
      </c>
      <c r="D508" s="132">
        <v>1052.42</v>
      </c>
      <c r="E508" s="132">
        <v>17.088374715914711</v>
      </c>
      <c r="I508" s="12"/>
    </row>
    <row r="509" spans="1:9">
      <c r="A509" s="10"/>
      <c r="C509" s="131">
        <v>17</v>
      </c>
      <c r="D509" s="132">
        <v>980.14</v>
      </c>
      <c r="E509" s="132">
        <v>14.013406245914098</v>
      </c>
      <c r="I509" s="12"/>
    </row>
    <row r="510" spans="1:9">
      <c r="A510" s="10"/>
      <c r="C510" s="131">
        <v>18</v>
      </c>
      <c r="D510" s="132">
        <v>954.24</v>
      </c>
      <c r="E510" s="132">
        <v>15.970629345914631</v>
      </c>
      <c r="I510" s="12"/>
    </row>
    <row r="511" spans="1:9">
      <c r="A511" s="10"/>
      <c r="C511" s="131">
        <v>19</v>
      </c>
      <c r="D511" s="132">
        <v>973.61</v>
      </c>
      <c r="E511" s="132">
        <v>19.191757975914015</v>
      </c>
      <c r="I511" s="12"/>
    </row>
    <row r="512" spans="1:9">
      <c r="A512" s="10"/>
      <c r="C512" s="131">
        <v>20</v>
      </c>
      <c r="D512" s="132">
        <v>1030.96</v>
      </c>
      <c r="E512" s="132">
        <v>22.415486505913805</v>
      </c>
      <c r="I512" s="12"/>
    </row>
    <row r="513" spans="1:9">
      <c r="A513" s="10"/>
      <c r="C513" s="131">
        <v>21</v>
      </c>
      <c r="D513" s="132">
        <v>1019.91</v>
      </c>
      <c r="E513" s="132">
        <v>21.987817795913998</v>
      </c>
      <c r="I513" s="12"/>
    </row>
    <row r="514" spans="1:9">
      <c r="A514" s="10"/>
      <c r="C514" s="131">
        <v>22</v>
      </c>
      <c r="D514" s="132">
        <v>962.13</v>
      </c>
      <c r="E514" s="132">
        <v>20.41904074591298</v>
      </c>
      <c r="I514" s="12"/>
    </row>
    <row r="515" spans="1:9">
      <c r="A515" s="10"/>
      <c r="C515" s="131">
        <v>23</v>
      </c>
      <c r="D515" s="132">
        <v>860.7</v>
      </c>
      <c r="E515" s="132">
        <v>17.152825665913838</v>
      </c>
      <c r="I515" s="12"/>
    </row>
    <row r="516" spans="1:9">
      <c r="A516" s="10"/>
      <c r="C516" s="131">
        <v>24</v>
      </c>
      <c r="D516" s="132">
        <v>750.54</v>
      </c>
      <c r="E516" s="132">
        <v>14.816512725913867</v>
      </c>
      <c r="I516" s="12"/>
    </row>
    <row r="517" spans="1:9">
      <c r="A517" s="10"/>
      <c r="C517" s="131">
        <v>25</v>
      </c>
      <c r="D517" s="132">
        <v>662.41</v>
      </c>
      <c r="E517" s="132">
        <v>11.642705945914258</v>
      </c>
      <c r="I517" s="12"/>
    </row>
    <row r="518" spans="1:9">
      <c r="A518" s="10"/>
      <c r="C518" s="131">
        <v>26</v>
      </c>
      <c r="D518" s="132">
        <v>607.1</v>
      </c>
      <c r="E518" s="132">
        <v>10.952863375913694</v>
      </c>
      <c r="I518" s="12"/>
    </row>
    <row r="519" spans="1:9" ht="15.75" customHeight="1">
      <c r="A519" s="10"/>
      <c r="C519" s="131">
        <v>27</v>
      </c>
      <c r="D519" s="132">
        <v>579.66999999999996</v>
      </c>
      <c r="E519" s="132">
        <v>11.067690315913865</v>
      </c>
      <c r="I519" s="12"/>
    </row>
    <row r="520" spans="1:9">
      <c r="A520" s="10"/>
      <c r="C520" s="131">
        <v>28</v>
      </c>
      <c r="D520" s="132">
        <v>563.25</v>
      </c>
      <c r="E520" s="132">
        <v>12.030392475913573</v>
      </c>
      <c r="I520" s="12"/>
    </row>
    <row r="521" spans="1:9" ht="15.75" customHeight="1">
      <c r="A521" s="10"/>
      <c r="C521" s="131">
        <v>29</v>
      </c>
      <c r="D521" s="132">
        <v>569.92999999999995</v>
      </c>
      <c r="E521" s="132">
        <v>12.57015885591386</v>
      </c>
      <c r="I521" s="12"/>
    </row>
    <row r="522" spans="1:9">
      <c r="A522" s="10"/>
      <c r="C522" s="131">
        <v>30</v>
      </c>
      <c r="D522" s="132">
        <v>614.53</v>
      </c>
      <c r="E522" s="132">
        <v>12.222195435913932</v>
      </c>
      <c r="I522" s="12"/>
    </row>
    <row r="523" spans="1:9">
      <c r="A523" s="10"/>
      <c r="C523" s="131">
        <v>31</v>
      </c>
      <c r="D523" s="132">
        <v>706.69</v>
      </c>
      <c r="E523" s="132">
        <v>13.019433425914031</v>
      </c>
      <c r="I523" s="12"/>
    </row>
    <row r="524" spans="1:9">
      <c r="A524" s="10"/>
      <c r="C524" s="131">
        <v>32</v>
      </c>
      <c r="D524" s="132">
        <v>826.58</v>
      </c>
      <c r="E524" s="132">
        <v>18.636231155914402</v>
      </c>
      <c r="I524" s="12"/>
    </row>
    <row r="525" spans="1:9">
      <c r="A525" s="10"/>
      <c r="C525" s="131">
        <v>33</v>
      </c>
      <c r="D525" s="132">
        <v>895.89</v>
      </c>
      <c r="E525" s="132">
        <v>22.454868475914282</v>
      </c>
      <c r="I525" s="12"/>
    </row>
    <row r="526" spans="1:9">
      <c r="A526" s="10"/>
      <c r="C526" s="131">
        <v>34</v>
      </c>
      <c r="D526" s="132">
        <v>897.24</v>
      </c>
      <c r="E526" s="132">
        <v>28.473814135913472</v>
      </c>
      <c r="I526" s="12"/>
    </row>
    <row r="527" spans="1:9">
      <c r="A527" s="10"/>
      <c r="C527" s="131">
        <v>35</v>
      </c>
      <c r="D527" s="132">
        <v>894.72</v>
      </c>
      <c r="E527" s="132">
        <v>25.680798805914037</v>
      </c>
      <c r="I527" s="12"/>
    </row>
    <row r="528" spans="1:9">
      <c r="A528" s="10"/>
      <c r="C528" s="131">
        <v>36</v>
      </c>
      <c r="D528" s="132">
        <v>874.18</v>
      </c>
      <c r="E528" s="132">
        <v>19.364505385913844</v>
      </c>
      <c r="I528" s="12"/>
    </row>
    <row r="529" spans="1:9">
      <c r="A529" s="10"/>
      <c r="C529" s="131">
        <v>37</v>
      </c>
      <c r="D529" s="132">
        <v>843</v>
      </c>
      <c r="E529" s="132">
        <v>15.249522215913544</v>
      </c>
      <c r="I529" s="12"/>
    </row>
    <row r="530" spans="1:9">
      <c r="A530" s="10"/>
      <c r="C530" s="131">
        <v>38</v>
      </c>
      <c r="D530" s="132">
        <v>861.07</v>
      </c>
      <c r="E530" s="132">
        <v>13.908080795914316</v>
      </c>
      <c r="I530" s="12"/>
    </row>
    <row r="531" spans="1:9">
      <c r="A531" s="10"/>
      <c r="C531" s="131">
        <v>39</v>
      </c>
      <c r="D531" s="132">
        <v>859.58</v>
      </c>
      <c r="E531" s="132">
        <v>13.40650581591342</v>
      </c>
      <c r="I531" s="12"/>
    </row>
    <row r="532" spans="1:9">
      <c r="A532" s="10"/>
      <c r="C532" s="131">
        <v>40</v>
      </c>
      <c r="D532" s="132">
        <v>879.96</v>
      </c>
      <c r="E532" s="132">
        <v>12.744558735913643</v>
      </c>
      <c r="I532" s="12"/>
    </row>
    <row r="533" spans="1:9">
      <c r="A533" s="10"/>
      <c r="C533" s="131">
        <v>41</v>
      </c>
      <c r="D533" s="132">
        <v>898.33</v>
      </c>
      <c r="E533" s="132">
        <v>12.880541765914131</v>
      </c>
      <c r="I533" s="12"/>
    </row>
    <row r="534" spans="1:9">
      <c r="A534" s="10"/>
      <c r="C534" s="131">
        <v>42</v>
      </c>
      <c r="D534" s="132">
        <v>958.71</v>
      </c>
      <c r="E534" s="132">
        <v>15.55283070591463</v>
      </c>
      <c r="I534" s="12"/>
    </row>
    <row r="535" spans="1:9">
      <c r="A535" s="10"/>
      <c r="C535" s="131">
        <v>43</v>
      </c>
      <c r="D535" s="132">
        <v>1020.74</v>
      </c>
      <c r="E535" s="132">
        <v>15.177324755914242</v>
      </c>
      <c r="I535" s="12"/>
    </row>
    <row r="536" spans="1:9">
      <c r="A536" s="10"/>
      <c r="C536" s="131">
        <v>44</v>
      </c>
      <c r="D536" s="132">
        <v>1078.03</v>
      </c>
      <c r="E536" s="132">
        <v>15.710988625914069</v>
      </c>
      <c r="I536" s="12"/>
    </row>
    <row r="537" spans="1:9">
      <c r="A537" s="10"/>
      <c r="C537" s="131">
        <v>45</v>
      </c>
      <c r="D537" s="132">
        <v>1082.5899999999999</v>
      </c>
      <c r="E537" s="132">
        <v>15.030303715914215</v>
      </c>
      <c r="I537" s="12"/>
    </row>
    <row r="538" spans="1:9">
      <c r="A538" s="10"/>
      <c r="C538" s="131">
        <v>46</v>
      </c>
      <c r="D538" s="132">
        <v>982.96</v>
      </c>
      <c r="E538" s="132">
        <v>13.605300695913684</v>
      </c>
      <c r="I538" s="12"/>
    </row>
    <row r="539" spans="1:9">
      <c r="A539" s="10"/>
      <c r="C539" s="131">
        <v>47</v>
      </c>
      <c r="D539" s="132">
        <v>857.29</v>
      </c>
      <c r="E539" s="132">
        <v>17.887486565914173</v>
      </c>
      <c r="I539" s="12"/>
    </row>
    <row r="540" spans="1:9">
      <c r="A540" s="10"/>
      <c r="C540" s="131">
        <v>48</v>
      </c>
      <c r="D540" s="132">
        <v>749.07</v>
      </c>
      <c r="E540" s="132">
        <v>16.288231105914178</v>
      </c>
      <c r="I540" s="12"/>
    </row>
    <row r="541" spans="1:9">
      <c r="A541" s="10"/>
      <c r="C541" s="131">
        <v>49</v>
      </c>
      <c r="D541" s="132">
        <v>673.19</v>
      </c>
      <c r="E541" s="132">
        <v>14.900044125914064</v>
      </c>
      <c r="I541" s="12"/>
    </row>
    <row r="542" spans="1:9">
      <c r="A542" s="10"/>
      <c r="C542" s="131">
        <v>50</v>
      </c>
      <c r="D542" s="132">
        <v>615.53</v>
      </c>
      <c r="E542" s="132">
        <v>11.476425845913809</v>
      </c>
      <c r="I542" s="12"/>
    </row>
    <row r="543" spans="1:9">
      <c r="A543" s="10"/>
      <c r="C543" s="131">
        <v>51</v>
      </c>
      <c r="D543" s="132">
        <v>585.03</v>
      </c>
      <c r="E543" s="132">
        <v>12.553581725913318</v>
      </c>
      <c r="I543" s="12"/>
    </row>
    <row r="544" spans="1:9">
      <c r="A544" s="10"/>
      <c r="C544" s="131">
        <v>52</v>
      </c>
      <c r="D544" s="132">
        <v>569.41999999999996</v>
      </c>
      <c r="E544" s="132">
        <v>13.621123895914025</v>
      </c>
      <c r="I544" s="12"/>
    </row>
    <row r="545" spans="1:9">
      <c r="A545" s="10"/>
      <c r="C545" s="131">
        <v>53</v>
      </c>
      <c r="D545" s="132">
        <v>569.58000000000004</v>
      </c>
      <c r="E545" s="132">
        <v>13.686711645913761</v>
      </c>
      <c r="I545" s="12"/>
    </row>
    <row r="546" spans="1:9">
      <c r="A546" s="10"/>
      <c r="C546" s="131">
        <v>54</v>
      </c>
      <c r="D546" s="132">
        <v>596.80999999999995</v>
      </c>
      <c r="E546" s="132">
        <v>14.278287255913938</v>
      </c>
      <c r="I546" s="12"/>
    </row>
    <row r="547" spans="1:9">
      <c r="A547" s="10"/>
      <c r="C547" s="131">
        <v>55</v>
      </c>
      <c r="D547" s="132">
        <v>668.9</v>
      </c>
      <c r="E547" s="132">
        <v>16.890348185913695</v>
      </c>
      <c r="I547" s="12"/>
    </row>
    <row r="548" spans="1:9">
      <c r="A548" s="10"/>
      <c r="C548" s="131">
        <v>56</v>
      </c>
      <c r="D548" s="132">
        <v>763.39</v>
      </c>
      <c r="E548" s="132">
        <v>23.827575535914775</v>
      </c>
      <c r="I548" s="12"/>
    </row>
    <row r="549" spans="1:9">
      <c r="A549" s="10"/>
      <c r="C549" s="131">
        <v>57</v>
      </c>
      <c r="D549" s="132">
        <v>838.47</v>
      </c>
      <c r="E549" s="132">
        <v>29.295761515913455</v>
      </c>
      <c r="I549" s="12"/>
    </row>
    <row r="550" spans="1:9" ht="15.75" customHeight="1">
      <c r="A550" s="10"/>
      <c r="C550" s="131">
        <v>58</v>
      </c>
      <c r="D550" s="132">
        <v>837.21</v>
      </c>
      <c r="E550" s="132">
        <v>34.211264715914467</v>
      </c>
      <c r="I550" s="12"/>
    </row>
    <row r="551" spans="1:9">
      <c r="A551" s="10"/>
      <c r="C551" s="131">
        <v>59</v>
      </c>
      <c r="D551" s="132">
        <v>849.26</v>
      </c>
      <c r="E551" s="132">
        <v>38.66786102591368</v>
      </c>
      <c r="I551" s="12"/>
    </row>
    <row r="552" spans="1:9">
      <c r="A552" s="10"/>
      <c r="C552" s="131">
        <v>60</v>
      </c>
      <c r="D552" s="132">
        <v>861.55</v>
      </c>
      <c r="E552" s="132">
        <v>40.900230205913886</v>
      </c>
      <c r="I552" s="12"/>
    </row>
    <row r="553" spans="1:9">
      <c r="A553" s="10"/>
      <c r="C553" s="131">
        <v>61</v>
      </c>
      <c r="D553" s="132">
        <v>889.36</v>
      </c>
      <c r="E553" s="132">
        <v>41.104189615913356</v>
      </c>
      <c r="I553" s="12"/>
    </row>
    <row r="554" spans="1:9">
      <c r="A554" s="10"/>
      <c r="C554" s="131">
        <v>62</v>
      </c>
      <c r="D554" s="132">
        <v>919.38</v>
      </c>
      <c r="E554" s="132">
        <v>40.151661995914537</v>
      </c>
      <c r="I554" s="12"/>
    </row>
    <row r="555" spans="1:9" ht="15.75" customHeight="1">
      <c r="A555" s="10"/>
      <c r="C555" s="131">
        <v>63</v>
      </c>
      <c r="D555" s="132">
        <v>902.25</v>
      </c>
      <c r="E555" s="132">
        <v>38.764372025914327</v>
      </c>
      <c r="I555" s="12"/>
    </row>
    <row r="556" spans="1:9">
      <c r="A556" s="10"/>
      <c r="C556" s="131">
        <v>64</v>
      </c>
      <c r="D556" s="132">
        <v>886.35</v>
      </c>
      <c r="E556" s="132">
        <v>29.640251075914648</v>
      </c>
      <c r="I556" s="12"/>
    </row>
    <row r="557" spans="1:9">
      <c r="A557" s="10"/>
      <c r="C557" s="131">
        <v>65</v>
      </c>
      <c r="D557" s="132">
        <v>920.7</v>
      </c>
      <c r="E557" s="132">
        <v>23.55752956591482</v>
      </c>
      <c r="I557" s="12"/>
    </row>
    <row r="558" spans="1:9">
      <c r="A558" s="10"/>
      <c r="C558" s="131">
        <v>66</v>
      </c>
      <c r="D558" s="132">
        <v>963.24</v>
      </c>
      <c r="E558" s="132">
        <v>15.696299415913472</v>
      </c>
      <c r="I558" s="12"/>
    </row>
    <row r="559" spans="1:9">
      <c r="A559" s="10"/>
      <c r="C559" s="131">
        <v>67</v>
      </c>
      <c r="D559" s="132">
        <v>1009.17</v>
      </c>
      <c r="E559" s="132">
        <v>17.777268635913515</v>
      </c>
      <c r="I559" s="12"/>
    </row>
    <row r="560" spans="1:9">
      <c r="A560" s="10"/>
      <c r="C560" s="131">
        <v>68</v>
      </c>
      <c r="D560" s="132">
        <v>1078.68</v>
      </c>
      <c r="E560" s="132">
        <v>17.741676615914002</v>
      </c>
      <c r="I560" s="12"/>
    </row>
    <row r="561" spans="1:9" ht="15.75" customHeight="1">
      <c r="A561" s="10"/>
      <c r="C561" s="131">
        <v>69</v>
      </c>
      <c r="D561" s="132">
        <v>1073.49</v>
      </c>
      <c r="E561" s="132">
        <v>16.112026545913068</v>
      </c>
      <c r="I561" s="12"/>
    </row>
    <row r="562" spans="1:9" ht="15.75" customHeight="1">
      <c r="A562" s="10"/>
      <c r="C562" s="131">
        <v>70</v>
      </c>
      <c r="D562" s="132">
        <v>1016.5</v>
      </c>
      <c r="E562" s="132">
        <v>12.262438635913668</v>
      </c>
      <c r="I562" s="12"/>
    </row>
    <row r="563" spans="1:9">
      <c r="A563" s="10"/>
      <c r="C563" s="131">
        <v>71</v>
      </c>
      <c r="D563" s="132">
        <v>905.75</v>
      </c>
      <c r="E563" s="132">
        <v>14.164428325914173</v>
      </c>
      <c r="I563" s="12"/>
    </row>
    <row r="564" spans="1:9">
      <c r="A564" s="10"/>
      <c r="C564" s="131">
        <v>72</v>
      </c>
      <c r="D564" s="132">
        <v>774.65</v>
      </c>
      <c r="E564" s="132">
        <v>14.293422915913652</v>
      </c>
      <c r="I564" s="12"/>
    </row>
    <row r="565" spans="1:9">
      <c r="A565" s="10"/>
      <c r="C565" s="131">
        <v>73</v>
      </c>
      <c r="D565" s="132">
        <v>697.9</v>
      </c>
      <c r="E565" s="132">
        <v>11.917204725914075</v>
      </c>
      <c r="I565" s="12"/>
    </row>
    <row r="566" spans="1:9">
      <c r="A566" s="10"/>
      <c r="C566" s="131">
        <v>74</v>
      </c>
      <c r="D566" s="132">
        <v>639.62</v>
      </c>
      <c r="E566" s="132">
        <v>11.044842565913655</v>
      </c>
      <c r="I566" s="12"/>
    </row>
    <row r="567" spans="1:9">
      <c r="A567" s="10"/>
      <c r="C567" s="131">
        <v>75</v>
      </c>
      <c r="D567" s="132">
        <v>608.15</v>
      </c>
      <c r="E567" s="132">
        <v>11.64089148591404</v>
      </c>
      <c r="I567" s="12"/>
    </row>
    <row r="568" spans="1:9">
      <c r="A568" s="10"/>
      <c r="C568" s="131">
        <v>76</v>
      </c>
      <c r="D568" s="132">
        <v>591.29</v>
      </c>
      <c r="E568" s="132">
        <v>10.365676635914042</v>
      </c>
      <c r="I568" s="12"/>
    </row>
    <row r="569" spans="1:9">
      <c r="A569" s="10"/>
      <c r="C569" s="131">
        <v>77</v>
      </c>
      <c r="D569" s="132">
        <v>587.79999999999995</v>
      </c>
      <c r="E569" s="132">
        <v>10.672783905913775</v>
      </c>
      <c r="I569" s="12"/>
    </row>
    <row r="570" spans="1:9">
      <c r="A570" s="10"/>
      <c r="C570" s="131">
        <v>78</v>
      </c>
      <c r="D570" s="132">
        <v>604.34</v>
      </c>
      <c r="E570" s="132">
        <v>11.995658065913972</v>
      </c>
      <c r="I570" s="12"/>
    </row>
    <row r="571" spans="1:9">
      <c r="A571" s="10"/>
      <c r="C571" s="131">
        <v>79</v>
      </c>
      <c r="D571" s="132">
        <v>660.95</v>
      </c>
      <c r="E571" s="132">
        <v>14.513237375913945</v>
      </c>
      <c r="I571" s="12"/>
    </row>
    <row r="572" spans="1:9">
      <c r="A572" s="10"/>
      <c r="C572" s="131">
        <v>80</v>
      </c>
      <c r="D572" s="132">
        <v>758.77</v>
      </c>
      <c r="E572" s="132">
        <v>24.26831031591405</v>
      </c>
      <c r="I572" s="12"/>
    </row>
    <row r="573" spans="1:9">
      <c r="A573" s="10"/>
      <c r="C573" s="131">
        <v>81</v>
      </c>
      <c r="D573" s="132">
        <v>831.42</v>
      </c>
      <c r="E573" s="132">
        <v>25.078440825913503</v>
      </c>
      <c r="I573" s="12"/>
    </row>
    <row r="574" spans="1:9">
      <c r="A574" s="10"/>
      <c r="C574" s="131">
        <v>82</v>
      </c>
      <c r="D574" s="132">
        <v>843.33</v>
      </c>
      <c r="E574" s="132">
        <v>31.658015535914501</v>
      </c>
      <c r="I574" s="12"/>
    </row>
    <row r="575" spans="1:9">
      <c r="A575" s="10"/>
      <c r="C575" s="131">
        <v>83</v>
      </c>
      <c r="D575" s="132">
        <v>910.46</v>
      </c>
      <c r="E575" s="132">
        <v>32.909380955913775</v>
      </c>
      <c r="I575" s="12"/>
    </row>
    <row r="576" spans="1:9">
      <c r="A576" s="10"/>
      <c r="C576" s="131">
        <v>84</v>
      </c>
      <c r="D576" s="132">
        <v>922.2</v>
      </c>
      <c r="E576" s="132">
        <v>26.15951783591413</v>
      </c>
      <c r="I576" s="12"/>
    </row>
    <row r="577" spans="1:9">
      <c r="A577" s="10"/>
      <c r="C577" s="131">
        <v>85</v>
      </c>
      <c r="D577" s="132">
        <v>917.66</v>
      </c>
      <c r="E577" s="132">
        <v>21.127737625913824</v>
      </c>
      <c r="I577" s="12"/>
    </row>
    <row r="578" spans="1:9">
      <c r="A578" s="10"/>
      <c r="C578" s="131">
        <v>86</v>
      </c>
      <c r="D578" s="132">
        <v>942.33</v>
      </c>
      <c r="E578" s="132">
        <v>20.196185815913509</v>
      </c>
      <c r="I578" s="12"/>
    </row>
    <row r="579" spans="1:9">
      <c r="A579" s="10"/>
      <c r="C579" s="131">
        <v>87</v>
      </c>
      <c r="D579" s="132">
        <v>928.38</v>
      </c>
      <c r="E579" s="132">
        <v>19.76553434591392</v>
      </c>
      <c r="I579" s="12"/>
    </row>
    <row r="580" spans="1:9">
      <c r="A580" s="10"/>
      <c r="C580" s="131">
        <v>88</v>
      </c>
      <c r="D580" s="132">
        <v>910.1</v>
      </c>
      <c r="E580" s="132">
        <v>17.474376885913898</v>
      </c>
      <c r="I580" s="12"/>
    </row>
    <row r="581" spans="1:9">
      <c r="A581" s="10"/>
      <c r="C581" s="131">
        <v>89</v>
      </c>
      <c r="D581" s="132">
        <v>915.75</v>
      </c>
      <c r="E581" s="132">
        <v>17.397013815913851</v>
      </c>
      <c r="I581" s="12"/>
    </row>
    <row r="582" spans="1:9">
      <c r="A582" s="10"/>
      <c r="C582" s="131">
        <v>90</v>
      </c>
      <c r="D582" s="132">
        <v>977.02</v>
      </c>
      <c r="E582" s="132">
        <v>12.318255275913316</v>
      </c>
      <c r="I582" s="12"/>
    </row>
    <row r="583" spans="1:9">
      <c r="A583" s="10"/>
      <c r="C583" s="131">
        <v>91</v>
      </c>
      <c r="D583" s="132">
        <v>1043.6400000000001</v>
      </c>
      <c r="E583" s="132">
        <v>11.923751245913763</v>
      </c>
      <c r="I583" s="12"/>
    </row>
    <row r="584" spans="1:9">
      <c r="A584" s="10"/>
      <c r="C584" s="131">
        <v>92</v>
      </c>
      <c r="D584" s="132">
        <v>1102</v>
      </c>
      <c r="E584" s="132">
        <v>16.097296295914475</v>
      </c>
      <c r="I584" s="12"/>
    </row>
    <row r="585" spans="1:9">
      <c r="A585" s="10"/>
      <c r="C585" s="131">
        <v>93</v>
      </c>
      <c r="D585" s="132">
        <v>1085.07</v>
      </c>
      <c r="E585" s="132">
        <v>15.175885115913388</v>
      </c>
      <c r="I585" s="12"/>
    </row>
    <row r="586" spans="1:9">
      <c r="A586" s="10"/>
      <c r="C586" s="131">
        <v>94</v>
      </c>
      <c r="D586" s="132">
        <v>981.96</v>
      </c>
      <c r="E586" s="132">
        <v>11.986517025913599</v>
      </c>
      <c r="I586" s="12"/>
    </row>
    <row r="587" spans="1:9">
      <c r="A587" s="10"/>
      <c r="C587" s="131">
        <v>95</v>
      </c>
      <c r="D587" s="132">
        <v>863.49</v>
      </c>
      <c r="E587" s="132">
        <v>13.477881395913641</v>
      </c>
      <c r="I587" s="12"/>
    </row>
    <row r="588" spans="1:9">
      <c r="A588" s="10"/>
      <c r="C588" s="131">
        <v>96</v>
      </c>
      <c r="D588" s="132">
        <v>761.74</v>
      </c>
      <c r="E588" s="132">
        <v>13.634128025914038</v>
      </c>
      <c r="I588" s="12"/>
    </row>
    <row r="589" spans="1:9">
      <c r="A589" s="10"/>
      <c r="C589" s="131">
        <v>97</v>
      </c>
      <c r="D589" s="132">
        <v>680.55</v>
      </c>
      <c r="E589" s="132">
        <v>10.831541325913918</v>
      </c>
      <c r="I589" s="12"/>
    </row>
    <row r="590" spans="1:9">
      <c r="A590" s="10"/>
      <c r="C590" s="131">
        <v>98</v>
      </c>
      <c r="D590" s="132">
        <v>628.29999999999995</v>
      </c>
      <c r="E590" s="132">
        <v>10.766698955913625</v>
      </c>
      <c r="I590" s="12"/>
    </row>
    <row r="591" spans="1:9">
      <c r="A591" s="10"/>
      <c r="C591" s="131">
        <v>99</v>
      </c>
      <c r="D591" s="132">
        <v>599.27</v>
      </c>
      <c r="E591" s="132">
        <v>9.9505235859135155</v>
      </c>
      <c r="I591" s="12"/>
    </row>
    <row r="592" spans="1:9">
      <c r="A592" s="10"/>
      <c r="C592" s="131">
        <v>100</v>
      </c>
      <c r="D592" s="132">
        <v>580.77</v>
      </c>
      <c r="E592" s="132">
        <v>9.9651645159140116</v>
      </c>
      <c r="I592" s="12"/>
    </row>
    <row r="593" spans="1:9">
      <c r="A593" s="10"/>
      <c r="C593" s="131">
        <v>101</v>
      </c>
      <c r="D593" s="132">
        <v>573.39</v>
      </c>
      <c r="E593" s="132">
        <v>9.7238578659140558</v>
      </c>
      <c r="I593" s="12"/>
    </row>
    <row r="594" spans="1:9">
      <c r="A594" s="10"/>
      <c r="C594" s="131">
        <v>102</v>
      </c>
      <c r="D594" s="132">
        <v>577.47</v>
      </c>
      <c r="E594" s="132">
        <v>10.055459685914229</v>
      </c>
      <c r="I594" s="12"/>
    </row>
    <row r="595" spans="1:9">
      <c r="A595" s="10"/>
      <c r="C595" s="131">
        <v>103</v>
      </c>
      <c r="D595" s="132">
        <v>646.94000000000005</v>
      </c>
      <c r="E595" s="132">
        <v>12.140966115914239</v>
      </c>
      <c r="I595" s="12"/>
    </row>
    <row r="596" spans="1:9">
      <c r="A596" s="10"/>
      <c r="C596" s="131">
        <v>104</v>
      </c>
      <c r="D596" s="132">
        <v>721.2</v>
      </c>
      <c r="E596" s="132">
        <v>17.354276505913958</v>
      </c>
      <c r="I596" s="12"/>
    </row>
    <row r="597" spans="1:9">
      <c r="A597" s="10"/>
      <c r="C597" s="131">
        <v>105</v>
      </c>
      <c r="D597" s="132">
        <v>779.7</v>
      </c>
      <c r="E597" s="132">
        <v>25.729215295914173</v>
      </c>
      <c r="I597" s="12"/>
    </row>
    <row r="598" spans="1:9">
      <c r="A598" s="10"/>
      <c r="C598" s="131">
        <v>106</v>
      </c>
      <c r="D598" s="132">
        <v>858.81</v>
      </c>
      <c r="E598" s="132">
        <v>29.349766665914103</v>
      </c>
      <c r="I598" s="12"/>
    </row>
    <row r="599" spans="1:9">
      <c r="A599" s="10"/>
      <c r="C599" s="131">
        <v>107</v>
      </c>
      <c r="D599" s="132">
        <v>887.22</v>
      </c>
      <c r="E599" s="132">
        <v>30.214688435914468</v>
      </c>
      <c r="I599" s="12"/>
    </row>
    <row r="600" spans="1:9">
      <c r="A600" s="10"/>
      <c r="C600" s="131">
        <v>108</v>
      </c>
      <c r="D600" s="132">
        <v>903.57</v>
      </c>
      <c r="E600" s="132">
        <v>18.830333695914305</v>
      </c>
      <c r="I600" s="12"/>
    </row>
    <row r="601" spans="1:9">
      <c r="A601" s="10"/>
      <c r="C601" s="131">
        <v>109</v>
      </c>
      <c r="D601" s="132">
        <v>901.7</v>
      </c>
      <c r="E601" s="132">
        <v>17.703404125914403</v>
      </c>
      <c r="I601" s="12"/>
    </row>
    <row r="602" spans="1:9">
      <c r="A602" s="10"/>
      <c r="C602" s="131">
        <v>110</v>
      </c>
      <c r="D602" s="132">
        <v>890.92</v>
      </c>
      <c r="E602" s="132">
        <v>16.190762005913484</v>
      </c>
      <c r="I602" s="12"/>
    </row>
    <row r="603" spans="1:9">
      <c r="A603" s="10"/>
      <c r="C603" s="131">
        <v>111</v>
      </c>
      <c r="D603" s="132">
        <v>880.24</v>
      </c>
      <c r="E603" s="132">
        <v>16.740635925913807</v>
      </c>
      <c r="I603" s="12"/>
    </row>
    <row r="604" spans="1:9">
      <c r="A604" s="10"/>
      <c r="C604" s="131">
        <v>112</v>
      </c>
      <c r="D604" s="132">
        <v>867.94</v>
      </c>
      <c r="E604" s="132">
        <v>17.71410658591401</v>
      </c>
      <c r="I604" s="12"/>
    </row>
    <row r="605" spans="1:9">
      <c r="A605" s="10"/>
      <c r="C605" s="131">
        <v>113</v>
      </c>
      <c r="D605" s="132">
        <v>874.86</v>
      </c>
      <c r="E605" s="132">
        <v>16.678275385913821</v>
      </c>
      <c r="I605" s="12"/>
    </row>
    <row r="606" spans="1:9">
      <c r="A606" s="10"/>
      <c r="C606" s="131">
        <v>114</v>
      </c>
      <c r="D606" s="132">
        <v>922.98</v>
      </c>
      <c r="E606" s="132">
        <v>18.165247855913549</v>
      </c>
      <c r="I606" s="12"/>
    </row>
    <row r="607" spans="1:9">
      <c r="A607" s="10"/>
      <c r="C607" s="131">
        <v>115</v>
      </c>
      <c r="D607" s="132">
        <v>1032.33</v>
      </c>
      <c r="E607" s="132">
        <v>15.698829415914133</v>
      </c>
      <c r="I607" s="12"/>
    </row>
    <row r="608" spans="1:9">
      <c r="A608" s="10"/>
      <c r="C608" s="131">
        <v>116</v>
      </c>
      <c r="D608" s="132">
        <v>1091.45</v>
      </c>
      <c r="E608" s="132">
        <v>16.301426705912718</v>
      </c>
      <c r="I608" s="12"/>
    </row>
    <row r="609" spans="1:9">
      <c r="A609" s="10"/>
      <c r="C609" s="131">
        <v>117</v>
      </c>
      <c r="D609" s="132">
        <v>1117.98</v>
      </c>
      <c r="E609" s="132">
        <v>14.84941672591458</v>
      </c>
      <c r="I609" s="12"/>
    </row>
    <row r="610" spans="1:9">
      <c r="A610" s="10"/>
      <c r="C610" s="131">
        <v>118</v>
      </c>
      <c r="D610" s="132">
        <v>1008.6</v>
      </c>
      <c r="E610" s="132">
        <v>11.382781425913777</v>
      </c>
      <c r="I610" s="12"/>
    </row>
    <row r="611" spans="1:9">
      <c r="A611" s="10"/>
      <c r="C611" s="131">
        <v>119</v>
      </c>
      <c r="D611" s="132">
        <v>892.61</v>
      </c>
      <c r="E611" s="132">
        <v>13.802675595914252</v>
      </c>
      <c r="I611" s="12"/>
    </row>
    <row r="612" spans="1:9">
      <c r="A612" s="10"/>
      <c r="C612" s="131">
        <v>120</v>
      </c>
      <c r="D612" s="132">
        <v>785.47</v>
      </c>
      <c r="E612" s="132">
        <v>13.606649245914355</v>
      </c>
      <c r="I612" s="12"/>
    </row>
    <row r="613" spans="1:9">
      <c r="A613" s="10"/>
      <c r="C613" s="131">
        <v>121</v>
      </c>
      <c r="D613" s="132">
        <v>696.42</v>
      </c>
      <c r="E613" s="132">
        <v>12.695785755913903</v>
      </c>
      <c r="I613" s="12"/>
    </row>
    <row r="614" spans="1:9">
      <c r="A614" s="10"/>
      <c r="C614" s="131">
        <v>122</v>
      </c>
      <c r="D614" s="132">
        <v>645.22</v>
      </c>
      <c r="E614" s="132">
        <v>11.093670325913877</v>
      </c>
      <c r="I614" s="12"/>
    </row>
    <row r="615" spans="1:9">
      <c r="A615" s="10"/>
      <c r="C615" s="131">
        <v>123</v>
      </c>
      <c r="D615" s="132">
        <v>614.30999999999995</v>
      </c>
      <c r="E615" s="132">
        <v>10.960853655914093</v>
      </c>
      <c r="I615" s="12"/>
    </row>
    <row r="616" spans="1:9">
      <c r="A616" s="10"/>
      <c r="C616" s="131">
        <v>124</v>
      </c>
      <c r="D616" s="132">
        <v>592.29</v>
      </c>
      <c r="E616" s="132">
        <v>10.96859761591395</v>
      </c>
      <c r="I616" s="12"/>
    </row>
    <row r="617" spans="1:9" ht="15.75" customHeight="1">
      <c r="A617" s="10"/>
      <c r="C617" s="131">
        <v>125</v>
      </c>
      <c r="D617" s="132">
        <v>598.69000000000005</v>
      </c>
      <c r="E617" s="132">
        <v>10.892659195914348</v>
      </c>
      <c r="I617" s="12"/>
    </row>
    <row r="618" spans="1:9">
      <c r="A618" s="10"/>
      <c r="C618" s="131">
        <v>126</v>
      </c>
      <c r="D618" s="132">
        <v>654.83000000000004</v>
      </c>
      <c r="E618" s="132">
        <v>11.381722105913809</v>
      </c>
      <c r="I618" s="12"/>
    </row>
    <row r="619" spans="1:9">
      <c r="A619" s="10"/>
      <c r="C619" s="131">
        <v>127</v>
      </c>
      <c r="D619" s="132">
        <v>788.92</v>
      </c>
      <c r="E619" s="132">
        <v>12.139604415913254</v>
      </c>
      <c r="I619" s="12"/>
    </row>
    <row r="620" spans="1:9">
      <c r="A620" s="10"/>
      <c r="C620" s="131">
        <v>128</v>
      </c>
      <c r="D620" s="132">
        <v>924.38</v>
      </c>
      <c r="E620" s="132">
        <v>17.115671975913983</v>
      </c>
      <c r="I620" s="12"/>
    </row>
    <row r="621" spans="1:9">
      <c r="A621" s="10"/>
      <c r="C621" s="131">
        <v>129</v>
      </c>
      <c r="D621" s="132">
        <v>907.82</v>
      </c>
      <c r="E621" s="132">
        <v>24.413066885914759</v>
      </c>
      <c r="I621" s="12"/>
    </row>
    <row r="622" spans="1:9">
      <c r="A622" s="10"/>
      <c r="C622" s="131">
        <v>130</v>
      </c>
      <c r="D622" s="132">
        <v>927.46</v>
      </c>
      <c r="E622" s="132">
        <v>32.653736145914081</v>
      </c>
      <c r="I622" s="12"/>
    </row>
    <row r="623" spans="1:9">
      <c r="A623" s="10"/>
      <c r="C623" s="131">
        <v>131</v>
      </c>
      <c r="D623" s="132">
        <v>899.17</v>
      </c>
      <c r="E623" s="132">
        <v>34.178703855913454</v>
      </c>
      <c r="I623" s="12"/>
    </row>
    <row r="624" spans="1:9">
      <c r="A624" s="10"/>
      <c r="C624" s="131">
        <v>132</v>
      </c>
      <c r="D624" s="132">
        <v>888.12</v>
      </c>
      <c r="E624" s="132">
        <v>36.546607705914539</v>
      </c>
      <c r="I624" s="12"/>
    </row>
    <row r="625" spans="1:9">
      <c r="A625" s="10"/>
      <c r="C625" s="131">
        <v>133</v>
      </c>
      <c r="D625" s="132">
        <v>881.31</v>
      </c>
      <c r="E625" s="132">
        <v>36.224802895914308</v>
      </c>
      <c r="I625" s="12"/>
    </row>
    <row r="626" spans="1:9">
      <c r="A626" s="10"/>
      <c r="C626" s="131">
        <v>134</v>
      </c>
      <c r="D626" s="132">
        <v>874.14</v>
      </c>
      <c r="E626" s="132">
        <v>35.187315475913692</v>
      </c>
      <c r="I626" s="12"/>
    </row>
    <row r="627" spans="1:9">
      <c r="A627" s="10"/>
      <c r="C627" s="131">
        <v>135</v>
      </c>
      <c r="D627" s="132">
        <v>879.45</v>
      </c>
      <c r="E627" s="132">
        <v>31.215297795913784</v>
      </c>
      <c r="I627" s="12"/>
    </row>
    <row r="628" spans="1:9">
      <c r="A628" s="10"/>
      <c r="C628" s="131">
        <v>136</v>
      </c>
      <c r="D628" s="132">
        <v>920.43</v>
      </c>
      <c r="E628" s="132">
        <v>25.618762545914024</v>
      </c>
      <c r="I628" s="12"/>
    </row>
    <row r="629" spans="1:9">
      <c r="A629" s="10"/>
      <c r="C629" s="131">
        <v>137</v>
      </c>
      <c r="D629" s="132">
        <v>928.48</v>
      </c>
      <c r="E629" s="132">
        <v>15.94488702591434</v>
      </c>
      <c r="I629" s="12"/>
    </row>
    <row r="630" spans="1:9">
      <c r="A630" s="10"/>
      <c r="C630" s="131">
        <v>138</v>
      </c>
      <c r="D630" s="132">
        <v>994.95</v>
      </c>
      <c r="E630" s="132">
        <v>16.669070305913579</v>
      </c>
      <c r="I630" s="12"/>
    </row>
    <row r="631" spans="1:9">
      <c r="A631" s="10"/>
      <c r="C631" s="131">
        <v>139</v>
      </c>
      <c r="D631" s="132">
        <v>1056.57</v>
      </c>
      <c r="E631" s="132">
        <v>19.501575325914246</v>
      </c>
      <c r="I631" s="12"/>
    </row>
    <row r="632" spans="1:9">
      <c r="A632" s="10"/>
      <c r="C632" s="131">
        <v>140</v>
      </c>
      <c r="D632" s="132">
        <v>1117.54</v>
      </c>
      <c r="E632" s="132">
        <v>15.239021725913972</v>
      </c>
      <c r="I632" s="12"/>
    </row>
    <row r="633" spans="1:9">
      <c r="A633" s="10"/>
      <c r="C633" s="131">
        <v>141</v>
      </c>
      <c r="D633" s="132">
        <v>1106.53</v>
      </c>
      <c r="E633" s="132">
        <v>14.848317155914401</v>
      </c>
      <c r="I633" s="12"/>
    </row>
    <row r="634" spans="1:9">
      <c r="A634" s="10"/>
      <c r="C634" s="131">
        <v>142</v>
      </c>
      <c r="D634" s="132">
        <v>1018.24</v>
      </c>
      <c r="E634" s="132">
        <v>15.647574105913236</v>
      </c>
      <c r="I634" s="12"/>
    </row>
    <row r="635" spans="1:9">
      <c r="A635" s="10"/>
      <c r="C635" s="131">
        <v>143</v>
      </c>
      <c r="D635" s="132">
        <v>909.41</v>
      </c>
      <c r="E635" s="132">
        <v>16.679501215914115</v>
      </c>
      <c r="I635" s="12"/>
    </row>
    <row r="636" spans="1:9">
      <c r="A636" s="10"/>
      <c r="C636" s="131">
        <v>144</v>
      </c>
      <c r="D636" s="132">
        <v>839.36</v>
      </c>
      <c r="E636" s="132">
        <v>15.373630955914223</v>
      </c>
      <c r="I636" s="12"/>
    </row>
    <row r="637" spans="1:9">
      <c r="A637" s="10"/>
      <c r="C637" s="131">
        <v>145</v>
      </c>
      <c r="D637" s="132">
        <v>702.68</v>
      </c>
      <c r="E637" s="132">
        <v>11.212787445913705</v>
      </c>
      <c r="I637" s="12"/>
    </row>
    <row r="638" spans="1:9">
      <c r="A638" s="10"/>
      <c r="C638" s="131">
        <v>146</v>
      </c>
      <c r="D638" s="132">
        <v>621.9</v>
      </c>
      <c r="E638" s="132">
        <v>11.182193895913883</v>
      </c>
      <c r="I638" s="12"/>
    </row>
    <row r="639" spans="1:9">
      <c r="A639" s="10"/>
      <c r="C639" s="131">
        <v>147</v>
      </c>
      <c r="D639" s="132">
        <v>612.36</v>
      </c>
      <c r="E639" s="132">
        <v>11.848025075914052</v>
      </c>
      <c r="I639" s="12"/>
    </row>
    <row r="640" spans="1:9">
      <c r="A640" s="10"/>
      <c r="C640" s="131">
        <v>148</v>
      </c>
      <c r="D640" s="132">
        <v>610.16</v>
      </c>
      <c r="E640" s="132">
        <v>11.712396765914036</v>
      </c>
      <c r="I640" s="12"/>
    </row>
    <row r="641" spans="1:9">
      <c r="A641" s="10"/>
      <c r="C641" s="131">
        <v>149</v>
      </c>
      <c r="D641" s="132">
        <v>612.54999999999995</v>
      </c>
      <c r="E641" s="132">
        <v>11.475837685914371</v>
      </c>
      <c r="I641" s="12"/>
    </row>
    <row r="642" spans="1:9">
      <c r="A642" s="10"/>
      <c r="C642" s="131">
        <v>150</v>
      </c>
      <c r="D642" s="132">
        <v>630.67999999999995</v>
      </c>
      <c r="E642" s="132">
        <v>11.256117085914411</v>
      </c>
      <c r="I642" s="12"/>
    </row>
    <row r="643" spans="1:9">
      <c r="A643" s="10"/>
      <c r="C643" s="131">
        <v>151</v>
      </c>
      <c r="D643" s="132">
        <v>754.67</v>
      </c>
      <c r="E643" s="132">
        <v>12.435719065913759</v>
      </c>
      <c r="I643" s="12"/>
    </row>
    <row r="644" spans="1:9">
      <c r="A644" s="10"/>
      <c r="C644" s="131">
        <v>152</v>
      </c>
      <c r="D644" s="132">
        <v>876.99</v>
      </c>
      <c r="E644" s="132">
        <v>18.265487535913962</v>
      </c>
      <c r="I644" s="12"/>
    </row>
    <row r="645" spans="1:9">
      <c r="A645" s="10"/>
      <c r="C645" s="131">
        <v>153</v>
      </c>
      <c r="D645" s="132">
        <v>891.19</v>
      </c>
      <c r="E645" s="132">
        <v>25.9093596159139</v>
      </c>
      <c r="I645" s="12"/>
    </row>
    <row r="646" spans="1:9">
      <c r="A646" s="10"/>
      <c r="C646" s="131">
        <v>154</v>
      </c>
      <c r="D646" s="132">
        <v>892.51</v>
      </c>
      <c r="E646" s="132">
        <v>30.975930605914527</v>
      </c>
      <c r="I646" s="12"/>
    </row>
    <row r="647" spans="1:9">
      <c r="A647" s="10"/>
      <c r="C647" s="131">
        <v>155</v>
      </c>
      <c r="D647" s="132">
        <v>854.21</v>
      </c>
      <c r="E647" s="132">
        <v>36.109393455914415</v>
      </c>
      <c r="I647" s="12"/>
    </row>
    <row r="648" spans="1:9">
      <c r="A648" s="10"/>
      <c r="C648" s="131">
        <v>156</v>
      </c>
      <c r="D648" s="132">
        <v>848.32</v>
      </c>
      <c r="E648" s="132">
        <v>33.338459025914517</v>
      </c>
      <c r="I648" s="12"/>
    </row>
    <row r="649" spans="1:9">
      <c r="A649" s="10"/>
      <c r="C649" s="131">
        <v>157</v>
      </c>
      <c r="D649" s="132">
        <v>872.12</v>
      </c>
      <c r="E649" s="132">
        <v>27.313020235913655</v>
      </c>
      <c r="I649" s="12"/>
    </row>
    <row r="650" spans="1:9">
      <c r="A650" s="10"/>
      <c r="C650" s="131">
        <v>158</v>
      </c>
      <c r="D650" s="132">
        <v>878.93</v>
      </c>
      <c r="E650" s="132">
        <v>25.671098295913453</v>
      </c>
      <c r="I650" s="12"/>
    </row>
    <row r="651" spans="1:9">
      <c r="A651" s="10"/>
      <c r="C651" s="131">
        <v>159</v>
      </c>
      <c r="D651" s="132">
        <v>871.43</v>
      </c>
      <c r="E651" s="132">
        <v>22.609353815914119</v>
      </c>
      <c r="I651" s="12"/>
    </row>
    <row r="652" spans="1:9">
      <c r="A652" s="10"/>
      <c r="C652" s="131">
        <v>160</v>
      </c>
      <c r="D652" s="132">
        <v>877.54</v>
      </c>
      <c r="E652" s="132">
        <v>19.92988077591383</v>
      </c>
      <c r="I652" s="12"/>
    </row>
    <row r="653" spans="1:9">
      <c r="A653" s="10"/>
      <c r="C653" s="131">
        <v>161</v>
      </c>
      <c r="D653" s="132">
        <v>889.48</v>
      </c>
      <c r="E653" s="132">
        <v>14.868305875914416</v>
      </c>
      <c r="I653" s="12"/>
    </row>
    <row r="654" spans="1:9">
      <c r="A654" s="10"/>
      <c r="C654" s="131">
        <v>162</v>
      </c>
      <c r="D654" s="132">
        <v>941.68</v>
      </c>
      <c r="E654" s="132">
        <v>13.549832165914154</v>
      </c>
      <c r="I654" s="12"/>
    </row>
    <row r="655" spans="1:9">
      <c r="A655" s="10"/>
      <c r="C655" s="131">
        <v>163</v>
      </c>
      <c r="D655" s="132">
        <v>990.45</v>
      </c>
      <c r="E655" s="132">
        <v>19.128976575913612</v>
      </c>
      <c r="I655" s="12"/>
    </row>
    <row r="656" spans="1:9">
      <c r="A656" s="10"/>
      <c r="C656" s="131">
        <v>164</v>
      </c>
      <c r="D656" s="132">
        <v>1051.94</v>
      </c>
      <c r="E656" s="132">
        <v>20.523512015912956</v>
      </c>
      <c r="I656" s="12"/>
    </row>
    <row r="657" spans="1:9">
      <c r="A657" s="10"/>
      <c r="C657" s="131">
        <v>165</v>
      </c>
      <c r="D657" s="132">
        <v>1034.06</v>
      </c>
      <c r="E657" s="132">
        <v>21.147406355914427</v>
      </c>
      <c r="I657" s="12"/>
    </row>
    <row r="658" spans="1:9">
      <c r="A658" s="10"/>
      <c r="C658" s="131">
        <v>166</v>
      </c>
      <c r="D658" s="132">
        <v>940.88</v>
      </c>
      <c r="E658" s="132">
        <v>17.775730795913887</v>
      </c>
      <c r="I658" s="12"/>
    </row>
    <row r="659" spans="1:9">
      <c r="A659" s="10"/>
      <c r="C659" s="131">
        <v>167</v>
      </c>
      <c r="D659" s="132">
        <v>822.72</v>
      </c>
      <c r="E659" s="132">
        <v>15.285388625913924</v>
      </c>
      <c r="I659" s="12"/>
    </row>
    <row r="660" spans="1:9">
      <c r="A660" s="10"/>
      <c r="C660" s="133">
        <v>168</v>
      </c>
      <c r="D660" s="132">
        <v>720.37</v>
      </c>
      <c r="E660" s="132">
        <v>15.004999345914143</v>
      </c>
      <c r="I660" s="12"/>
    </row>
    <row r="661" spans="1:9" ht="15.75" thickBot="1">
      <c r="A661" s="10"/>
      <c r="I661" s="12"/>
    </row>
    <row r="662" spans="1:9" ht="16.5" thickBot="1">
      <c r="A662" s="134" t="s">
        <v>393</v>
      </c>
      <c r="B662" s="214" t="s">
        <v>394</v>
      </c>
      <c r="C662" s="215"/>
      <c r="D662" s="215"/>
      <c r="E662" s="215"/>
      <c r="F662" s="215"/>
      <c r="G662" s="215"/>
      <c r="H662" s="215"/>
      <c r="I662" s="216"/>
    </row>
    <row r="663" spans="1:9" ht="15.75">
      <c r="A663" s="135"/>
      <c r="B663" s="128"/>
      <c r="C663" s="128"/>
      <c r="D663" s="128"/>
      <c r="E663" s="128"/>
      <c r="F663" s="128"/>
      <c r="G663" s="128"/>
      <c r="H663" s="128"/>
      <c r="I663" s="129"/>
    </row>
    <row r="664" spans="1:9" ht="15.75">
      <c r="A664" s="135"/>
      <c r="C664" s="136" t="s">
        <v>395</v>
      </c>
      <c r="D664" s="137" t="s">
        <v>396</v>
      </c>
      <c r="E664" s="138" t="s">
        <v>397</v>
      </c>
      <c r="F664" s="128"/>
      <c r="G664" s="128"/>
      <c r="H664" s="128"/>
      <c r="I664" s="129"/>
    </row>
    <row r="665" spans="1:9" ht="15.75">
      <c r="A665" s="135"/>
      <c r="C665" s="82">
        <v>1</v>
      </c>
      <c r="D665" s="139">
        <v>22000</v>
      </c>
      <c r="E665" s="139">
        <v>30000</v>
      </c>
      <c r="F665" s="128"/>
      <c r="G665" s="128"/>
      <c r="H665" s="128"/>
      <c r="I665" s="129"/>
    </row>
    <row r="666" spans="1:9" ht="15.75">
      <c r="A666" s="135"/>
      <c r="C666" s="82">
        <v>2</v>
      </c>
      <c r="D666" s="139">
        <v>21000</v>
      </c>
      <c r="E666" s="139">
        <v>25000</v>
      </c>
      <c r="F666" s="128"/>
      <c r="G666" s="128"/>
      <c r="H666" s="128"/>
      <c r="I666" s="129"/>
    </row>
    <row r="667" spans="1:9" ht="15.75">
      <c r="A667" s="135"/>
      <c r="C667" s="82">
        <v>3</v>
      </c>
      <c r="D667" s="139">
        <v>20000</v>
      </c>
      <c r="E667" s="139">
        <v>22000</v>
      </c>
      <c r="F667" s="128"/>
      <c r="G667" s="128"/>
      <c r="H667" s="128"/>
      <c r="I667" s="129"/>
    </row>
    <row r="668" spans="1:9" ht="15.75">
      <c r="A668" s="135"/>
      <c r="C668" s="82">
        <v>4</v>
      </c>
      <c r="D668" s="139">
        <v>19000</v>
      </c>
      <c r="E668" s="139">
        <v>20000</v>
      </c>
      <c r="F668" s="128"/>
      <c r="G668" s="128"/>
      <c r="H668" s="128"/>
      <c r="I668" s="129"/>
    </row>
    <row r="669" spans="1:9" ht="15.75">
      <c r="A669" s="135"/>
      <c r="C669" s="82">
        <v>5</v>
      </c>
      <c r="D669" s="139">
        <v>19000</v>
      </c>
      <c r="E669" s="139">
        <v>20000</v>
      </c>
      <c r="F669" s="128"/>
      <c r="G669" s="128"/>
      <c r="H669" s="128"/>
      <c r="I669" s="129"/>
    </row>
    <row r="670" spans="1:9" ht="15.75">
      <c r="A670" s="135"/>
      <c r="C670" s="82">
        <v>6</v>
      </c>
      <c r="D670" s="139">
        <v>19000</v>
      </c>
      <c r="E670" s="139">
        <v>20000</v>
      </c>
      <c r="F670" s="128"/>
      <c r="G670" s="128"/>
      <c r="H670" s="128"/>
      <c r="I670" s="129"/>
    </row>
    <row r="671" spans="1:9" ht="15.75">
      <c r="A671" s="135"/>
      <c r="C671" s="82">
        <v>7</v>
      </c>
      <c r="D671" s="139">
        <v>20000</v>
      </c>
      <c r="E671" s="139">
        <v>22000</v>
      </c>
      <c r="F671" s="128"/>
      <c r="G671" s="128"/>
      <c r="H671" s="128"/>
      <c r="I671" s="129"/>
    </row>
    <row r="672" spans="1:9" ht="15.75">
      <c r="A672" s="135"/>
      <c r="C672" s="82">
        <v>8</v>
      </c>
      <c r="D672" s="139">
        <v>20000</v>
      </c>
      <c r="E672" s="139">
        <v>22000</v>
      </c>
      <c r="F672" s="128"/>
      <c r="G672" s="128"/>
      <c r="H672" s="128"/>
      <c r="I672" s="129"/>
    </row>
    <row r="673" spans="1:9" ht="15.75">
      <c r="A673" s="135"/>
      <c r="C673" s="82">
        <v>9</v>
      </c>
      <c r="D673" s="139">
        <v>19000</v>
      </c>
      <c r="E673" s="139">
        <v>20000</v>
      </c>
      <c r="F673" s="128"/>
      <c r="G673" s="128"/>
      <c r="H673" s="128"/>
      <c r="I673" s="129"/>
    </row>
    <row r="674" spans="1:9" ht="15.75">
      <c r="A674" s="135"/>
      <c r="C674" s="82">
        <v>10</v>
      </c>
      <c r="D674" s="139">
        <v>20000</v>
      </c>
      <c r="E674" s="139">
        <v>21000</v>
      </c>
      <c r="F674" s="128"/>
      <c r="G674" s="128"/>
      <c r="H674" s="128"/>
      <c r="I674" s="129"/>
    </row>
    <row r="675" spans="1:9" ht="15.75">
      <c r="A675" s="135"/>
      <c r="C675" s="82">
        <v>11</v>
      </c>
      <c r="D675" s="139">
        <v>21000</v>
      </c>
      <c r="E675" s="139">
        <v>22000</v>
      </c>
      <c r="F675" s="128"/>
      <c r="G675" s="128"/>
      <c r="H675" s="128"/>
      <c r="I675" s="129"/>
    </row>
    <row r="676" spans="1:9" ht="15.75">
      <c r="A676" s="135"/>
      <c r="C676" s="82">
        <v>12</v>
      </c>
      <c r="D676" s="139">
        <v>22000</v>
      </c>
      <c r="E676" s="139">
        <v>24000</v>
      </c>
      <c r="F676" s="128"/>
      <c r="G676" s="128"/>
      <c r="H676" s="128"/>
      <c r="I676" s="129"/>
    </row>
    <row r="677" spans="1:9" ht="15.75" thickBot="1">
      <c r="A677" s="10"/>
      <c r="H677" s="2"/>
      <c r="I677" s="34"/>
    </row>
    <row r="678" spans="1:9" ht="16.5" thickBot="1">
      <c r="A678" s="134" t="s">
        <v>398</v>
      </c>
      <c r="B678" s="214" t="s">
        <v>399</v>
      </c>
      <c r="C678" s="215"/>
      <c r="D678" s="215"/>
      <c r="E678" s="215"/>
      <c r="F678" s="215"/>
      <c r="G678" s="215"/>
      <c r="H678" s="215"/>
      <c r="I678" s="216"/>
    </row>
    <row r="679" spans="1:9" ht="15.75">
      <c r="A679" s="135"/>
      <c r="B679" s="128"/>
      <c r="C679" s="128"/>
      <c r="D679" s="128"/>
      <c r="E679" s="128"/>
      <c r="F679" s="128"/>
      <c r="G679" s="128"/>
      <c r="H679" s="128"/>
      <c r="I679" s="129"/>
    </row>
    <row r="680" spans="1:9">
      <c r="A680" s="19" t="s">
        <v>278</v>
      </c>
      <c r="B680" s="165" t="s">
        <v>417</v>
      </c>
      <c r="C680" s="165" t="s">
        <v>418</v>
      </c>
      <c r="D680" s="165" t="s">
        <v>419</v>
      </c>
      <c r="E680" s="165" t="s">
        <v>420</v>
      </c>
      <c r="F680" s="165" t="s">
        <v>421</v>
      </c>
      <c r="G680" s="165" t="s">
        <v>422</v>
      </c>
      <c r="H680" s="165" t="s">
        <v>423</v>
      </c>
      <c r="I680" s="129"/>
    </row>
    <row r="681" spans="1:9">
      <c r="A681" s="20" t="s">
        <v>11</v>
      </c>
      <c r="B681" s="19">
        <v>12.914701495913846</v>
      </c>
      <c r="C681" s="19">
        <v>10.952863375913694</v>
      </c>
      <c r="D681" s="19">
        <v>11.476425845913809</v>
      </c>
      <c r="E681" s="19">
        <v>10.365676635914042</v>
      </c>
      <c r="F681" s="19">
        <v>9.7238578659140558</v>
      </c>
      <c r="G681" s="19">
        <v>10.892659195914348</v>
      </c>
      <c r="H681" s="19">
        <v>11.182193895913883</v>
      </c>
      <c r="I681" s="129"/>
    </row>
    <row r="682" spans="1:9">
      <c r="A682" s="20" t="s">
        <v>12</v>
      </c>
      <c r="B682" s="19">
        <v>22.415486505913805</v>
      </c>
      <c r="C682" s="19">
        <v>28.473814135913472</v>
      </c>
      <c r="D682" s="19">
        <v>41.104189615913356</v>
      </c>
      <c r="E682" s="19">
        <v>32.909380955913775</v>
      </c>
      <c r="F682" s="19">
        <v>30.214688435914468</v>
      </c>
      <c r="G682" s="19">
        <v>36.546607705914539</v>
      </c>
      <c r="H682" s="19">
        <v>36.109393455914415</v>
      </c>
      <c r="I682" s="129"/>
    </row>
    <row r="683" spans="1:9">
      <c r="A683" s="145"/>
      <c r="B683" s="19"/>
      <c r="C683" s="19"/>
      <c r="D683" s="19"/>
      <c r="E683" s="19"/>
      <c r="F683" s="19"/>
      <c r="G683" s="19"/>
      <c r="H683" s="19"/>
      <c r="I683" s="129"/>
    </row>
    <row r="684" spans="1:9" ht="15.75" thickBot="1">
      <c r="A684" s="10"/>
      <c r="H684" s="2"/>
      <c r="I684" s="34"/>
    </row>
    <row r="685" spans="1:9" ht="16.5" thickBot="1">
      <c r="A685" s="134" t="s">
        <v>400</v>
      </c>
      <c r="B685" s="214" t="s">
        <v>401</v>
      </c>
      <c r="C685" s="215"/>
      <c r="D685" s="215"/>
      <c r="E685" s="215"/>
      <c r="F685" s="215"/>
      <c r="G685" s="215"/>
      <c r="H685" s="215"/>
      <c r="I685" s="216"/>
    </row>
    <row r="686" spans="1:9" ht="15.75">
      <c r="A686" s="135"/>
      <c r="B686" s="128"/>
      <c r="C686" s="128"/>
      <c r="D686" s="128"/>
      <c r="E686" s="128"/>
      <c r="F686" s="128"/>
      <c r="G686" s="128"/>
      <c r="H686" s="128"/>
      <c r="I686" s="129"/>
    </row>
    <row r="687" spans="1:9" ht="15.75">
      <c r="A687" s="10"/>
      <c r="C687" s="146" t="s">
        <v>245</v>
      </c>
      <c r="D687" s="137" t="s">
        <v>402</v>
      </c>
      <c r="E687" s="137" t="s">
        <v>286</v>
      </c>
      <c r="F687" s="138" t="s">
        <v>297</v>
      </c>
      <c r="G687" s="128"/>
      <c r="H687" s="128"/>
      <c r="I687" s="129"/>
    </row>
    <row r="688" spans="1:9" ht="15.75">
      <c r="A688" s="10"/>
      <c r="C688" s="147">
        <v>1</v>
      </c>
      <c r="D688" s="148"/>
      <c r="E688" s="148"/>
      <c r="F688" s="149"/>
      <c r="G688" s="128"/>
      <c r="H688" s="128"/>
      <c r="I688" s="129"/>
    </row>
    <row r="689" spans="1:9" ht="15.75" thickBot="1">
      <c r="A689" s="10"/>
      <c r="C689"/>
      <c r="D689"/>
      <c r="E689"/>
      <c r="F689"/>
      <c r="H689" s="2"/>
      <c r="I689" s="34"/>
    </row>
    <row r="690" spans="1:9" ht="16.5" thickBot="1">
      <c r="A690" s="134" t="s">
        <v>403</v>
      </c>
      <c r="B690" s="214" t="s">
        <v>404</v>
      </c>
      <c r="C690" s="215"/>
      <c r="D690" s="215"/>
      <c r="E690" s="215"/>
      <c r="F690" s="215"/>
      <c r="G690" s="215"/>
      <c r="H690" s="215"/>
      <c r="I690" s="216"/>
    </row>
    <row r="691" spans="1:9">
      <c r="A691" s="10"/>
      <c r="I691" s="12"/>
    </row>
    <row r="692" spans="1:9" ht="15.75">
      <c r="A692" s="10"/>
      <c r="C692" s="146" t="s">
        <v>245</v>
      </c>
      <c r="D692" s="137" t="s">
        <v>402</v>
      </c>
      <c r="E692" s="137" t="s">
        <v>286</v>
      </c>
      <c r="F692" s="138" t="s">
        <v>297</v>
      </c>
      <c r="I692" s="12"/>
    </row>
    <row r="693" spans="1:9" ht="15.75">
      <c r="A693" s="10"/>
      <c r="C693" s="147">
        <v>1</v>
      </c>
      <c r="D693" s="148"/>
      <c r="E693" s="148"/>
      <c r="F693" s="149"/>
      <c r="I693" s="12"/>
    </row>
    <row r="694" spans="1:9" ht="15.75" thickBot="1">
      <c r="A694" s="24"/>
      <c r="B694" s="25"/>
      <c r="C694" s="25"/>
      <c r="D694" s="25"/>
      <c r="E694" s="25"/>
      <c r="F694" s="25"/>
      <c r="G694" s="25"/>
      <c r="H694" s="26"/>
      <c r="I694" s="27"/>
    </row>
    <row r="695" spans="1:9" ht="17.25" customHeight="1">
      <c r="A695" s="217" t="s">
        <v>405</v>
      </c>
      <c r="B695" s="218"/>
      <c r="C695" s="218"/>
      <c r="D695" s="218"/>
      <c r="E695" s="218"/>
      <c r="F695" s="218"/>
      <c r="G695" s="218"/>
      <c r="I695" s="34"/>
    </row>
    <row r="696" spans="1:9" ht="16.5" customHeight="1" thickBot="1">
      <c r="A696" s="219" t="s">
        <v>406</v>
      </c>
      <c r="B696" s="220"/>
      <c r="C696" s="220"/>
      <c r="D696" s="220"/>
      <c r="E696" s="220"/>
      <c r="F696" s="220"/>
      <c r="G696" s="220"/>
      <c r="H696" s="26"/>
      <c r="I696" s="154"/>
    </row>
    <row r="697" spans="1:9">
      <c r="B697"/>
    </row>
    <row r="698" spans="1:9">
      <c r="B698"/>
    </row>
    <row r="699" spans="1:9">
      <c r="B699"/>
    </row>
    <row r="700" spans="1:9">
      <c r="B700"/>
    </row>
    <row r="897" ht="16.5" customHeight="1"/>
  </sheetData>
  <mergeCells count="83">
    <mergeCell ref="A1:A2"/>
    <mergeCell ref="B1:I1"/>
    <mergeCell ref="B2:I2"/>
    <mergeCell ref="A3:I3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349:I349"/>
    <mergeCell ref="D351:E351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293:G293"/>
    <mergeCell ref="H293:I293"/>
    <mergeCell ref="B295:G295"/>
    <mergeCell ref="H295:I295"/>
    <mergeCell ref="B297:I297"/>
    <mergeCell ref="B252:G252"/>
    <mergeCell ref="H252:I252"/>
    <mergeCell ref="B282:I282"/>
    <mergeCell ref="B291:G291"/>
    <mergeCell ref="H291:I291"/>
    <mergeCell ref="B490:I490"/>
    <mergeCell ref="B662:I662"/>
    <mergeCell ref="B464:G464"/>
    <mergeCell ref="B466:G466"/>
    <mergeCell ref="B423:G423"/>
    <mergeCell ref="H423:I423"/>
    <mergeCell ref="B428:G428"/>
    <mergeCell ref="H428:I428"/>
    <mergeCell ref="B468:G468"/>
    <mergeCell ref="B470:G470"/>
    <mergeCell ref="H470:I470"/>
    <mergeCell ref="B472:I472"/>
    <mergeCell ref="A488:I488"/>
    <mergeCell ref="B378:I378"/>
    <mergeCell ref="B390:G390"/>
    <mergeCell ref="H390:I390"/>
    <mergeCell ref="B392:G392"/>
    <mergeCell ref="H392:I392"/>
    <mergeCell ref="B430:G430"/>
    <mergeCell ref="H430:I430"/>
    <mergeCell ref="A433:I433"/>
    <mergeCell ref="B435:I435"/>
    <mergeCell ref="H464:I464"/>
    <mergeCell ref="B678:I678"/>
    <mergeCell ref="B685:I685"/>
    <mergeCell ref="B690:I690"/>
    <mergeCell ref="A695:G695"/>
    <mergeCell ref="A696:G69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2025-09-11T07:13:20Z</dcterms:modified>
</cp:coreProperties>
</file>