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777B65B9-025C-4161-8FA6-FD6994A6B492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<sst xmlns="http://schemas.openxmlformats.org/spreadsheetml/2006/main" count="1330" uniqueCount="423">
  <si>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</si>
  <si>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</si>
  <si>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</si>
  <si>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</si>
  <si>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</si>
  <si>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</si>
  <si>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</si>
  <si>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</si>
  <si>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</si>
  <si>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</si>
  <si>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</si>
  <si>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</si>
  <si>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</si>
  <si>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</si>
  <si>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</si>
  <si>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</si>
  <si>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</si>
  <si>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</si>
  <si>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</si>
  <si>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</si>
  <si>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</si>
  <si>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</si>
  <si>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</si>
  <si>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</si>
  <si>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</si>
  <si>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</si>
  <si>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</si>
  <si>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</si>
  <si>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</si>
  <si>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</si>
  <si>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</si>
  <si>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</si>
  <si>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</si>
  <si>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</si>
  <si>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</si>
  <si>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</si>
  <si>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</si>
  <si>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</si>
  <si>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</si>
  <si>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</si>
  <si>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</si>
  <si>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</si>
  <si>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</si>
  <si>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</si>
  <si>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</si>
  <si>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</si>
  <si>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</si>
  <si>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</si>
  <si>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</si>
  <si>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</si>
  <si>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</si>
  <si>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</si>
  <si>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</si>
  <si>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</si>
  <si>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</si>
  <si>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</si>
  <si>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</si>
  <si>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</si>
  <si>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</si>
  <si>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</si>
  <si>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</si>
  <si>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</si>
  <si>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</si>
  <si>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</si>
  <si>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</si>
  <si>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</si>
  <si>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</si>
  <si>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</si>
  <si>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</si>
  <si>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</si>
  <si>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</si>
  <si>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</si>
  <si>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</si>
  <si>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</si>
  <si>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</si>
  <si>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</si>
  <si>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</si>
  <si>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</si>
  <si>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</si>
  <si>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</si>
  <si>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</si>
  <si>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</si>
  <si>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</si>
  <si>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</si>
  <si>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</si>
  <si>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</si>
  <si>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</si>
  <si>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</si>
  <si>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</si>
  <si>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</si>
  <si>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</si>
  <si>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</si>
  <si>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</si>
  <si>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</si>
  <si>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</si>
  <si>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</si>
  <si>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</si>
  <si>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</si>
  <si>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</si>
  <si>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</si>
  <si>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</si>
  <si>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</si>
  <si>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</si>
  <si>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</si>
  <si>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</si>
  <si>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</si>
  <si>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</si>
  <si>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</si>
  <si>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</si>
  <si>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</si>
  <si>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</si>
  <si>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</si>
  <si>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</si>
  <si>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</si>
  <si>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</si>
  <si>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</si>
  <si>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</si>
  <si>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</si>
  <si>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</si>
  <si>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</si>
  <si>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</si>
  <si>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</si>
  <si>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</si>
  <si>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</si>
  <si>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</si>
  <si>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</si>
  <si>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</si>
  <si>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</si>
  <si>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</si>
  <si>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</si>
  <si>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</si>
  <si>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</si>
  <si>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</si>
  <si>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</si>
  <si>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</si>
  <si>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</si>
  <si>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</si>
  <si>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</si>
  <si>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</si>
  <si>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</si>
  <si>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</si>
  <si>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</si>
  <si>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</si>
  <si>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</si>
  <si>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</si>
  <si>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</si>
  <si>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</si>
  <si>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</si>
  <si>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</si>
  <si>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</si>
  <si>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</si>
  <si>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</si>
  <si>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</si>
  <si>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</si>
  <si>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</si>
  <si>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</si>
  <si>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</si>
  <si>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</si>
  <si>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</si>
  <si>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</si>
  <si>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</si>
  <si>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</si>
  <si>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</si>
  <si>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</si>
  <si>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</si>
  <si>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</si>
  <si>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</si>
  <si>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</si>
  <si>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</si>
  <si>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</si>
  <si>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</si>
  <si>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</si>
  <si>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</si>
  <si>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</si>
  <si>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</si>
  <si>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</si>
  <si>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</si>
  <si>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</si>
  <si>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</si>
  <si>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</si>
  <si>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</si>
  <si>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</si>
  <si>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</si>
  <si>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</si>
  <si>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</si>
  <si>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</si>
  <si>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</si>
  <si>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</si>
  <si>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</si>
  <si>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</si>
  <si>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</si>
  <si>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</si>
  <si>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</si>
  <si>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</si>
  <si>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</si>
  <si>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</si>
  <si>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</si>
  <si>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</si>
  <si>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</si>
  <si>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</si>
  <si>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</si>
  <si>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</si>
  <si>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</si>
  <si>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</si>
  <si>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</si>
  <si>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</si>
  <si>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</si>
  <si>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</si>
  <si>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</si>
  <si>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</si>
  <si>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</si>
  <si>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</si>
  <si>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</si>
  <si>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</si>
  <si>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</si>
  <si>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</si>
  <si>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</si>
  <si>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</si>
  <si>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</si>
  <si>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</si>
  <si>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</si>
  <si>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</si>
  <si>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</si>
  <si>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</si>
  <si>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</si>
  <si>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</si>
  <si>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</si>
  <si>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</si>
  <si>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</si>
  <si>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</si>
  <si>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</si>
  <si>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</si>
  <si>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</si>
  <si>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</si>
  <si>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</si>
  <si>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</si>
  <si>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</si>
  <si>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</si>
  <si>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</si>
  <si>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</si>
  <si>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</si>
  <si>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</si>
  <si>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</si>
  <si>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</si>
  <si>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</si>
  <si>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</si>
  <si>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</si>
  <si>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</si>
  <si>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</si>
  <si>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</si>
  <si>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</si>
  <si>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</si>
  <si>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</si>
  <si>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</si>
  <si>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</si>
  <si>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</si>
  <si>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</si>
  <si>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</si>
  <si>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</si>
  <si>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</si>
  <si>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</si>
  <si>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</si>
  <si>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</si>
  <si>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</si>
  <si>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</si>
  <si>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</si>
  <si>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</si>
  <si>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</si>
  <si>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</si>
  <si>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</si>
  <si>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</si>
  <si>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</si>
  <si>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</si>
  <si>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</si>
  <si>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</si>
  <si>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</si>
  <si>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</si>
  <si>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</si>
  <si>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</si>
  <si>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</si>
  <si>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</si>
  <si>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</si>
  <si>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</si>
  <si>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</si>
  <si>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</si>
  <si>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</si>
  <si>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</si>
  <si>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</si>
  <si>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</si>
  <si>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</si>
  <si>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</si>
  <si>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</si>
  <si>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</si>
  <si>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</si>
  <si>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</si>
  <si>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</si>
  <si>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</si>
  <si>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</si>
  <si>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</si>
  <si>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</si>
  <si>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</si>
  <si>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</si>
  <si>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</si>
  <si>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</si>
  <si>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</si>
  <si>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</si>
  <si>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</si>
  <si>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</si>
  <si>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</si>
  <si>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</si>
  <si>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</si>
  <si>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</si>
  <si>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</si>
  <si>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</si>
  <si>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</si>
  <si>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</si>
  <si>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</si>
  <si>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</si>
  <si>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</si>
  <si>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</si>
  <si>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</si>
  <si>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</si>
  <si>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</si>
  <si>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</si>
  <si>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</si>
  <si>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</si>
  <si>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</si>
  <si>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</si>
  <si>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</si>
  <si>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</si>
  <si>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</si>
  <si>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</si>
  <si>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</si>
  <si>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</si>
  <si>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</si>
  <si>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</si>
  <si>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</si>
  <si>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</si>
  <si>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</si>
  <si>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</si>
  <si>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</si>
  <si>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</si>
  <si>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</si>
  <si>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</si>
  <si>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</si>
  <si>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</si>
  <si>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</si>
  <si>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</si>
  <si>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</si>
  <si>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</si>
  <si>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</si>
  <si>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</si>
  <si>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</si>
  <si>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</si>
  <si>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</si>
  <si>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</si>
  <si>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</si>
  <si>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</si>
  <si>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</si>
  <si>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</si>
  <si>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</si>
  <si>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</si>
  <si>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</si>
  <si>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</si>
  <si>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</si>
  <si>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</si>
  <si>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</si>
  <si>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</si>
  <si>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</si>
  <si>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</si>
  <si>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</si>
  <si>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</si>
  <si>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</si>
  <si>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</si>
  <si>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</si>
  <si>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</si>
  <si>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</si>
  <si>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</si>
  <si>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</si>
  <si>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</si>
  <si>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</si>
  <si>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</si>
  <si>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</si>
  <si>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</si>
  <si>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</si>
  <si>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</si>
  <si>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</si>
  <si>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</si>
  <si>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</si>
  <si>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</si>
  <si>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</si>
  <si>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</si>
  <si>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</si>
  <si>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</si>
  <si>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</si>
  <si>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</si>
  <si>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</si>
  <si>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</si>
  <si>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</si>
  <si>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</si>
  <si>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</si>
  <si>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</si>
  <si>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</si>
  <si>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</si>
  <si>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</si>
  <si>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</si>
  <si>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</si>
  <si>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</si>
  <si>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</si>
  <si>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</si>
  <si>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</si>
  <si>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</si>
  <si>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Gojan</t>
  </si>
  <si>
    <t>Gostima</t>
  </si>
  <si>
    <t>3149 MWh</t>
  </si>
  <si>
    <t>422.6 GWh</t>
  </si>
  <si>
    <t>09/08/2025</t>
  </si>
  <si>
    <t>09/09/2025</t>
  </si>
  <si>
    <t>09/10/2025</t>
  </si>
  <si>
    <t>09/11/2025</t>
  </si>
  <si>
    <t>09/12/2025</t>
  </si>
  <si>
    <t>13/09/2025</t>
  </si>
  <si>
    <t>14/09/2025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</si>
</sst>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4" fillId="0" borderId="23" xfId="0" applyFont="1" applyBorder="1" applyAlignment="1">
      <alignment vertical="center" wrapText="1"/>
    </xf>
    <xf numFmtId="0" fontId="0" fillId="0" borderId="26" xfId="0" applyBorder="1" applyAlignment="1">
      <alignment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0-48DC-BA9E-8A55DACE5ACF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0-48DC-BA9E-8A55DACE5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C-46F9-BCC1-C1211695FF1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C-46F9-BCC1-C1211695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162.44064245000001</c:v>
                </c:pt>
                <c:pt idx="1">
                  <c:v>101.36085287000003</c:v>
                </c:pt>
                <c:pt idx="2">
                  <c:v>99.629254589999988</c:v>
                </c:pt>
                <c:pt idx="3">
                  <c:v>98.895346580000009</c:v>
                </c:pt>
                <c:pt idx="4">
                  <c:v>100.23713917000002</c:v>
                </c:pt>
                <c:pt idx="5">
                  <c:v>100.04783265000002</c:v>
                </c:pt>
                <c:pt idx="6">
                  <c:v>259.28900182999996</c:v>
                </c:pt>
                <c:pt idx="7">
                  <c:v>240.12655933000005</c:v>
                </c:pt>
                <c:pt idx="8">
                  <c:v>289.56556821999993</c:v>
                </c:pt>
                <c:pt idx="9">
                  <c:v>368.12316742000019</c:v>
                </c:pt>
                <c:pt idx="10">
                  <c:v>422.13201063999998</c:v>
                </c:pt>
                <c:pt idx="11">
                  <c:v>406.43885187000012</c:v>
                </c:pt>
                <c:pt idx="12">
                  <c:v>349.11462547999997</c:v>
                </c:pt>
                <c:pt idx="13">
                  <c:v>349.29302912000003</c:v>
                </c:pt>
                <c:pt idx="14">
                  <c:v>455.08815579000003</c:v>
                </c:pt>
                <c:pt idx="15">
                  <c:v>315.46693567</c:v>
                </c:pt>
                <c:pt idx="16">
                  <c:v>438.91930849999989</c:v>
                </c:pt>
                <c:pt idx="17">
                  <c:v>758.56571067000016</c:v>
                </c:pt>
                <c:pt idx="18">
                  <c:v>1048.2554788100001</c:v>
                </c:pt>
                <c:pt idx="19">
                  <c:v>1110.99677172</c:v>
                </c:pt>
                <c:pt idx="20">
                  <c:v>1135.1115961999999</c:v>
                </c:pt>
                <c:pt idx="21">
                  <c:v>887.66493744000036</c:v>
                </c:pt>
                <c:pt idx="22">
                  <c:v>525.28722960999994</c:v>
                </c:pt>
                <c:pt idx="23">
                  <c:v>397.96807976000002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48-4A3E-A80C-3EE91944CBB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667.12264245000006</c:v>
                </c:pt>
                <c:pt idx="1">
                  <c:v>619.54985287000011</c:v>
                </c:pt>
                <c:pt idx="2">
                  <c:v>596.91925459000004</c:v>
                </c:pt>
                <c:pt idx="3">
                  <c:v>585.37434658000006</c:v>
                </c:pt>
                <c:pt idx="4">
                  <c:v>576.01413916999991</c:v>
                </c:pt>
                <c:pt idx="5">
                  <c:v>599.11383264999995</c:v>
                </c:pt>
                <c:pt idx="6">
                  <c:v>707.30800182999997</c:v>
                </c:pt>
                <c:pt idx="7">
                  <c:v>835.93555933000016</c:v>
                </c:pt>
                <c:pt idx="8">
                  <c:v>884.17256822000002</c:v>
                </c:pt>
                <c:pt idx="9">
                  <c:v>925.32416742000021</c:v>
                </c:pt>
                <c:pt idx="10">
                  <c:v>914.32501063999996</c:v>
                </c:pt>
                <c:pt idx="11">
                  <c:v>856.29685187000018</c:v>
                </c:pt>
                <c:pt idx="12">
                  <c:v>852.47662547999994</c:v>
                </c:pt>
                <c:pt idx="13">
                  <c:v>873.34502912000005</c:v>
                </c:pt>
                <c:pt idx="14">
                  <c:v>871.95015579000005</c:v>
                </c:pt>
                <c:pt idx="15">
                  <c:v>863.91593567000007</c:v>
                </c:pt>
                <c:pt idx="16">
                  <c:v>937.46130849999986</c:v>
                </c:pt>
                <c:pt idx="17">
                  <c:v>958.93271067000023</c:v>
                </c:pt>
                <c:pt idx="18">
                  <c:v>994.95747881000011</c:v>
                </c:pt>
                <c:pt idx="19">
                  <c:v>1075.9027717199999</c:v>
                </c:pt>
                <c:pt idx="20">
                  <c:v>1060.1475962</c:v>
                </c:pt>
                <c:pt idx="21">
                  <c:v>966.02193744000033</c:v>
                </c:pt>
                <c:pt idx="22">
                  <c:v>843.12422960999993</c:v>
                </c:pt>
                <c:pt idx="23">
                  <c:v>727.88407976000008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48-4A3E-A80C-3EE91944CBB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-504.68200000000002</c:v>
                </c:pt>
                <c:pt idx="1">
                  <c:v>-518.18900000000008</c:v>
                </c:pt>
                <c:pt idx="2">
                  <c:v>-497.29</c:v>
                </c:pt>
                <c:pt idx="3">
                  <c:v>-486.47900000000004</c:v>
                </c:pt>
                <c:pt idx="4">
                  <c:v>-475.77699999999993</c:v>
                </c:pt>
                <c:pt idx="5">
                  <c:v>-499.06599999999997</c:v>
                </c:pt>
                <c:pt idx="6">
                  <c:v>-448.01900000000001</c:v>
                </c:pt>
                <c:pt idx="7">
                  <c:v>-595.80900000000008</c:v>
                </c:pt>
                <c:pt idx="8">
                  <c:v>-594.60700000000008</c:v>
                </c:pt>
                <c:pt idx="9">
                  <c:v>-557.20100000000002</c:v>
                </c:pt>
                <c:pt idx="10">
                  <c:v>-492.19299999999998</c:v>
                </c:pt>
                <c:pt idx="11">
                  <c:v>-449.858</c:v>
                </c:pt>
                <c:pt idx="12">
                  <c:v>-503.36200000000002</c:v>
                </c:pt>
                <c:pt idx="13">
                  <c:v>-524.05200000000002</c:v>
                </c:pt>
                <c:pt idx="14">
                  <c:v>-416.86199999999997</c:v>
                </c:pt>
                <c:pt idx="15">
                  <c:v>-548.44900000000007</c:v>
                </c:pt>
                <c:pt idx="16">
                  <c:v>-498.54199999999997</c:v>
                </c:pt>
                <c:pt idx="17">
                  <c:v>-200.36700000000002</c:v>
                </c:pt>
                <c:pt idx="18">
                  <c:v>53.298000000000002</c:v>
                </c:pt>
                <c:pt idx="19">
                  <c:v>35.093999999999994</c:v>
                </c:pt>
                <c:pt idx="20">
                  <c:v>74.963999999999999</c:v>
                </c:pt>
                <c:pt idx="21">
                  <c:v>-78.357000000000028</c:v>
                </c:pt>
                <c:pt idx="22">
                  <c:v>-317.83699999999999</c:v>
                </c:pt>
                <c:pt idx="23">
                  <c:v>-329.91600000000005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48-4A3E-A80C-3EE91944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3-487C-909B-B847D3A87726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73-487C-909B-B847D3A87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AL'!$E$455:$E$478</c:f>
              <c:numCache>
                <c:formatCode>0</c:formatCode>
                <c:ptCount val="24"/>
                <c:pt idx="0">
                  <c:v>174.53</c:v>
                </c:pt>
                <c:pt idx="1">
                  <c:v>104.72</c:v>
                </c:pt>
                <c:pt idx="2">
                  <c:v>82.63</c:v>
                </c:pt>
                <c:pt idx="3">
                  <c:v>74.540000000000006</c:v>
                </c:pt>
                <c:pt idx="4">
                  <c:v>74.540000000000006</c:v>
                </c:pt>
                <c:pt idx="5">
                  <c:v>106.13</c:v>
                </c:pt>
                <c:pt idx="6">
                  <c:v>258.18</c:v>
                </c:pt>
                <c:pt idx="7">
                  <c:v>229.07</c:v>
                </c:pt>
                <c:pt idx="8">
                  <c:v>318.76</c:v>
                </c:pt>
                <c:pt idx="9">
                  <c:v>386.86</c:v>
                </c:pt>
                <c:pt idx="10">
                  <c:v>448.6</c:v>
                </c:pt>
                <c:pt idx="11">
                  <c:v>467.18</c:v>
                </c:pt>
                <c:pt idx="12">
                  <c:v>463.86</c:v>
                </c:pt>
                <c:pt idx="13">
                  <c:v>492.43</c:v>
                </c:pt>
                <c:pt idx="14">
                  <c:v>454.73</c:v>
                </c:pt>
                <c:pt idx="15">
                  <c:v>413.93</c:v>
                </c:pt>
                <c:pt idx="16">
                  <c:v>351.5</c:v>
                </c:pt>
                <c:pt idx="17">
                  <c:v>713.52</c:v>
                </c:pt>
                <c:pt idx="18">
                  <c:v>740.46</c:v>
                </c:pt>
                <c:pt idx="19">
                  <c:v>797.07</c:v>
                </c:pt>
                <c:pt idx="20">
                  <c:v>792.48</c:v>
                </c:pt>
                <c:pt idx="21">
                  <c:v>666.54</c:v>
                </c:pt>
                <c:pt idx="22">
                  <c:v>552.76</c:v>
                </c:pt>
                <c:pt idx="23">
                  <c:v>405.93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8-4184-B2DF-27A68636F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AL'!$D$618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AL'!$D$619:$D$786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391-4B3F-BEBB-17482CFFC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AL'!$E$618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AL'!$E$619:$E$786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391-4B3F-BEBB-17482CFFC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AL'!$D$818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AL'!$C$819:$C$830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AL'!$D$819:$D$830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F-4FB9-9168-4236D70117A2}"/>
            </c:ext>
          </c:extLst>
        </c:ser>
        <c:ser>
          <c:idx val="1"/>
          <c:order val="1"/>
          <c:tx>
            <c:strRef>
              <c:f>'[2]Publikime AL'!$E$818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AL'!$C$819:$C$830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AL'!$E$819:$E$830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F-4FB9-9168-4236D7011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AL'!$A$860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AL'!$B$859:$H$859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AL'!$B$860:$H$860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10.365676635914042</c:v>
                </c:pt>
                <c:pt idx="4">
                  <c:v>9.7238578659140558</c:v>
                </c:pt>
                <c:pt idx="5">
                  <c:v>10.892659195914348</c:v>
                </c:pt>
                <c:pt idx="6">
                  <c:v>11.182193895913883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2-4F74-8206-EE56D546E562}"/>
            </c:ext>
          </c:extLst>
        </c:ser>
        <c:ser>
          <c:idx val="1"/>
          <c:order val="1"/>
          <c:tx>
            <c:strRef>
              <c:f>'[2]Publikime AL'!$A$861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AL'!$B$859:$H$859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AL'!$B$861:$H$861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32.909380955913775</c:v>
                </c:pt>
                <c:pt idx="4">
                  <c:v>30.214688435914468</c:v>
                </c:pt>
                <c:pt idx="5">
                  <c:v>36.546607705914539</c:v>
                </c:pt>
                <c:pt idx="6">
                  <c:v>36.109393455914415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2-4F74-8206-EE56D546E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3-44EC-932C-BE584E42F60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3-44EC-932C-BE584E42F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F-4809-A1DD-C414F0E309A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F-4809-A1DD-C414F0E30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162.44064245000001</c:v>
                </c:pt>
                <c:pt idx="1">
                  <c:v>101.36085287000003</c:v>
                </c:pt>
                <c:pt idx="2">
                  <c:v>99.629254589999988</c:v>
                </c:pt>
                <c:pt idx="3">
                  <c:v>98.895346580000009</c:v>
                </c:pt>
                <c:pt idx="4">
                  <c:v>100.23713917000002</c:v>
                </c:pt>
                <c:pt idx="5">
                  <c:v>100.04783265000002</c:v>
                </c:pt>
                <c:pt idx="6">
                  <c:v>259.28900182999996</c:v>
                </c:pt>
                <c:pt idx="7">
                  <c:v>240.12655933000005</c:v>
                </c:pt>
                <c:pt idx="8">
                  <c:v>289.56556821999993</c:v>
                </c:pt>
                <c:pt idx="9">
                  <c:v>368.12316742000019</c:v>
                </c:pt>
                <c:pt idx="10">
                  <c:v>422.13201063999998</c:v>
                </c:pt>
                <c:pt idx="11">
                  <c:v>406.43885187000012</c:v>
                </c:pt>
                <c:pt idx="12">
                  <c:v>349.11462547999997</c:v>
                </c:pt>
                <c:pt idx="13">
                  <c:v>349.29302912000003</c:v>
                </c:pt>
                <c:pt idx="14">
                  <c:v>455.08815579000003</c:v>
                </c:pt>
                <c:pt idx="15">
                  <c:v>315.46693567</c:v>
                </c:pt>
                <c:pt idx="16">
                  <c:v>438.91930849999989</c:v>
                </c:pt>
                <c:pt idx="17">
                  <c:v>758.56571067000016</c:v>
                </c:pt>
                <c:pt idx="18">
                  <c:v>1048.2554788100001</c:v>
                </c:pt>
                <c:pt idx="19">
                  <c:v>1110.99677172</c:v>
                </c:pt>
                <c:pt idx="20">
                  <c:v>1135.1115961999999</c:v>
                </c:pt>
                <c:pt idx="21">
                  <c:v>887.66493744000036</c:v>
                </c:pt>
                <c:pt idx="22">
                  <c:v>525.28722960999994</c:v>
                </c:pt>
                <c:pt idx="23">
                  <c:v>397.96807976000002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D7-4535-A534-5F8182A827B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667.12264245000006</c:v>
                </c:pt>
                <c:pt idx="1">
                  <c:v>619.54985287000011</c:v>
                </c:pt>
                <c:pt idx="2">
                  <c:v>596.91925459000004</c:v>
                </c:pt>
                <c:pt idx="3">
                  <c:v>585.37434658000006</c:v>
                </c:pt>
                <c:pt idx="4">
                  <c:v>576.01413916999991</c:v>
                </c:pt>
                <c:pt idx="5">
                  <c:v>599.11383264999995</c:v>
                </c:pt>
                <c:pt idx="6">
                  <c:v>707.30800182999997</c:v>
                </c:pt>
                <c:pt idx="7">
                  <c:v>835.93555933000016</c:v>
                </c:pt>
                <c:pt idx="8">
                  <c:v>884.17256822000002</c:v>
                </c:pt>
                <c:pt idx="9">
                  <c:v>925.32416742000021</c:v>
                </c:pt>
                <c:pt idx="10">
                  <c:v>914.32501063999996</c:v>
                </c:pt>
                <c:pt idx="11">
                  <c:v>856.29685187000018</c:v>
                </c:pt>
                <c:pt idx="12">
                  <c:v>852.47662547999994</c:v>
                </c:pt>
                <c:pt idx="13">
                  <c:v>873.34502912000005</c:v>
                </c:pt>
                <c:pt idx="14">
                  <c:v>871.95015579000005</c:v>
                </c:pt>
                <c:pt idx="15">
                  <c:v>863.91593567000007</c:v>
                </c:pt>
                <c:pt idx="16">
                  <c:v>937.46130849999986</c:v>
                </c:pt>
                <c:pt idx="17">
                  <c:v>958.93271067000023</c:v>
                </c:pt>
                <c:pt idx="18">
                  <c:v>994.95747881000011</c:v>
                </c:pt>
                <c:pt idx="19">
                  <c:v>1075.9027717199999</c:v>
                </c:pt>
                <c:pt idx="20">
                  <c:v>1060.1475962</c:v>
                </c:pt>
                <c:pt idx="21">
                  <c:v>966.02193744000033</c:v>
                </c:pt>
                <c:pt idx="22">
                  <c:v>843.12422960999993</c:v>
                </c:pt>
                <c:pt idx="23">
                  <c:v>727.88407976000008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D7-4535-A534-5F8182A827B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-504.68200000000002</c:v>
                </c:pt>
                <c:pt idx="1">
                  <c:v>-518.18900000000008</c:v>
                </c:pt>
                <c:pt idx="2">
                  <c:v>-497.29</c:v>
                </c:pt>
                <c:pt idx="3">
                  <c:v>-486.47900000000004</c:v>
                </c:pt>
                <c:pt idx="4">
                  <c:v>-475.77699999999993</c:v>
                </c:pt>
                <c:pt idx="5">
                  <c:v>-499.06599999999997</c:v>
                </c:pt>
                <c:pt idx="6">
                  <c:v>-448.01900000000001</c:v>
                </c:pt>
                <c:pt idx="7">
                  <c:v>-595.80900000000008</c:v>
                </c:pt>
                <c:pt idx="8">
                  <c:v>-594.60700000000008</c:v>
                </c:pt>
                <c:pt idx="9">
                  <c:v>-557.20100000000002</c:v>
                </c:pt>
                <c:pt idx="10">
                  <c:v>-492.19299999999998</c:v>
                </c:pt>
                <c:pt idx="11">
                  <c:v>-449.858</c:v>
                </c:pt>
                <c:pt idx="12">
                  <c:v>-503.36200000000002</c:v>
                </c:pt>
                <c:pt idx="13">
                  <c:v>-524.05200000000002</c:v>
                </c:pt>
                <c:pt idx="14">
                  <c:v>-416.86199999999997</c:v>
                </c:pt>
                <c:pt idx="15">
                  <c:v>-548.44900000000007</c:v>
                </c:pt>
                <c:pt idx="16">
                  <c:v>-498.54199999999997</c:v>
                </c:pt>
                <c:pt idx="17">
                  <c:v>-200.36700000000002</c:v>
                </c:pt>
                <c:pt idx="18">
                  <c:v>53.298000000000002</c:v>
                </c:pt>
                <c:pt idx="19">
                  <c:v>35.093999999999994</c:v>
                </c:pt>
                <c:pt idx="20">
                  <c:v>74.963999999999999</c:v>
                </c:pt>
                <c:pt idx="21">
                  <c:v>-78.357000000000028</c:v>
                </c:pt>
                <c:pt idx="22">
                  <c:v>-317.83699999999999</c:v>
                </c:pt>
                <c:pt idx="23">
                  <c:v>-329.91600000000005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D7-4535-A534-5F8182A82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7-429A-A53E-7394BA4F6EE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7-429A-A53E-7394BA4F6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AL'!$E$455:$E$478</c:f>
              <c:numCache>
                <c:formatCode>0</c:formatCode>
                <c:ptCount val="24"/>
                <c:pt idx="0">
                  <c:v>174.53</c:v>
                </c:pt>
                <c:pt idx="1">
                  <c:v>104.72</c:v>
                </c:pt>
                <c:pt idx="2">
                  <c:v>82.63</c:v>
                </c:pt>
                <c:pt idx="3">
                  <c:v>74.540000000000006</c:v>
                </c:pt>
                <c:pt idx="4">
                  <c:v>74.540000000000006</c:v>
                </c:pt>
                <c:pt idx="5">
                  <c:v>106.13</c:v>
                </c:pt>
                <c:pt idx="6">
                  <c:v>258.18</c:v>
                </c:pt>
                <c:pt idx="7">
                  <c:v>229.07</c:v>
                </c:pt>
                <c:pt idx="8">
                  <c:v>318.76</c:v>
                </c:pt>
                <c:pt idx="9">
                  <c:v>386.86</c:v>
                </c:pt>
                <c:pt idx="10">
                  <c:v>448.6</c:v>
                </c:pt>
                <c:pt idx="11">
                  <c:v>467.18</c:v>
                </c:pt>
                <c:pt idx="12">
                  <c:v>463.86</c:v>
                </c:pt>
                <c:pt idx="13">
                  <c:v>492.43</c:v>
                </c:pt>
                <c:pt idx="14">
                  <c:v>454.73</c:v>
                </c:pt>
                <c:pt idx="15">
                  <c:v>413.93</c:v>
                </c:pt>
                <c:pt idx="16">
                  <c:v>351.5</c:v>
                </c:pt>
                <c:pt idx="17">
                  <c:v>713.52</c:v>
                </c:pt>
                <c:pt idx="18">
                  <c:v>740.46</c:v>
                </c:pt>
                <c:pt idx="19">
                  <c:v>797.07</c:v>
                </c:pt>
                <c:pt idx="20">
                  <c:v>792.48</c:v>
                </c:pt>
                <c:pt idx="21">
                  <c:v>666.54</c:v>
                </c:pt>
                <c:pt idx="22">
                  <c:v>552.76</c:v>
                </c:pt>
                <c:pt idx="23">
                  <c:v>405.93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1-4A63-8068-4D9664ACE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AL'!$D$618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AL'!$D$619:$D$786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D4-414D-817E-38F352DAE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AL'!$E$618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AL'!$E$619:$E$786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D4-414D-817E-38F352DAE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AL'!$D$818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AL'!$C$819:$C$830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AL'!$D$819:$D$830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B-49A3-B57D-2D1C42F0EB69}"/>
            </c:ext>
          </c:extLst>
        </c:ser>
        <c:ser>
          <c:idx val="1"/>
          <c:order val="1"/>
          <c:tx>
            <c:strRef>
              <c:f>'[2]Publikime AL'!$E$818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AL'!$C$819:$C$830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AL'!$E$819:$E$830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B-49A3-B57D-2D1C42F0E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AL'!$A$860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AL'!$B$859:$H$859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AL'!$B$860:$H$860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10.365676635914042</c:v>
                </c:pt>
                <c:pt idx="4">
                  <c:v>9.7238578659140558</c:v>
                </c:pt>
                <c:pt idx="5">
                  <c:v>10.892659195914348</c:v>
                </c:pt>
                <c:pt idx="6">
                  <c:v>11.182193895913883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8-4742-B06B-56B9331DAEDE}"/>
            </c:ext>
          </c:extLst>
        </c:ser>
        <c:ser>
          <c:idx val="1"/>
          <c:order val="1"/>
          <c:tx>
            <c:strRef>
              <c:f>'[2]Publikime AL'!$A$861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AL'!$B$859:$H$859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09/11/2025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AL'!$B$861:$H$861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32.909380955913775</c:v>
                </c:pt>
                <c:pt idx="4">
                  <c:v>30.214688435914468</c:v>
                </c:pt>
                <c:pt idx="5">
                  <c:v>36.546607705914539</c:v>
                </c:pt>
                <c:pt idx="6">
                  <c:v>36.109393455914415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8-4742-B06B-56B9331DA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08EFFDCA-EF64-4FCD-AC9E-86279836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599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E246778E-0046-49DA-A63F-AB4D1CAFBC8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4338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10A0434-1853-4DE0-93BB-263027835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1BA89515-612F-4432-8069-B2B326D83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782C7DB1-DB7A-45CD-8E79-234E35A74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A1B6D153-7412-4B80-AB9C-DC9B42172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479</xdr:row>
      <xdr:rowOff>76200</xdr:rowOff>
    </xdr:from>
    <xdr:to>
      <xdr:col>8</xdr:col>
      <xdr:colOff>419100</xdr:colOff>
      <xdr:row>503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7A44AF6F-5752-4431-8676-BD727806D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788</xdr:row>
      <xdr:rowOff>22412</xdr:rowOff>
    </xdr:from>
    <xdr:to>
      <xdr:col>8</xdr:col>
      <xdr:colOff>237003</xdr:colOff>
      <xdr:row>812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A62F1562-418B-4F8C-ABA7-049D5CB0C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832</xdr:row>
      <xdr:rowOff>34737</xdr:rowOff>
    </xdr:from>
    <xdr:to>
      <xdr:col>7</xdr:col>
      <xdr:colOff>1042147</xdr:colOff>
      <xdr:row>851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3B3E647C-F196-459F-A5E3-7299719A3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863</xdr:row>
      <xdr:rowOff>0</xdr:rowOff>
    </xdr:from>
    <xdr:to>
      <xdr:col>7</xdr:col>
      <xdr:colOff>1038224</xdr:colOff>
      <xdr:row>881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E6224F03-E1BA-4831-A6BA-6CE1F3D64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266243BD-12E2-4CF5-8FB9-5A3B0978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599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0DDD496A-4B7A-4B49-B4FF-C4D647D2745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4338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8D771C66-0EAB-4044-836B-EAB8E570A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59E16F7-723B-4C9F-B526-504DC9786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8E342590-9140-41F3-B779-C1824B2EB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245A8BB8-15B3-4CE5-8C9C-5572A9CC5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479</xdr:row>
      <xdr:rowOff>76200</xdr:rowOff>
    </xdr:from>
    <xdr:to>
      <xdr:col>8</xdr:col>
      <xdr:colOff>419100</xdr:colOff>
      <xdr:row>503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B96780BB-A966-4534-8648-4A6380924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788</xdr:row>
      <xdr:rowOff>22412</xdr:rowOff>
    </xdr:from>
    <xdr:to>
      <xdr:col>8</xdr:col>
      <xdr:colOff>237003</xdr:colOff>
      <xdr:row>812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EF9C3DD5-092F-4325-AB6B-129A30EC8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832</xdr:row>
      <xdr:rowOff>34737</xdr:rowOff>
    </xdr:from>
    <xdr:to>
      <xdr:col>7</xdr:col>
      <xdr:colOff>1042147</xdr:colOff>
      <xdr:row>851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8E9A5060-A0AD-4F72-A4AE-A72D0134C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863</xdr:row>
      <xdr:rowOff>0</xdr:rowOff>
    </xdr:from>
    <xdr:to>
      <xdr:col>7</xdr:col>
      <xdr:colOff>1038224</xdr:colOff>
      <xdr:row>881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7941B46-2890-40E4-8F52-C25C56F4C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D05D5A0F-6B25-4E50-958F-B63AB681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22EE78-FFF4-4E70-8D2D-A830371138D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4A7A13AC-732D-4E90-A26E-F78328C9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5903D59-E29E-4941-8D5C-6605289AE9B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1C27DFC9-4A05-4A74-98C4-B7613EB5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AC74F01-CCB1-4087-89E3-291DA966993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1_09_2025.xlsx" TargetMode="External"/><Relationship Id="rId1" Type="http://schemas.openxmlformats.org/officeDocument/2006/relationships/externalLinkPath" Target="/Users/e.ajeti/AppData/Local/Microsoft/Windows/INetCache/Content.Outlook/3J7SP9ZF/Publikimi%20i%20t&#235;%20dh&#235;nave%2001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3_09_2025.xlsx" TargetMode="External"/><Relationship Id="rId1" Type="http://schemas.openxmlformats.org/officeDocument/2006/relationships/externalLinkPath" Target="Publikimi%20i%20t&#235;%20dh&#235;nave%2013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168.87435422999999</v>
          </cell>
          <cell r="E160">
            <v>-546.37686286999997</v>
          </cell>
          <cell r="F160">
            <v>715.25121709999996</v>
          </cell>
        </row>
        <row r="161">
          <cell r="D161">
            <v>114.23631911999999</v>
          </cell>
          <cell r="E161">
            <v>-542.24561795</v>
          </cell>
          <cell r="F161">
            <v>656.48193706999996</v>
          </cell>
        </row>
        <row r="162">
          <cell r="D162">
            <v>74.049248000000006</v>
          </cell>
          <cell r="E162">
            <v>-551.15834894</v>
          </cell>
          <cell r="F162">
            <v>625.20759694000003</v>
          </cell>
        </row>
        <row r="163">
          <cell r="D163">
            <v>65.993558549999989</v>
          </cell>
          <cell r="E163">
            <v>-542.32223802999999</v>
          </cell>
          <cell r="F163">
            <v>608.31579657999998</v>
          </cell>
        </row>
        <row r="164">
          <cell r="D164">
            <v>67.133769250000014</v>
          </cell>
          <cell r="E164">
            <v>-539.93074983999998</v>
          </cell>
          <cell r="F164">
            <v>607.06451908999998</v>
          </cell>
        </row>
        <row r="165">
          <cell r="D165">
            <v>101.86442222000001</v>
          </cell>
          <cell r="E165">
            <v>-527.61270978000005</v>
          </cell>
          <cell r="F165">
            <v>629.4771320000001</v>
          </cell>
        </row>
        <row r="166">
          <cell r="D166">
            <v>186.86265032</v>
          </cell>
          <cell r="E166">
            <v>-510.76221100999993</v>
          </cell>
          <cell r="F166">
            <v>697.62486132999993</v>
          </cell>
        </row>
        <row r="167">
          <cell r="D167">
            <v>259.04645063999993</v>
          </cell>
          <cell r="E167">
            <v>-540.74597535000021</v>
          </cell>
          <cell r="F167">
            <v>799.79242599000008</v>
          </cell>
        </row>
        <row r="168">
          <cell r="D168">
            <v>277.59035612999992</v>
          </cell>
          <cell r="E168">
            <v>-609.26946175</v>
          </cell>
          <cell r="F168">
            <v>886.85981787999992</v>
          </cell>
        </row>
        <row r="169">
          <cell r="D169">
            <v>334.66285538</v>
          </cell>
          <cell r="E169">
            <v>-578.10114308999982</v>
          </cell>
          <cell r="F169">
            <v>912.76399846999982</v>
          </cell>
        </row>
        <row r="170">
          <cell r="D170">
            <v>345.24488339999988</v>
          </cell>
          <cell r="E170">
            <v>-592.86886292999975</v>
          </cell>
          <cell r="F170">
            <v>938.11374632999969</v>
          </cell>
        </row>
        <row r="171">
          <cell r="D171">
            <v>282.76262045999999</v>
          </cell>
          <cell r="E171">
            <v>-734.85372365000001</v>
          </cell>
          <cell r="F171">
            <v>1017.61634411</v>
          </cell>
        </row>
        <row r="172">
          <cell r="D172">
            <v>375.12469063000003</v>
          </cell>
          <cell r="E172">
            <v>-640.00083283000015</v>
          </cell>
          <cell r="F172">
            <v>1015.1255234600002</v>
          </cell>
        </row>
        <row r="173">
          <cell r="D173">
            <v>306.55456929000002</v>
          </cell>
          <cell r="E173">
            <v>-632.4869273700001</v>
          </cell>
          <cell r="F173">
            <v>939.04149666000012</v>
          </cell>
        </row>
        <row r="174">
          <cell r="D174">
            <v>203.64405211000002</v>
          </cell>
          <cell r="E174">
            <v>-659.48062159999995</v>
          </cell>
          <cell r="F174">
            <v>863.12467371000002</v>
          </cell>
        </row>
        <row r="175">
          <cell r="D175">
            <v>145.51535942000004</v>
          </cell>
          <cell r="E175">
            <v>-677.76983955999992</v>
          </cell>
          <cell r="F175">
            <v>823.2851989799999</v>
          </cell>
        </row>
        <row r="176">
          <cell r="D176">
            <v>258.05102082000002</v>
          </cell>
          <cell r="E176">
            <v>-576.91060668</v>
          </cell>
          <cell r="F176">
            <v>834.96162750000008</v>
          </cell>
        </row>
        <row r="177">
          <cell r="D177">
            <v>285.64106653000005</v>
          </cell>
          <cell r="E177">
            <v>-528.67679150999993</v>
          </cell>
          <cell r="F177">
            <v>814.31785803999992</v>
          </cell>
        </row>
        <row r="178">
          <cell r="D178">
            <v>351.85499610000016</v>
          </cell>
          <cell r="E178">
            <v>-533.10102855000002</v>
          </cell>
          <cell r="F178">
            <v>884.95602465000024</v>
          </cell>
        </row>
        <row r="179">
          <cell r="D179">
            <v>565.59299270000031</v>
          </cell>
          <cell r="E179">
            <v>-401.67401714000005</v>
          </cell>
          <cell r="F179">
            <v>967.26700984000036</v>
          </cell>
        </row>
        <row r="180">
          <cell r="D180">
            <v>596.77324017000001</v>
          </cell>
          <cell r="E180">
            <v>-375.61098573999993</v>
          </cell>
          <cell r="F180">
            <v>972.38422590999994</v>
          </cell>
        </row>
        <row r="181">
          <cell r="D181">
            <v>396.14973834000006</v>
          </cell>
          <cell r="E181">
            <v>-497.61815342999989</v>
          </cell>
          <cell r="F181">
            <v>893.76789177000001</v>
          </cell>
        </row>
        <row r="182">
          <cell r="D182">
            <v>219.20538590000004</v>
          </cell>
          <cell r="E182">
            <v>-539.14758709</v>
          </cell>
          <cell r="F182">
            <v>758.35297299000001</v>
          </cell>
        </row>
        <row r="183">
          <cell r="D183">
            <v>148.71607687999995</v>
          </cell>
          <cell r="E183">
            <v>-507.54399781000001</v>
          </cell>
          <cell r="F183">
            <v>656.26007469000001</v>
          </cell>
        </row>
        <row r="453">
          <cell r="E453">
            <v>179.84</v>
          </cell>
        </row>
        <row r="454">
          <cell r="E454">
            <v>258.57</v>
          </cell>
        </row>
        <row r="455">
          <cell r="E455">
            <v>433.55</v>
          </cell>
        </row>
        <row r="456">
          <cell r="E456">
            <v>327.76</v>
          </cell>
        </row>
        <row r="457">
          <cell r="E457">
            <v>406.24</v>
          </cell>
        </row>
        <row r="458">
          <cell r="E458">
            <v>404.42</v>
          </cell>
        </row>
        <row r="459">
          <cell r="E459">
            <v>442.55</v>
          </cell>
        </row>
        <row r="460">
          <cell r="E460">
            <v>442.34</v>
          </cell>
        </row>
        <row r="461">
          <cell r="E461">
            <v>431.05</v>
          </cell>
        </row>
        <row r="462">
          <cell r="E462">
            <v>401.76</v>
          </cell>
        </row>
        <row r="463">
          <cell r="E463">
            <v>378.54</v>
          </cell>
        </row>
        <row r="464">
          <cell r="E464">
            <v>334.66</v>
          </cell>
        </row>
        <row r="465">
          <cell r="E465">
            <v>611.71</v>
          </cell>
        </row>
        <row r="466">
          <cell r="E466">
            <v>881.35</v>
          </cell>
        </row>
        <row r="467">
          <cell r="E467">
            <v>904.49</v>
          </cell>
        </row>
        <row r="468">
          <cell r="E468">
            <v>927.73</v>
          </cell>
        </row>
        <row r="469">
          <cell r="E469">
            <v>614.79</v>
          </cell>
        </row>
        <row r="470">
          <cell r="E470">
            <v>440.13</v>
          </cell>
        </row>
        <row r="471">
          <cell r="E471">
            <v>329.46</v>
          </cell>
        </row>
        <row r="472">
          <cell r="E472"/>
        </row>
        <row r="473">
          <cell r="E473"/>
        </row>
        <row r="474">
          <cell r="E474"/>
        </row>
        <row r="475">
          <cell r="E475"/>
        </row>
        <row r="476">
          <cell r="E476"/>
        </row>
        <row r="616">
          <cell r="D616">
            <v>581.61</v>
          </cell>
          <cell r="E616">
            <v>20.463336673763592</v>
          </cell>
        </row>
        <row r="617">
          <cell r="D617">
            <v>614.29</v>
          </cell>
          <cell r="E617">
            <v>21.394801493763111</v>
          </cell>
        </row>
        <row r="618">
          <cell r="D618">
            <v>708.71</v>
          </cell>
          <cell r="E618">
            <v>23.818476563763852</v>
          </cell>
        </row>
        <row r="619">
          <cell r="D619">
            <v>806.75</v>
          </cell>
          <cell r="E619">
            <v>30.369886813763742</v>
          </cell>
        </row>
        <row r="620">
          <cell r="D620">
            <v>901.37</v>
          </cell>
          <cell r="E620">
            <v>31.752039103763309</v>
          </cell>
        </row>
        <row r="621">
          <cell r="D621">
            <v>930.17</v>
          </cell>
          <cell r="E621">
            <v>33.240095033763055</v>
          </cell>
        </row>
        <row r="622">
          <cell r="D622">
            <v>978.15</v>
          </cell>
          <cell r="E622">
            <v>38.948617433763502</v>
          </cell>
        </row>
        <row r="623">
          <cell r="D623">
            <v>1045.8599999999999</v>
          </cell>
          <cell r="E623">
            <v>36.170408533762838</v>
          </cell>
        </row>
        <row r="624">
          <cell r="D624">
            <v>1041.3</v>
          </cell>
          <cell r="E624">
            <v>35.883418073763323</v>
          </cell>
        </row>
        <row r="625">
          <cell r="D625">
            <v>1012.1</v>
          </cell>
          <cell r="E625">
            <v>32.842832473763565</v>
          </cell>
        </row>
        <row r="626">
          <cell r="D626">
            <v>997.9</v>
          </cell>
          <cell r="E626">
            <v>32.94377539376319</v>
          </cell>
        </row>
        <row r="627">
          <cell r="D627">
            <v>946.5</v>
          </cell>
          <cell r="E627">
            <v>30.709164903763849</v>
          </cell>
        </row>
        <row r="628">
          <cell r="D628">
            <v>956.27</v>
          </cell>
          <cell r="E628">
            <v>28.491542853763121</v>
          </cell>
        </row>
        <row r="629">
          <cell r="D629">
            <v>995.41</v>
          </cell>
          <cell r="E629">
            <v>14.895653883763089</v>
          </cell>
        </row>
        <row r="630">
          <cell r="D630">
            <v>1072.43</v>
          </cell>
          <cell r="E630">
            <v>17.604645263763359</v>
          </cell>
        </row>
        <row r="631">
          <cell r="D631">
            <v>1116.2</v>
          </cell>
          <cell r="E631">
            <v>25.284625213762865</v>
          </cell>
        </row>
        <row r="632">
          <cell r="D632">
            <v>1167.4000000000001</v>
          </cell>
          <cell r="E632">
            <v>25.457962003762304</v>
          </cell>
        </row>
        <row r="633">
          <cell r="D633">
            <v>1075.8699999999999</v>
          </cell>
          <cell r="E633">
            <v>22.273633983763148</v>
          </cell>
        </row>
        <row r="634">
          <cell r="D634">
            <v>940.08</v>
          </cell>
          <cell r="E634">
            <v>16.172089703764186</v>
          </cell>
        </row>
        <row r="635">
          <cell r="D635">
            <v>819.64</v>
          </cell>
          <cell r="E635">
            <v>14.261099273763307</v>
          </cell>
        </row>
        <row r="636">
          <cell r="D636">
            <v>715.51</v>
          </cell>
          <cell r="E636">
            <v>12.085845473763925</v>
          </cell>
        </row>
        <row r="637">
          <cell r="D637">
            <v>642.1</v>
          </cell>
          <cell r="E637">
            <v>12.039726513763185</v>
          </cell>
        </row>
        <row r="638">
          <cell r="D638">
            <v>612.09</v>
          </cell>
          <cell r="E638">
            <v>11.392384273763469</v>
          </cell>
        </row>
        <row r="639">
          <cell r="D639">
            <v>610.66</v>
          </cell>
          <cell r="E639">
            <v>12.861936293763847</v>
          </cell>
        </row>
        <row r="640">
          <cell r="D640">
            <v>610.54999999999995</v>
          </cell>
          <cell r="E640">
            <v>12.720179063763794</v>
          </cell>
        </row>
        <row r="641">
          <cell r="D641">
            <v>629.5</v>
          </cell>
          <cell r="E641">
            <v>14.30223526376335</v>
          </cell>
        </row>
        <row r="642">
          <cell r="D642">
            <v>706.64</v>
          </cell>
          <cell r="E642">
            <v>18.547906253763017</v>
          </cell>
        </row>
        <row r="643">
          <cell r="D643">
            <v>839.55</v>
          </cell>
          <cell r="E643">
            <v>26.067974083763147</v>
          </cell>
        </row>
        <row r="644">
          <cell r="D644">
            <v>957.56</v>
          </cell>
          <cell r="E644">
            <v>28.589206603764296</v>
          </cell>
        </row>
        <row r="645">
          <cell r="D645">
            <v>991.76</v>
          </cell>
          <cell r="E645">
            <v>34.619995823763702</v>
          </cell>
        </row>
        <row r="646">
          <cell r="D646">
            <v>972.91</v>
          </cell>
          <cell r="E646">
            <v>37.898945393763142</v>
          </cell>
        </row>
        <row r="647">
          <cell r="D647">
            <v>985.22</v>
          </cell>
          <cell r="E647">
            <v>37.369989923763569</v>
          </cell>
        </row>
        <row r="648">
          <cell r="D648">
            <v>977.51</v>
          </cell>
          <cell r="E648">
            <v>35.442809463763524</v>
          </cell>
        </row>
        <row r="649">
          <cell r="D649">
            <v>973.82</v>
          </cell>
          <cell r="E649">
            <v>37.628286593763733</v>
          </cell>
        </row>
        <row r="650">
          <cell r="D650">
            <v>961.01</v>
          </cell>
          <cell r="E650">
            <v>33.364917233762981</v>
          </cell>
        </row>
        <row r="651">
          <cell r="D651">
            <v>957.14</v>
          </cell>
          <cell r="E651">
            <v>30.000000873763838</v>
          </cell>
        </row>
        <row r="652">
          <cell r="D652">
            <v>959.75</v>
          </cell>
          <cell r="E652">
            <v>27.099457983762704</v>
          </cell>
        </row>
        <row r="653">
          <cell r="D653">
            <v>952.46</v>
          </cell>
          <cell r="E653">
            <v>18.541320623763568</v>
          </cell>
        </row>
        <row r="654">
          <cell r="D654">
            <v>1069.19</v>
          </cell>
          <cell r="E654">
            <v>16.016685673763504</v>
          </cell>
        </row>
        <row r="655">
          <cell r="D655">
            <v>1107.1500000000001</v>
          </cell>
          <cell r="E655">
            <v>20.49175978376411</v>
          </cell>
        </row>
        <row r="656">
          <cell r="D656">
            <v>1191.75</v>
          </cell>
          <cell r="E656">
            <v>22.83714129376358</v>
          </cell>
        </row>
        <row r="657">
          <cell r="D657">
            <v>1044.23</v>
          </cell>
          <cell r="E657">
            <v>22.961201453763351</v>
          </cell>
        </row>
        <row r="658">
          <cell r="D658">
            <v>922.26</v>
          </cell>
          <cell r="E658">
            <v>18.605597893763502</v>
          </cell>
        </row>
        <row r="659">
          <cell r="D659">
            <v>806.23</v>
          </cell>
          <cell r="E659">
            <v>17.264992013763958</v>
          </cell>
        </row>
        <row r="660">
          <cell r="D660">
            <v>721.86</v>
          </cell>
          <cell r="E660">
            <v>12.592832613763335</v>
          </cell>
        </row>
        <row r="661">
          <cell r="D661">
            <v>655.30999999999995</v>
          </cell>
          <cell r="E661">
            <v>11.70146851376353</v>
          </cell>
        </row>
        <row r="662">
          <cell r="D662">
            <v>620.83000000000004</v>
          </cell>
          <cell r="E662">
            <v>11.952044353762972</v>
          </cell>
        </row>
        <row r="663">
          <cell r="D663">
            <v>609.89</v>
          </cell>
          <cell r="E663">
            <v>12.508584453763433</v>
          </cell>
        </row>
        <row r="664">
          <cell r="D664">
            <v>609.78</v>
          </cell>
          <cell r="E664">
            <v>12.72497931376347</v>
          </cell>
        </row>
        <row r="665">
          <cell r="D665">
            <v>629.66</v>
          </cell>
          <cell r="E665">
            <v>12.763033793763498</v>
          </cell>
        </row>
        <row r="666">
          <cell r="D666">
            <v>708.82</v>
          </cell>
          <cell r="E666">
            <v>14.506702763763315</v>
          </cell>
        </row>
        <row r="667">
          <cell r="D667">
            <v>837.48</v>
          </cell>
          <cell r="E667">
            <v>22.632479553763233</v>
          </cell>
        </row>
        <row r="668">
          <cell r="D668">
            <v>930.44</v>
          </cell>
          <cell r="E668">
            <v>24.669991333763164</v>
          </cell>
        </row>
        <row r="669">
          <cell r="D669">
            <v>954.62</v>
          </cell>
          <cell r="E669">
            <v>24.923696743763458</v>
          </cell>
        </row>
        <row r="670">
          <cell r="D670">
            <v>924.91</v>
          </cell>
          <cell r="E670">
            <v>26.649219643763217</v>
          </cell>
        </row>
        <row r="671">
          <cell r="D671">
            <v>894.84</v>
          </cell>
          <cell r="E671">
            <v>20.486470043764257</v>
          </cell>
        </row>
        <row r="672">
          <cell r="D672">
            <v>893.02</v>
          </cell>
          <cell r="E672">
            <v>20.052403143762831</v>
          </cell>
        </row>
        <row r="673">
          <cell r="D673">
            <v>890.65</v>
          </cell>
          <cell r="E673">
            <v>18.575865193763548</v>
          </cell>
        </row>
        <row r="674">
          <cell r="D674">
            <v>882.74</v>
          </cell>
          <cell r="E674">
            <v>14.630718933763319</v>
          </cell>
        </row>
        <row r="675">
          <cell r="D675">
            <v>871.64</v>
          </cell>
          <cell r="E675">
            <v>14.20839723376389</v>
          </cell>
        </row>
        <row r="676">
          <cell r="D676">
            <v>899.87</v>
          </cell>
          <cell r="E676">
            <v>14.813225223763766</v>
          </cell>
        </row>
        <row r="677">
          <cell r="D677">
            <v>959.16</v>
          </cell>
          <cell r="E677">
            <v>17.608748673764126</v>
          </cell>
        </row>
        <row r="678">
          <cell r="D678">
            <v>1075.69</v>
          </cell>
          <cell r="E678">
            <v>18.623582243762712</v>
          </cell>
        </row>
        <row r="679">
          <cell r="D679">
            <v>1125.17</v>
          </cell>
          <cell r="E679">
            <v>22.306319273763393</v>
          </cell>
        </row>
        <row r="680">
          <cell r="D680">
            <v>1144.49</v>
          </cell>
          <cell r="E680">
            <v>23.461179233763005</v>
          </cell>
        </row>
        <row r="681">
          <cell r="D681">
            <v>1052.6400000000001</v>
          </cell>
          <cell r="E681">
            <v>21.613770963763955</v>
          </cell>
        </row>
        <row r="682">
          <cell r="D682">
            <v>922.04</v>
          </cell>
          <cell r="E682">
            <v>16.107528523762312</v>
          </cell>
        </row>
        <row r="683">
          <cell r="D683">
            <v>809.42</v>
          </cell>
          <cell r="E683">
            <v>13.7834129137633</v>
          </cell>
        </row>
        <row r="684">
          <cell r="D684">
            <v>711.16</v>
          </cell>
          <cell r="E684">
            <v>13.311763313763322</v>
          </cell>
        </row>
        <row r="685">
          <cell r="D685">
            <v>645.59</v>
          </cell>
          <cell r="E685">
            <v>12.20371967376343</v>
          </cell>
        </row>
        <row r="686">
          <cell r="D686">
            <v>619.20000000000005</v>
          </cell>
          <cell r="E686">
            <v>11.560858853763307</v>
          </cell>
        </row>
        <row r="687">
          <cell r="D687">
            <v>618.25</v>
          </cell>
          <cell r="E687">
            <v>11.557115003763784</v>
          </cell>
        </row>
        <row r="688">
          <cell r="D688">
            <v>618.09</v>
          </cell>
          <cell r="E688">
            <v>11.506958543763403</v>
          </cell>
        </row>
        <row r="689">
          <cell r="D689">
            <v>635.11</v>
          </cell>
          <cell r="E689">
            <v>11.844244923763654</v>
          </cell>
        </row>
        <row r="690">
          <cell r="D690">
            <v>724.7</v>
          </cell>
          <cell r="E690">
            <v>13.401010663763714</v>
          </cell>
        </row>
        <row r="691">
          <cell r="D691">
            <v>852.74</v>
          </cell>
          <cell r="E691">
            <v>18.617792093763342</v>
          </cell>
        </row>
        <row r="692">
          <cell r="D692">
            <v>915.26</v>
          </cell>
          <cell r="E692">
            <v>25.589584233763617</v>
          </cell>
        </row>
        <row r="693">
          <cell r="D693">
            <v>918.79</v>
          </cell>
          <cell r="E693">
            <v>27.198792433762947</v>
          </cell>
        </row>
        <row r="694">
          <cell r="D694">
            <v>894.08</v>
          </cell>
          <cell r="E694">
            <v>30.343776763763799</v>
          </cell>
        </row>
        <row r="695">
          <cell r="D695">
            <v>892.69</v>
          </cell>
          <cell r="E695">
            <v>18.032722833763273</v>
          </cell>
        </row>
        <row r="696">
          <cell r="D696">
            <v>901.26</v>
          </cell>
          <cell r="E696">
            <v>15.353574873763137</v>
          </cell>
        </row>
        <row r="697">
          <cell r="D697">
            <v>915.69</v>
          </cell>
          <cell r="E697">
            <v>14.817725163762361</v>
          </cell>
        </row>
        <row r="698">
          <cell r="D698">
            <v>908.28</v>
          </cell>
          <cell r="E698">
            <v>14.643900203763337</v>
          </cell>
        </row>
        <row r="699">
          <cell r="D699">
            <v>928.82</v>
          </cell>
          <cell r="E699">
            <v>14.962644553764108</v>
          </cell>
        </row>
        <row r="700">
          <cell r="D700">
            <v>971.77</v>
          </cell>
          <cell r="E700">
            <v>14.902824083763903</v>
          </cell>
        </row>
        <row r="701">
          <cell r="D701">
            <v>1039.94</v>
          </cell>
          <cell r="E701">
            <v>19.898564433763227</v>
          </cell>
        </row>
        <row r="702">
          <cell r="D702">
            <v>1045.94</v>
          </cell>
          <cell r="E702">
            <v>22.937877133763322</v>
          </cell>
        </row>
        <row r="703">
          <cell r="D703">
            <v>1163.73</v>
          </cell>
          <cell r="E703">
            <v>23.393448443763646</v>
          </cell>
        </row>
        <row r="704">
          <cell r="D704">
            <v>1179.98</v>
          </cell>
          <cell r="E704">
            <v>24.131447473762819</v>
          </cell>
        </row>
        <row r="705">
          <cell r="D705">
            <v>1074.25</v>
          </cell>
          <cell r="E705">
            <v>21.58185592376276</v>
          </cell>
        </row>
        <row r="706">
          <cell r="D706">
            <v>944.84</v>
          </cell>
          <cell r="E706">
            <v>17.520634533762859</v>
          </cell>
        </row>
        <row r="707">
          <cell r="D707">
            <v>823.93</v>
          </cell>
          <cell r="E707">
            <v>14.195852533763286</v>
          </cell>
        </row>
        <row r="708">
          <cell r="D708">
            <v>738.08</v>
          </cell>
          <cell r="E708">
            <v>14.798036273763387</v>
          </cell>
        </row>
        <row r="709">
          <cell r="D709">
            <v>662.74</v>
          </cell>
          <cell r="E709">
            <v>13.490213733763539</v>
          </cell>
        </row>
        <row r="710">
          <cell r="D710">
            <v>619.55999999999995</v>
          </cell>
          <cell r="E710">
            <v>12.049621533763229</v>
          </cell>
        </row>
        <row r="711">
          <cell r="D711">
            <v>606</v>
          </cell>
          <cell r="E711">
            <v>11.73656476376334</v>
          </cell>
        </row>
        <row r="712">
          <cell r="D712">
            <v>599.13</v>
          </cell>
          <cell r="E712">
            <v>11.664181353763979</v>
          </cell>
        </row>
        <row r="713">
          <cell r="D713">
            <v>639.02</v>
          </cell>
          <cell r="E713">
            <v>12.150989473763502</v>
          </cell>
        </row>
        <row r="714">
          <cell r="D714">
            <v>714.44</v>
          </cell>
          <cell r="E714">
            <v>13.507587853763084</v>
          </cell>
        </row>
        <row r="715">
          <cell r="D715">
            <v>833.01</v>
          </cell>
          <cell r="E715">
            <v>16.566435873763226</v>
          </cell>
        </row>
        <row r="716">
          <cell r="D716">
            <v>904.02</v>
          </cell>
          <cell r="E716">
            <v>21.791750983762995</v>
          </cell>
        </row>
        <row r="717">
          <cell r="D717">
            <v>918.02</v>
          </cell>
          <cell r="E717">
            <v>22.493784453763737</v>
          </cell>
        </row>
        <row r="718">
          <cell r="D718">
            <v>920.69</v>
          </cell>
          <cell r="E718">
            <v>17.946021463763145</v>
          </cell>
        </row>
        <row r="719">
          <cell r="D719">
            <v>943.89</v>
          </cell>
          <cell r="E719">
            <v>15.347697063764031</v>
          </cell>
        </row>
        <row r="720">
          <cell r="D720">
            <v>956.98</v>
          </cell>
          <cell r="E720">
            <v>15.050709343763174</v>
          </cell>
        </row>
        <row r="721">
          <cell r="D721">
            <v>977.23</v>
          </cell>
          <cell r="E721">
            <v>15.386594853763654</v>
          </cell>
        </row>
        <row r="722">
          <cell r="D722">
            <v>977</v>
          </cell>
          <cell r="E722">
            <v>13.800551163763885</v>
          </cell>
        </row>
        <row r="723">
          <cell r="D723">
            <v>926.34</v>
          </cell>
          <cell r="E723">
            <v>13.901981563763684</v>
          </cell>
        </row>
        <row r="724">
          <cell r="D724">
            <v>997.27</v>
          </cell>
          <cell r="E724">
            <v>15.726098243763659</v>
          </cell>
        </row>
        <row r="725">
          <cell r="D725">
            <v>1048.76</v>
          </cell>
          <cell r="E725">
            <v>18.449366883763446</v>
          </cell>
        </row>
        <row r="726">
          <cell r="D726">
            <v>1120.1400000000001</v>
          </cell>
          <cell r="E726">
            <v>23.722077163763743</v>
          </cell>
        </row>
        <row r="727">
          <cell r="D727">
            <v>1139.27</v>
          </cell>
          <cell r="E727">
            <v>22.624076503763717</v>
          </cell>
        </row>
        <row r="728">
          <cell r="D728">
            <v>1148.26</v>
          </cell>
          <cell r="E728">
            <v>24.03984876376353</v>
          </cell>
        </row>
        <row r="729">
          <cell r="D729">
            <v>1070.21</v>
          </cell>
          <cell r="E729">
            <v>20.779034083763236</v>
          </cell>
        </row>
        <row r="730">
          <cell r="D730">
            <v>929.5</v>
          </cell>
          <cell r="E730">
            <v>19.231248643763024</v>
          </cell>
        </row>
        <row r="731">
          <cell r="D731">
            <v>807.6</v>
          </cell>
          <cell r="E731">
            <v>14.67278096376333</v>
          </cell>
        </row>
        <row r="732">
          <cell r="D732">
            <v>732.2</v>
          </cell>
          <cell r="E732">
            <v>14.438771263763101</v>
          </cell>
        </row>
        <row r="733">
          <cell r="D733">
            <v>661.03</v>
          </cell>
          <cell r="E733">
            <v>13.786254583763593</v>
          </cell>
        </row>
        <row r="734">
          <cell r="D734">
            <v>623.85</v>
          </cell>
          <cell r="E734">
            <v>12.903190583763489</v>
          </cell>
        </row>
        <row r="735">
          <cell r="D735">
            <v>612.73</v>
          </cell>
          <cell r="E735">
            <v>12.668566713763767</v>
          </cell>
        </row>
        <row r="736">
          <cell r="D736">
            <v>612.98</v>
          </cell>
          <cell r="E736">
            <v>12.82041596376348</v>
          </cell>
        </row>
        <row r="737">
          <cell r="D737">
            <v>642.64</v>
          </cell>
          <cell r="E737">
            <v>13.121450323763383</v>
          </cell>
        </row>
        <row r="738">
          <cell r="D738">
            <v>724.57</v>
          </cell>
          <cell r="E738">
            <v>13.536236183763549</v>
          </cell>
        </row>
        <row r="739">
          <cell r="D739">
            <v>815.23</v>
          </cell>
          <cell r="E739">
            <v>18.647478623764073</v>
          </cell>
        </row>
        <row r="740">
          <cell r="D740">
            <v>890.22</v>
          </cell>
          <cell r="E740">
            <v>21.923506583763583</v>
          </cell>
        </row>
        <row r="741">
          <cell r="D741">
            <v>933.43</v>
          </cell>
          <cell r="E741">
            <v>27.101998793763414</v>
          </cell>
        </row>
        <row r="742">
          <cell r="D742">
            <v>950.69</v>
          </cell>
          <cell r="E742">
            <v>26.015744043763561</v>
          </cell>
        </row>
        <row r="743">
          <cell r="D743">
            <v>1003.7</v>
          </cell>
          <cell r="E743">
            <v>19.66413066376299</v>
          </cell>
        </row>
        <row r="744">
          <cell r="D744">
            <v>1018.43</v>
          </cell>
          <cell r="E744">
            <v>16.313198633763477</v>
          </cell>
        </row>
        <row r="745">
          <cell r="D745">
            <v>1001.99</v>
          </cell>
          <cell r="E745">
            <v>16.948218743763391</v>
          </cell>
        </row>
        <row r="746">
          <cell r="D746">
            <v>1028.82</v>
          </cell>
          <cell r="E746">
            <v>17.368917243763235</v>
          </cell>
        </row>
        <row r="747">
          <cell r="D747">
            <v>945.23</v>
          </cell>
          <cell r="E747">
            <v>18.293940953762899</v>
          </cell>
        </row>
        <row r="748">
          <cell r="D748">
            <v>929.23</v>
          </cell>
          <cell r="E748">
            <v>18.959572433763014</v>
          </cell>
        </row>
        <row r="749">
          <cell r="D749">
            <v>879.36</v>
          </cell>
          <cell r="E749">
            <v>21.507050863763197</v>
          </cell>
        </row>
        <row r="750">
          <cell r="D750">
            <v>930.58</v>
          </cell>
          <cell r="E750">
            <v>22.19599270376375</v>
          </cell>
        </row>
        <row r="751">
          <cell r="D751">
            <v>994.42</v>
          </cell>
          <cell r="E751">
            <v>24.158531163763428</v>
          </cell>
        </row>
        <row r="752">
          <cell r="D752">
            <v>988.05</v>
          </cell>
          <cell r="E752">
            <v>24.232630003763006</v>
          </cell>
        </row>
        <row r="753">
          <cell r="D753">
            <v>942.97</v>
          </cell>
          <cell r="E753">
            <v>21.28801633376429</v>
          </cell>
        </row>
        <row r="754">
          <cell r="D754">
            <v>792.25</v>
          </cell>
          <cell r="E754">
            <v>21.348043473763823</v>
          </cell>
        </row>
        <row r="755">
          <cell r="D755">
            <v>681.09</v>
          </cell>
          <cell r="E755">
            <v>17.98932243376305</v>
          </cell>
        </row>
        <row r="756">
          <cell r="D756">
            <v>672.99</v>
          </cell>
          <cell r="E756">
            <v>17.303464153763684</v>
          </cell>
        </row>
        <row r="757">
          <cell r="D757">
            <v>607.38</v>
          </cell>
          <cell r="E757">
            <v>16.292557313763382</v>
          </cell>
        </row>
        <row r="758">
          <cell r="D758">
            <v>581.36</v>
          </cell>
          <cell r="E758">
            <v>16.619727903763419</v>
          </cell>
        </row>
        <row r="759">
          <cell r="D759">
            <v>582.26</v>
          </cell>
          <cell r="E759">
            <v>17.634545413763249</v>
          </cell>
        </row>
        <row r="760">
          <cell r="D760">
            <v>581.97</v>
          </cell>
          <cell r="E760">
            <v>17.547680153763281</v>
          </cell>
        </row>
        <row r="761">
          <cell r="D761">
            <v>571.20000000000005</v>
          </cell>
          <cell r="E761">
            <v>18.95614828376381</v>
          </cell>
        </row>
        <row r="762">
          <cell r="D762">
            <v>630.85</v>
          </cell>
          <cell r="E762">
            <v>21.217129773763645</v>
          </cell>
        </row>
        <row r="763">
          <cell r="D763">
            <v>668.89</v>
          </cell>
          <cell r="E763">
            <v>22.442390273763749</v>
          </cell>
        </row>
        <row r="764">
          <cell r="D764">
            <v>839.51</v>
          </cell>
          <cell r="E764">
            <v>21.75469318376372</v>
          </cell>
        </row>
        <row r="765">
          <cell r="D765">
            <v>930.14</v>
          </cell>
          <cell r="E765">
            <v>27.14490241376393</v>
          </cell>
        </row>
        <row r="766">
          <cell r="D766">
            <v>911.42</v>
          </cell>
          <cell r="E766">
            <v>27.124950313763293</v>
          </cell>
        </row>
        <row r="767">
          <cell r="D767">
            <v>933.88</v>
          </cell>
          <cell r="E767">
            <v>21.219709483764746</v>
          </cell>
        </row>
        <row r="768">
          <cell r="D768">
            <v>943.26</v>
          </cell>
          <cell r="E768">
            <v>23.566832573764032</v>
          </cell>
        </row>
        <row r="769">
          <cell r="D769">
            <v>943.41</v>
          </cell>
          <cell r="E769">
            <v>18.46776546376384</v>
          </cell>
        </row>
        <row r="770">
          <cell r="D770">
            <v>922.32</v>
          </cell>
          <cell r="E770">
            <v>15.779280873763582</v>
          </cell>
        </row>
        <row r="771">
          <cell r="D771">
            <v>898.39</v>
          </cell>
          <cell r="E771">
            <v>16.601965283763093</v>
          </cell>
        </row>
        <row r="772">
          <cell r="D772">
            <v>927.61</v>
          </cell>
          <cell r="E772">
            <v>21.009202023763237</v>
          </cell>
        </row>
        <row r="773">
          <cell r="D773">
            <v>824.02</v>
          </cell>
          <cell r="E773">
            <v>27.168491133763382</v>
          </cell>
        </row>
        <row r="774">
          <cell r="D774">
            <v>878.67</v>
          </cell>
          <cell r="E774">
            <v>25.900313223763305</v>
          </cell>
        </row>
        <row r="775">
          <cell r="D775">
            <v>955.1</v>
          </cell>
          <cell r="E775">
            <v>26.926294273762778</v>
          </cell>
        </row>
        <row r="776">
          <cell r="D776">
            <v>1015.08</v>
          </cell>
          <cell r="E776">
            <v>27.657191173763295</v>
          </cell>
        </row>
        <row r="777">
          <cell r="D777">
            <v>953.13</v>
          </cell>
          <cell r="E777">
            <v>24.853231633764153</v>
          </cell>
        </row>
        <row r="778">
          <cell r="D778">
            <v>836.06</v>
          </cell>
          <cell r="E778">
            <v>21.13006776376335</v>
          </cell>
        </row>
        <row r="779">
          <cell r="D779">
            <v>723.32</v>
          </cell>
          <cell r="E779">
            <v>18.438808213763195</v>
          </cell>
        </row>
        <row r="816"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24">
          <cell r="C824"/>
          <cell r="D824"/>
          <cell r="E824"/>
        </row>
        <row r="825">
          <cell r="C825"/>
          <cell r="D825"/>
          <cell r="E825"/>
        </row>
        <row r="826">
          <cell r="C826"/>
          <cell r="D826"/>
          <cell r="E826"/>
        </row>
        <row r="827">
          <cell r="C827"/>
          <cell r="D827"/>
          <cell r="E827"/>
        </row>
        <row r="828">
          <cell r="C828"/>
          <cell r="D828"/>
          <cell r="E828"/>
        </row>
        <row r="857">
          <cell r="B857"/>
          <cell r="C857"/>
          <cell r="D857"/>
          <cell r="E857"/>
          <cell r="F857"/>
          <cell r="G857"/>
        </row>
        <row r="858">
          <cell r="A858"/>
          <cell r="B858"/>
          <cell r="C858"/>
          <cell r="D858"/>
          <cell r="E858"/>
          <cell r="F858"/>
          <cell r="G858"/>
        </row>
        <row r="859">
          <cell r="A859"/>
          <cell r="B859"/>
          <cell r="C859"/>
          <cell r="D859"/>
          <cell r="E859"/>
          <cell r="F859"/>
          <cell r="G859"/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09/08/2025</v>
          </cell>
          <cell r="C10" t="str">
            <v>09/09/2025</v>
          </cell>
          <cell r="D10" t="str">
            <v>09/10/2025</v>
          </cell>
          <cell r="E10" t="str">
            <v>09/11/2025</v>
          </cell>
          <cell r="F10" t="str">
            <v>09/12/2025</v>
          </cell>
          <cell r="G10" t="str">
            <v>13/09/2025</v>
          </cell>
          <cell r="H10" t="str">
            <v>14/09/2025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162.44064245000001</v>
          </cell>
          <cell r="E160">
            <v>-504.68200000000002</v>
          </cell>
          <cell r="F160">
            <v>667.12264245000006</v>
          </cell>
        </row>
        <row r="161">
          <cell r="D161">
            <v>101.36085287000003</v>
          </cell>
          <cell r="E161">
            <v>-518.18900000000008</v>
          </cell>
          <cell r="F161">
            <v>619.54985287000011</v>
          </cell>
        </row>
        <row r="162">
          <cell r="D162">
            <v>99.629254589999988</v>
          </cell>
          <cell r="E162">
            <v>-497.29</v>
          </cell>
          <cell r="F162">
            <v>596.91925459000004</v>
          </cell>
        </row>
        <row r="163">
          <cell r="D163">
            <v>98.895346580000009</v>
          </cell>
          <cell r="E163">
            <v>-486.47900000000004</v>
          </cell>
          <cell r="F163">
            <v>585.37434658000006</v>
          </cell>
        </row>
        <row r="164">
          <cell r="D164">
            <v>100.23713917000002</v>
          </cell>
          <cell r="E164">
            <v>-475.77699999999993</v>
          </cell>
          <cell r="F164">
            <v>576.01413916999991</v>
          </cell>
        </row>
        <row r="165">
          <cell r="D165">
            <v>100.04783265000002</v>
          </cell>
          <cell r="E165">
            <v>-499.06599999999997</v>
          </cell>
          <cell r="F165">
            <v>599.11383264999995</v>
          </cell>
        </row>
        <row r="166">
          <cell r="D166">
            <v>259.28900182999996</v>
          </cell>
          <cell r="E166">
            <v>-448.01900000000001</v>
          </cell>
          <cell r="F166">
            <v>707.30800182999997</v>
          </cell>
        </row>
        <row r="167">
          <cell r="D167">
            <v>240.12655933000005</v>
          </cell>
          <cell r="E167">
            <v>-595.80900000000008</v>
          </cell>
          <cell r="F167">
            <v>835.93555933000016</v>
          </cell>
        </row>
        <row r="168">
          <cell r="D168">
            <v>289.56556821999993</v>
          </cell>
          <cell r="E168">
            <v>-594.60700000000008</v>
          </cell>
          <cell r="F168">
            <v>884.17256822000002</v>
          </cell>
        </row>
        <row r="169">
          <cell r="D169">
            <v>368.12316742000019</v>
          </cell>
          <cell r="E169">
            <v>-557.20100000000002</v>
          </cell>
          <cell r="F169">
            <v>925.32416742000021</v>
          </cell>
        </row>
        <row r="170">
          <cell r="D170">
            <v>422.13201063999998</v>
          </cell>
          <cell r="E170">
            <v>-492.19299999999998</v>
          </cell>
          <cell r="F170">
            <v>914.32501063999996</v>
          </cell>
        </row>
        <row r="171">
          <cell r="D171">
            <v>406.43885187000012</v>
          </cell>
          <cell r="E171">
            <v>-449.858</v>
          </cell>
          <cell r="F171">
            <v>856.29685187000018</v>
          </cell>
        </row>
        <row r="172">
          <cell r="D172">
            <v>349.11462547999997</v>
          </cell>
          <cell r="E172">
            <v>-503.36200000000002</v>
          </cell>
          <cell r="F172">
            <v>852.47662547999994</v>
          </cell>
        </row>
        <row r="173">
          <cell r="D173">
            <v>349.29302912000003</v>
          </cell>
          <cell r="E173">
            <v>-524.05200000000002</v>
          </cell>
          <cell r="F173">
            <v>873.34502912000005</v>
          </cell>
        </row>
        <row r="174">
          <cell r="D174">
            <v>455.08815579000003</v>
          </cell>
          <cell r="E174">
            <v>-416.86199999999997</v>
          </cell>
          <cell r="F174">
            <v>871.95015579000005</v>
          </cell>
        </row>
        <row r="175">
          <cell r="D175">
            <v>315.46693567</v>
          </cell>
          <cell r="E175">
            <v>-548.44900000000007</v>
          </cell>
          <cell r="F175">
            <v>863.91593567000007</v>
          </cell>
        </row>
        <row r="176">
          <cell r="D176">
            <v>438.91930849999989</v>
          </cell>
          <cell r="E176">
            <v>-498.54199999999997</v>
          </cell>
          <cell r="F176">
            <v>937.46130849999986</v>
          </cell>
        </row>
        <row r="177">
          <cell r="D177">
            <v>758.56571067000016</v>
          </cell>
          <cell r="E177">
            <v>-200.36700000000002</v>
          </cell>
          <cell r="F177">
            <v>958.93271067000023</v>
          </cell>
        </row>
        <row r="178">
          <cell r="D178">
            <v>1048.2554788100001</v>
          </cell>
          <cell r="E178">
            <v>53.298000000000002</v>
          </cell>
          <cell r="F178">
            <v>994.95747881000011</v>
          </cell>
        </row>
        <row r="179">
          <cell r="D179">
            <v>1110.99677172</v>
          </cell>
          <cell r="E179">
            <v>35.093999999999994</v>
          </cell>
          <cell r="F179">
            <v>1075.9027717199999</v>
          </cell>
        </row>
        <row r="180">
          <cell r="D180">
            <v>1135.1115961999999</v>
          </cell>
          <cell r="E180">
            <v>74.963999999999999</v>
          </cell>
          <cell r="F180">
            <v>1060.1475962</v>
          </cell>
        </row>
        <row r="181">
          <cell r="D181">
            <v>887.66493744000036</v>
          </cell>
          <cell r="E181">
            <v>-78.357000000000028</v>
          </cell>
          <cell r="F181">
            <v>966.02193744000033</v>
          </cell>
        </row>
        <row r="182">
          <cell r="D182">
            <v>525.28722960999994</v>
          </cell>
          <cell r="E182">
            <v>-317.83699999999999</v>
          </cell>
          <cell r="F182">
            <v>843.12422960999993</v>
          </cell>
        </row>
        <row r="183">
          <cell r="D183">
            <v>397.96807976000002</v>
          </cell>
          <cell r="E183">
            <v>-329.91600000000005</v>
          </cell>
          <cell r="F183">
            <v>727.88407976000008</v>
          </cell>
        </row>
        <row r="455">
          <cell r="E455">
            <v>174.53</v>
          </cell>
        </row>
        <row r="456">
          <cell r="E456">
            <v>104.72</v>
          </cell>
        </row>
        <row r="457">
          <cell r="E457">
            <v>82.63</v>
          </cell>
        </row>
        <row r="458">
          <cell r="E458">
            <v>74.540000000000006</v>
          </cell>
        </row>
        <row r="459">
          <cell r="E459">
            <v>74.540000000000006</v>
          </cell>
        </row>
        <row r="460">
          <cell r="E460">
            <v>106.13</v>
          </cell>
        </row>
        <row r="461">
          <cell r="E461">
            <v>258.18</v>
          </cell>
        </row>
        <row r="462">
          <cell r="E462">
            <v>229.07</v>
          </cell>
        </row>
        <row r="463">
          <cell r="E463">
            <v>318.76</v>
          </cell>
        </row>
        <row r="464">
          <cell r="E464">
            <v>386.86</v>
          </cell>
        </row>
        <row r="465">
          <cell r="E465">
            <v>448.6</v>
          </cell>
        </row>
        <row r="466">
          <cell r="E466">
            <v>467.18</v>
          </cell>
        </row>
        <row r="467">
          <cell r="E467">
            <v>463.86</v>
          </cell>
        </row>
        <row r="468">
          <cell r="E468">
            <v>492.43</v>
          </cell>
        </row>
        <row r="469">
          <cell r="E469">
            <v>454.73</v>
          </cell>
        </row>
        <row r="470">
          <cell r="E470">
            <v>413.93</v>
          </cell>
        </row>
        <row r="471">
          <cell r="E471">
            <v>351.5</v>
          </cell>
        </row>
        <row r="472">
          <cell r="E472">
            <v>713.52</v>
          </cell>
        </row>
        <row r="473">
          <cell r="E473">
            <v>740.46</v>
          </cell>
        </row>
        <row r="474">
          <cell r="E474">
            <v>797.07</v>
          </cell>
        </row>
        <row r="475">
          <cell r="E475">
            <v>792.48</v>
          </cell>
        </row>
        <row r="476">
          <cell r="E476">
            <v>666.54</v>
          </cell>
        </row>
        <row r="477">
          <cell r="E477">
            <v>552.76</v>
          </cell>
        </row>
        <row r="478">
          <cell r="E478">
            <v>405.93</v>
          </cell>
        </row>
        <row r="618">
          <cell r="D618" t="str">
            <v>Ngarkesa (MWh)</v>
          </cell>
          <cell r="E618" t="str">
            <v>Humbje (MWh)</v>
          </cell>
        </row>
        <row r="619">
          <cell r="D619">
            <v>665.05</v>
          </cell>
          <cell r="E619">
            <v>14.910669905913778</v>
          </cell>
        </row>
        <row r="620">
          <cell r="D620">
            <v>615.12</v>
          </cell>
          <cell r="E620">
            <v>16.272354955914011</v>
          </cell>
        </row>
        <row r="621">
          <cell r="D621">
            <v>583.26</v>
          </cell>
          <cell r="E621">
            <v>16.128345395914266</v>
          </cell>
        </row>
        <row r="622">
          <cell r="D622">
            <v>567.94000000000005</v>
          </cell>
          <cell r="E622">
            <v>14.009891475913946</v>
          </cell>
        </row>
        <row r="623">
          <cell r="D623">
            <v>577.11</v>
          </cell>
          <cell r="E623">
            <v>12.914701495913846</v>
          </cell>
        </row>
        <row r="624">
          <cell r="D624">
            <v>609.51</v>
          </cell>
          <cell r="E624">
            <v>13.210637385913401</v>
          </cell>
        </row>
        <row r="625">
          <cell r="D625">
            <v>702.16</v>
          </cell>
          <cell r="E625">
            <v>13.031395445913859</v>
          </cell>
        </row>
        <row r="626">
          <cell r="D626">
            <v>817.04</v>
          </cell>
          <cell r="E626">
            <v>15.127378625914389</v>
          </cell>
        </row>
        <row r="627">
          <cell r="D627">
            <v>872.5</v>
          </cell>
          <cell r="E627">
            <v>15.915948375914354</v>
          </cell>
        </row>
        <row r="628">
          <cell r="D628">
            <v>860.85</v>
          </cell>
          <cell r="E628">
            <v>21.405784875913696</v>
          </cell>
        </row>
        <row r="629">
          <cell r="D629">
            <v>972.84</v>
          </cell>
          <cell r="E629">
            <v>18.445376925913706</v>
          </cell>
        </row>
        <row r="630">
          <cell r="D630">
            <v>976.26</v>
          </cell>
          <cell r="E630">
            <v>14.729115615913543</v>
          </cell>
        </row>
        <row r="631">
          <cell r="D631">
            <v>987.69</v>
          </cell>
          <cell r="E631">
            <v>15.312259925914077</v>
          </cell>
        </row>
        <row r="632">
          <cell r="D632">
            <v>1075.31</v>
          </cell>
          <cell r="E632">
            <v>14.852033795914167</v>
          </cell>
        </row>
        <row r="633">
          <cell r="D633">
            <v>1065.1400000000001</v>
          </cell>
          <cell r="E633">
            <v>15.127782975913988</v>
          </cell>
        </row>
        <row r="634">
          <cell r="D634">
            <v>1052.42</v>
          </cell>
          <cell r="E634">
            <v>17.088374715914711</v>
          </cell>
        </row>
        <row r="635">
          <cell r="D635">
            <v>980.14</v>
          </cell>
          <cell r="E635">
            <v>14.013406245914098</v>
          </cell>
        </row>
        <row r="636">
          <cell r="D636">
            <v>954.24</v>
          </cell>
          <cell r="E636">
            <v>15.970629345914631</v>
          </cell>
        </row>
        <row r="637">
          <cell r="D637">
            <v>973.61</v>
          </cell>
          <cell r="E637">
            <v>19.191757975914015</v>
          </cell>
        </row>
        <row r="638">
          <cell r="D638">
            <v>1030.96</v>
          </cell>
          <cell r="E638">
            <v>22.415486505913805</v>
          </cell>
        </row>
        <row r="639">
          <cell r="D639">
            <v>1019.91</v>
          </cell>
          <cell r="E639">
            <v>21.987817795913998</v>
          </cell>
        </row>
        <row r="640">
          <cell r="D640">
            <v>962.13</v>
          </cell>
          <cell r="E640">
            <v>20.41904074591298</v>
          </cell>
        </row>
        <row r="641">
          <cell r="D641">
            <v>860.7</v>
          </cell>
          <cell r="E641">
            <v>17.152825665913838</v>
          </cell>
        </row>
        <row r="642">
          <cell r="D642">
            <v>750.54</v>
          </cell>
          <cell r="E642">
            <v>14.816512725913867</v>
          </cell>
        </row>
        <row r="643">
          <cell r="D643">
            <v>662.41</v>
          </cell>
          <cell r="E643">
            <v>11.642705945914258</v>
          </cell>
        </row>
        <row r="644">
          <cell r="D644">
            <v>607.1</v>
          </cell>
          <cell r="E644">
            <v>10.952863375913694</v>
          </cell>
        </row>
        <row r="645">
          <cell r="D645">
            <v>579.66999999999996</v>
          </cell>
          <cell r="E645">
            <v>11.067690315913865</v>
          </cell>
        </row>
        <row r="646">
          <cell r="D646">
            <v>563.25</v>
          </cell>
          <cell r="E646">
            <v>12.030392475913573</v>
          </cell>
        </row>
        <row r="647">
          <cell r="D647">
            <v>569.92999999999995</v>
          </cell>
          <cell r="E647">
            <v>12.57015885591386</v>
          </cell>
        </row>
        <row r="648">
          <cell r="D648">
            <v>614.53</v>
          </cell>
          <cell r="E648">
            <v>12.222195435913932</v>
          </cell>
        </row>
        <row r="649">
          <cell r="D649">
            <v>706.69</v>
          </cell>
          <cell r="E649">
            <v>13.019433425914031</v>
          </cell>
        </row>
        <row r="650">
          <cell r="D650">
            <v>826.58</v>
          </cell>
          <cell r="E650">
            <v>18.636231155914402</v>
          </cell>
        </row>
        <row r="651">
          <cell r="D651">
            <v>895.89</v>
          </cell>
          <cell r="E651">
            <v>22.454868475914282</v>
          </cell>
        </row>
        <row r="652">
          <cell r="D652">
            <v>897.24</v>
          </cell>
          <cell r="E652">
            <v>28.473814135913472</v>
          </cell>
        </row>
        <row r="653">
          <cell r="D653">
            <v>894.72</v>
          </cell>
          <cell r="E653">
            <v>25.680798805914037</v>
          </cell>
        </row>
        <row r="654">
          <cell r="D654">
            <v>874.18</v>
          </cell>
          <cell r="E654">
            <v>19.364505385913844</v>
          </cell>
        </row>
        <row r="655">
          <cell r="D655">
            <v>843</v>
          </cell>
          <cell r="E655">
            <v>15.249522215913544</v>
          </cell>
        </row>
        <row r="656">
          <cell r="D656">
            <v>861.07</v>
          </cell>
          <cell r="E656">
            <v>13.908080795914316</v>
          </cell>
        </row>
        <row r="657">
          <cell r="D657">
            <v>859.58</v>
          </cell>
          <cell r="E657">
            <v>13.40650581591342</v>
          </cell>
        </row>
        <row r="658">
          <cell r="D658">
            <v>879.96</v>
          </cell>
          <cell r="E658">
            <v>12.744558735913643</v>
          </cell>
        </row>
        <row r="659">
          <cell r="D659">
            <v>898.33</v>
          </cell>
          <cell r="E659">
            <v>12.880541765914131</v>
          </cell>
        </row>
        <row r="660">
          <cell r="D660">
            <v>958.71</v>
          </cell>
          <cell r="E660">
            <v>15.55283070591463</v>
          </cell>
        </row>
        <row r="661">
          <cell r="D661">
            <v>1020.74</v>
          </cell>
          <cell r="E661">
            <v>15.177324755914242</v>
          </cell>
        </row>
        <row r="662">
          <cell r="D662">
            <v>1078.03</v>
          </cell>
          <cell r="E662">
            <v>15.710988625914069</v>
          </cell>
        </row>
        <row r="663">
          <cell r="D663">
            <v>1082.5899999999999</v>
          </cell>
          <cell r="E663">
            <v>15.030303715914215</v>
          </cell>
        </row>
        <row r="664">
          <cell r="D664">
            <v>982.96</v>
          </cell>
          <cell r="E664">
            <v>13.605300695913684</v>
          </cell>
        </row>
        <row r="665">
          <cell r="D665">
            <v>857.29</v>
          </cell>
          <cell r="E665">
            <v>17.887486565914173</v>
          </cell>
        </row>
        <row r="666">
          <cell r="D666">
            <v>749.07</v>
          </cell>
          <cell r="E666">
            <v>16.288231105914178</v>
          </cell>
        </row>
        <row r="667">
          <cell r="D667">
            <v>673.19</v>
          </cell>
          <cell r="E667">
            <v>14.900044125914064</v>
          </cell>
        </row>
        <row r="668">
          <cell r="D668">
            <v>615.53</v>
          </cell>
          <cell r="E668">
            <v>11.476425845913809</v>
          </cell>
        </row>
        <row r="669">
          <cell r="D669">
            <v>585.03</v>
          </cell>
          <cell r="E669">
            <v>12.553581725913318</v>
          </cell>
        </row>
        <row r="670">
          <cell r="D670">
            <v>569.41999999999996</v>
          </cell>
          <cell r="E670">
            <v>13.621123895914025</v>
          </cell>
        </row>
        <row r="671">
          <cell r="D671">
            <v>569.58000000000004</v>
          </cell>
          <cell r="E671">
            <v>13.686711645913761</v>
          </cell>
        </row>
        <row r="672">
          <cell r="D672">
            <v>596.80999999999995</v>
          </cell>
          <cell r="E672">
            <v>14.278287255913938</v>
          </cell>
        </row>
        <row r="673">
          <cell r="D673">
            <v>668.9</v>
          </cell>
          <cell r="E673">
            <v>16.890348185913695</v>
          </cell>
        </row>
        <row r="674">
          <cell r="D674">
            <v>763.39</v>
          </cell>
          <cell r="E674">
            <v>23.827575535914775</v>
          </cell>
        </row>
        <row r="675">
          <cell r="D675">
            <v>838.47</v>
          </cell>
          <cell r="E675">
            <v>29.295761515913455</v>
          </cell>
        </row>
        <row r="676">
          <cell r="D676">
            <v>837.21</v>
          </cell>
          <cell r="E676">
            <v>34.211264715914467</v>
          </cell>
        </row>
        <row r="677">
          <cell r="D677">
            <v>849.26</v>
          </cell>
          <cell r="E677">
            <v>38.66786102591368</v>
          </cell>
        </row>
        <row r="678">
          <cell r="D678">
            <v>861.55</v>
          </cell>
          <cell r="E678">
            <v>40.900230205913886</v>
          </cell>
        </row>
        <row r="679">
          <cell r="D679">
            <v>889.36</v>
          </cell>
          <cell r="E679">
            <v>41.104189615913356</v>
          </cell>
        </row>
        <row r="680">
          <cell r="D680">
            <v>919.38</v>
          </cell>
          <cell r="E680">
            <v>40.151661995914537</v>
          </cell>
        </row>
        <row r="681">
          <cell r="D681">
            <v>902.25</v>
          </cell>
          <cell r="E681">
            <v>38.764372025914327</v>
          </cell>
        </row>
        <row r="682">
          <cell r="D682">
            <v>886.35</v>
          </cell>
          <cell r="E682">
            <v>29.640251075914648</v>
          </cell>
        </row>
        <row r="683">
          <cell r="D683">
            <v>920.7</v>
          </cell>
          <cell r="E683">
            <v>23.55752956591482</v>
          </cell>
        </row>
        <row r="684">
          <cell r="D684">
            <v>963.24</v>
          </cell>
          <cell r="E684">
            <v>15.696299415913472</v>
          </cell>
        </row>
        <row r="685">
          <cell r="D685">
            <v>1009.17</v>
          </cell>
          <cell r="E685">
            <v>17.777268635913515</v>
          </cell>
        </row>
        <row r="686">
          <cell r="D686">
            <v>1078.68</v>
          </cell>
          <cell r="E686">
            <v>17.741676615914002</v>
          </cell>
        </row>
        <row r="687">
          <cell r="D687">
            <v>1073.49</v>
          </cell>
          <cell r="E687">
            <v>16.112026545913068</v>
          </cell>
        </row>
        <row r="688">
          <cell r="D688">
            <v>1016.5</v>
          </cell>
          <cell r="E688">
            <v>12.262438635913668</v>
          </cell>
        </row>
        <row r="689">
          <cell r="D689">
            <v>905.75</v>
          </cell>
          <cell r="E689">
            <v>14.164428325914173</v>
          </cell>
        </row>
        <row r="690">
          <cell r="D690">
            <v>774.65</v>
          </cell>
          <cell r="E690">
            <v>14.293422915913652</v>
          </cell>
        </row>
        <row r="691">
          <cell r="D691">
            <v>697.9</v>
          </cell>
          <cell r="E691">
            <v>11.917204725914075</v>
          </cell>
        </row>
        <row r="692">
          <cell r="D692">
            <v>639.62</v>
          </cell>
          <cell r="E692">
            <v>11.044842565913655</v>
          </cell>
        </row>
        <row r="693">
          <cell r="D693">
            <v>608.15</v>
          </cell>
          <cell r="E693">
            <v>11.64089148591404</v>
          </cell>
        </row>
        <row r="694">
          <cell r="D694">
            <v>591.29</v>
          </cell>
          <cell r="E694">
            <v>10.365676635914042</v>
          </cell>
        </row>
        <row r="695">
          <cell r="D695">
            <v>587.79999999999995</v>
          </cell>
          <cell r="E695">
            <v>10.672783905913775</v>
          </cell>
        </row>
        <row r="696">
          <cell r="D696">
            <v>604.34</v>
          </cell>
          <cell r="E696">
            <v>11.995658065913972</v>
          </cell>
        </row>
        <row r="697">
          <cell r="D697">
            <v>660.95</v>
          </cell>
          <cell r="E697">
            <v>14.513237375913945</v>
          </cell>
        </row>
        <row r="698">
          <cell r="D698">
            <v>758.77</v>
          </cell>
          <cell r="E698">
            <v>24.26831031591405</v>
          </cell>
        </row>
        <row r="699">
          <cell r="D699">
            <v>831.42</v>
          </cell>
          <cell r="E699">
            <v>25.078440825913503</v>
          </cell>
        </row>
        <row r="700">
          <cell r="D700">
            <v>843.33</v>
          </cell>
          <cell r="E700">
            <v>31.658015535914501</v>
          </cell>
        </row>
        <row r="701">
          <cell r="D701">
            <v>910.46</v>
          </cell>
          <cell r="E701">
            <v>32.909380955913775</v>
          </cell>
        </row>
        <row r="702">
          <cell r="D702">
            <v>922.2</v>
          </cell>
          <cell r="E702">
            <v>26.15951783591413</v>
          </cell>
        </row>
        <row r="703">
          <cell r="D703">
            <v>917.66</v>
          </cell>
          <cell r="E703">
            <v>21.127737625913824</v>
          </cell>
        </row>
        <row r="704">
          <cell r="D704">
            <v>942.33</v>
          </cell>
          <cell r="E704">
            <v>20.196185815913509</v>
          </cell>
        </row>
        <row r="705">
          <cell r="D705">
            <v>928.38</v>
          </cell>
          <cell r="E705">
            <v>19.76553434591392</v>
          </cell>
        </row>
        <row r="706">
          <cell r="D706">
            <v>910.1</v>
          </cell>
          <cell r="E706">
            <v>17.474376885913898</v>
          </cell>
        </row>
        <row r="707">
          <cell r="D707">
            <v>915.75</v>
          </cell>
          <cell r="E707">
            <v>17.397013815913851</v>
          </cell>
        </row>
        <row r="708">
          <cell r="D708">
            <v>977.02</v>
          </cell>
          <cell r="E708">
            <v>12.318255275913316</v>
          </cell>
        </row>
        <row r="709">
          <cell r="D709">
            <v>1043.6400000000001</v>
          </cell>
          <cell r="E709">
            <v>11.923751245913763</v>
          </cell>
        </row>
        <row r="710">
          <cell r="D710">
            <v>1102</v>
          </cell>
          <cell r="E710">
            <v>16.097296295914475</v>
          </cell>
        </row>
        <row r="711">
          <cell r="D711">
            <v>1085.07</v>
          </cell>
          <cell r="E711">
            <v>15.175885115913388</v>
          </cell>
        </row>
        <row r="712">
          <cell r="D712">
            <v>981.96</v>
          </cell>
          <cell r="E712">
            <v>11.986517025913599</v>
          </cell>
        </row>
        <row r="713">
          <cell r="D713">
            <v>863.49</v>
          </cell>
          <cell r="E713">
            <v>13.477881395913641</v>
          </cell>
        </row>
        <row r="714">
          <cell r="D714">
            <v>761.74</v>
          </cell>
          <cell r="E714">
            <v>13.634128025914038</v>
          </cell>
        </row>
        <row r="715">
          <cell r="D715">
            <v>680.55</v>
          </cell>
          <cell r="E715">
            <v>10.831541325913918</v>
          </cell>
        </row>
        <row r="716">
          <cell r="D716">
            <v>628.29999999999995</v>
          </cell>
          <cell r="E716">
            <v>10.766698955913625</v>
          </cell>
        </row>
        <row r="717">
          <cell r="D717">
            <v>599.27</v>
          </cell>
          <cell r="E717">
            <v>9.9505235859135155</v>
          </cell>
        </row>
        <row r="718">
          <cell r="D718">
            <v>580.77</v>
          </cell>
          <cell r="E718">
            <v>9.9651645159140116</v>
          </cell>
        </row>
        <row r="719">
          <cell r="D719">
            <v>573.39</v>
          </cell>
          <cell r="E719">
            <v>9.7238578659140558</v>
          </cell>
        </row>
        <row r="720">
          <cell r="D720">
            <v>577.47</v>
          </cell>
          <cell r="E720">
            <v>10.055459685914229</v>
          </cell>
        </row>
        <row r="721">
          <cell r="D721">
            <v>646.94000000000005</v>
          </cell>
          <cell r="E721">
            <v>12.140966115914239</v>
          </cell>
        </row>
        <row r="722">
          <cell r="D722">
            <v>721.2</v>
          </cell>
          <cell r="E722">
            <v>17.354276505913958</v>
          </cell>
        </row>
        <row r="723">
          <cell r="D723">
            <v>779.7</v>
          </cell>
          <cell r="E723">
            <v>25.729215295914173</v>
          </cell>
        </row>
        <row r="724">
          <cell r="D724">
            <v>858.81</v>
          </cell>
          <cell r="E724">
            <v>29.349766665914103</v>
          </cell>
        </row>
        <row r="725">
          <cell r="D725">
            <v>887.22</v>
          </cell>
          <cell r="E725">
            <v>30.214688435914468</v>
          </cell>
        </row>
        <row r="726">
          <cell r="D726">
            <v>903.57</v>
          </cell>
          <cell r="E726">
            <v>18.830333695914305</v>
          </cell>
        </row>
        <row r="727">
          <cell r="D727">
            <v>901.7</v>
          </cell>
          <cell r="E727">
            <v>17.703404125914403</v>
          </cell>
        </row>
        <row r="728">
          <cell r="D728">
            <v>890.92</v>
          </cell>
          <cell r="E728">
            <v>16.190762005913484</v>
          </cell>
        </row>
        <row r="729">
          <cell r="D729">
            <v>880.24</v>
          </cell>
          <cell r="E729">
            <v>16.740635925913807</v>
          </cell>
        </row>
        <row r="730">
          <cell r="D730">
            <v>867.94</v>
          </cell>
          <cell r="E730">
            <v>17.71410658591401</v>
          </cell>
        </row>
        <row r="731">
          <cell r="D731">
            <v>874.86</v>
          </cell>
          <cell r="E731">
            <v>16.678275385913821</v>
          </cell>
        </row>
        <row r="732">
          <cell r="D732">
            <v>922.98</v>
          </cell>
          <cell r="E732">
            <v>18.165247855913549</v>
          </cell>
        </row>
        <row r="733">
          <cell r="D733">
            <v>1032.33</v>
          </cell>
          <cell r="E733">
            <v>15.698829415914133</v>
          </cell>
        </row>
        <row r="734">
          <cell r="D734">
            <v>1091.45</v>
          </cell>
          <cell r="E734">
            <v>16.301426705912718</v>
          </cell>
        </row>
        <row r="735">
          <cell r="D735">
            <v>1117.98</v>
          </cell>
          <cell r="E735">
            <v>14.84941672591458</v>
          </cell>
        </row>
        <row r="736">
          <cell r="D736">
            <v>1008.6</v>
          </cell>
          <cell r="E736">
            <v>11.382781425913777</v>
          </cell>
        </row>
        <row r="737">
          <cell r="D737">
            <v>892.61</v>
          </cell>
          <cell r="E737">
            <v>13.802675595914252</v>
          </cell>
        </row>
        <row r="738">
          <cell r="D738">
            <v>785.47</v>
          </cell>
          <cell r="E738">
            <v>13.606649245914355</v>
          </cell>
        </row>
        <row r="739">
          <cell r="D739">
            <v>696.42</v>
          </cell>
          <cell r="E739">
            <v>12.695785755913903</v>
          </cell>
        </row>
        <row r="740">
          <cell r="D740">
            <v>645.22</v>
          </cell>
          <cell r="E740">
            <v>11.093670325913877</v>
          </cell>
        </row>
        <row r="741">
          <cell r="D741">
            <v>614.30999999999995</v>
          </cell>
          <cell r="E741">
            <v>10.960853655914093</v>
          </cell>
        </row>
        <row r="742">
          <cell r="D742">
            <v>592.29</v>
          </cell>
          <cell r="E742">
            <v>10.96859761591395</v>
          </cell>
        </row>
        <row r="743">
          <cell r="D743">
            <v>598.69000000000005</v>
          </cell>
          <cell r="E743">
            <v>10.892659195914348</v>
          </cell>
        </row>
        <row r="744">
          <cell r="D744">
            <v>654.83000000000004</v>
          </cell>
          <cell r="E744">
            <v>11.381722105913809</v>
          </cell>
        </row>
        <row r="745">
          <cell r="D745">
            <v>788.92</v>
          </cell>
          <cell r="E745">
            <v>12.139604415913254</v>
          </cell>
        </row>
        <row r="746">
          <cell r="D746">
            <v>924.38</v>
          </cell>
          <cell r="E746">
            <v>17.115671975913983</v>
          </cell>
        </row>
        <row r="747">
          <cell r="D747">
            <v>907.82</v>
          </cell>
          <cell r="E747">
            <v>24.413066885914759</v>
          </cell>
        </row>
        <row r="748">
          <cell r="D748">
            <v>927.46</v>
          </cell>
          <cell r="E748">
            <v>32.653736145914081</v>
          </cell>
        </row>
        <row r="749">
          <cell r="D749">
            <v>899.17</v>
          </cell>
          <cell r="E749">
            <v>34.178703855913454</v>
          </cell>
        </row>
        <row r="750">
          <cell r="D750">
            <v>888.12</v>
          </cell>
          <cell r="E750">
            <v>36.546607705914539</v>
          </cell>
        </row>
        <row r="751">
          <cell r="D751">
            <v>881.31</v>
          </cell>
          <cell r="E751">
            <v>36.224802895914308</v>
          </cell>
        </row>
        <row r="752">
          <cell r="D752">
            <v>874.14</v>
          </cell>
          <cell r="E752">
            <v>35.187315475913692</v>
          </cell>
        </row>
        <row r="753">
          <cell r="D753">
            <v>879.45</v>
          </cell>
          <cell r="E753">
            <v>31.215297795913784</v>
          </cell>
        </row>
        <row r="754">
          <cell r="D754">
            <v>920.43</v>
          </cell>
          <cell r="E754">
            <v>25.618762545914024</v>
          </cell>
        </row>
        <row r="755">
          <cell r="D755">
            <v>928.48</v>
          </cell>
          <cell r="E755">
            <v>15.94488702591434</v>
          </cell>
        </row>
        <row r="756">
          <cell r="D756">
            <v>994.95</v>
          </cell>
          <cell r="E756">
            <v>16.669070305913579</v>
          </cell>
        </row>
        <row r="757">
          <cell r="D757">
            <v>1056.57</v>
          </cell>
          <cell r="E757">
            <v>19.501575325914246</v>
          </cell>
        </row>
        <row r="758">
          <cell r="D758">
            <v>1117.54</v>
          </cell>
          <cell r="E758">
            <v>15.239021725913972</v>
          </cell>
        </row>
        <row r="759">
          <cell r="D759">
            <v>1106.53</v>
          </cell>
          <cell r="E759">
            <v>14.848317155914401</v>
          </cell>
        </row>
        <row r="760">
          <cell r="D760">
            <v>1018.24</v>
          </cell>
          <cell r="E760">
            <v>15.647574105913236</v>
          </cell>
        </row>
        <row r="761">
          <cell r="D761">
            <v>909.41</v>
          </cell>
          <cell r="E761">
            <v>16.679501215914115</v>
          </cell>
        </row>
        <row r="762">
          <cell r="D762">
            <v>839.36</v>
          </cell>
          <cell r="E762">
            <v>15.373630955914223</v>
          </cell>
        </row>
        <row r="763">
          <cell r="D763">
            <v>702.68</v>
          </cell>
          <cell r="E763">
            <v>11.212787445913705</v>
          </cell>
        </row>
        <row r="764">
          <cell r="D764">
            <v>621.9</v>
          </cell>
          <cell r="E764">
            <v>11.182193895913883</v>
          </cell>
        </row>
        <row r="765">
          <cell r="D765">
            <v>612.36</v>
          </cell>
          <cell r="E765">
            <v>11.848025075914052</v>
          </cell>
        </row>
        <row r="766">
          <cell r="D766">
            <v>610.16</v>
          </cell>
          <cell r="E766">
            <v>11.712396765914036</v>
          </cell>
        </row>
        <row r="767">
          <cell r="D767">
            <v>612.54999999999995</v>
          </cell>
          <cell r="E767">
            <v>11.475837685914371</v>
          </cell>
        </row>
        <row r="768">
          <cell r="D768">
            <v>630.67999999999995</v>
          </cell>
          <cell r="E768">
            <v>11.256117085914411</v>
          </cell>
        </row>
        <row r="769">
          <cell r="D769">
            <v>754.67</v>
          </cell>
          <cell r="E769">
            <v>12.435719065913759</v>
          </cell>
        </row>
        <row r="770">
          <cell r="D770">
            <v>876.99</v>
          </cell>
          <cell r="E770">
            <v>18.265487535913962</v>
          </cell>
        </row>
        <row r="771">
          <cell r="D771">
            <v>891.19</v>
          </cell>
          <cell r="E771">
            <v>25.9093596159139</v>
          </cell>
        </row>
        <row r="772">
          <cell r="D772">
            <v>892.51</v>
          </cell>
          <cell r="E772">
            <v>30.975930605914527</v>
          </cell>
        </row>
        <row r="773">
          <cell r="D773">
            <v>854.21</v>
          </cell>
          <cell r="E773">
            <v>36.109393455914415</v>
          </cell>
        </row>
        <row r="774">
          <cell r="D774">
            <v>848.32</v>
          </cell>
          <cell r="E774">
            <v>33.338459025914517</v>
          </cell>
        </row>
        <row r="775">
          <cell r="D775">
            <v>872.12</v>
          </cell>
          <cell r="E775">
            <v>27.313020235913655</v>
          </cell>
        </row>
        <row r="776">
          <cell r="D776">
            <v>878.93</v>
          </cell>
          <cell r="E776">
            <v>25.671098295913453</v>
          </cell>
        </row>
        <row r="777">
          <cell r="D777">
            <v>871.43</v>
          </cell>
          <cell r="E777">
            <v>22.609353815914119</v>
          </cell>
        </row>
        <row r="778">
          <cell r="D778">
            <v>877.54</v>
          </cell>
          <cell r="E778">
            <v>19.92988077591383</v>
          </cell>
        </row>
        <row r="779">
          <cell r="D779">
            <v>889.48</v>
          </cell>
          <cell r="E779">
            <v>14.868305875914416</v>
          </cell>
        </row>
        <row r="780">
          <cell r="D780">
            <v>941.68</v>
          </cell>
          <cell r="E780">
            <v>13.549832165914154</v>
          </cell>
        </row>
        <row r="781">
          <cell r="D781">
            <v>990.45</v>
          </cell>
          <cell r="E781">
            <v>19.128976575913612</v>
          </cell>
        </row>
        <row r="782">
          <cell r="D782">
            <v>1051.94</v>
          </cell>
          <cell r="E782">
            <v>20.523512015912956</v>
          </cell>
        </row>
        <row r="783">
          <cell r="D783">
            <v>1034.06</v>
          </cell>
          <cell r="E783">
            <v>21.147406355914427</v>
          </cell>
        </row>
        <row r="784">
          <cell r="D784">
            <v>940.88</v>
          </cell>
          <cell r="E784">
            <v>17.775730795913887</v>
          </cell>
        </row>
        <row r="785">
          <cell r="D785">
            <v>822.72</v>
          </cell>
          <cell r="E785">
            <v>15.285388625913924</v>
          </cell>
        </row>
        <row r="786">
          <cell r="D786">
            <v>720.37</v>
          </cell>
          <cell r="E786">
            <v>15.004999345914143</v>
          </cell>
        </row>
        <row r="818">
          <cell r="D818" t="str">
            <v>Ngarkesa Mes.</v>
          </cell>
          <cell r="E818" t="str">
            <v>Ngarkesa Max</v>
          </cell>
        </row>
        <row r="819">
          <cell r="C819" t="str">
            <v>Janar</v>
          </cell>
          <cell r="D819">
            <v>22000</v>
          </cell>
          <cell r="E819">
            <v>30000</v>
          </cell>
        </row>
        <row r="820">
          <cell r="C820" t="str">
            <v>Shkurt</v>
          </cell>
          <cell r="D820">
            <v>21000</v>
          </cell>
          <cell r="E820">
            <v>25000</v>
          </cell>
        </row>
        <row r="821">
          <cell r="C821" t="str">
            <v>Mars</v>
          </cell>
          <cell r="D821">
            <v>20000</v>
          </cell>
          <cell r="E821">
            <v>22000</v>
          </cell>
        </row>
        <row r="822">
          <cell r="C822" t="str">
            <v>Prill</v>
          </cell>
          <cell r="D822">
            <v>19000</v>
          </cell>
          <cell r="E822">
            <v>20000</v>
          </cell>
        </row>
        <row r="823">
          <cell r="C823" t="str">
            <v>Maj</v>
          </cell>
          <cell r="D823">
            <v>19000</v>
          </cell>
          <cell r="E823">
            <v>20000</v>
          </cell>
        </row>
        <row r="824">
          <cell r="C824" t="str">
            <v>Qershor</v>
          </cell>
          <cell r="D824">
            <v>19000</v>
          </cell>
          <cell r="E824">
            <v>20000</v>
          </cell>
        </row>
        <row r="825">
          <cell r="C825" t="str">
            <v>Korrik</v>
          </cell>
          <cell r="D825">
            <v>20000</v>
          </cell>
          <cell r="E825">
            <v>22000</v>
          </cell>
        </row>
        <row r="826">
          <cell r="C826" t="str">
            <v>Gusht</v>
          </cell>
          <cell r="D826">
            <v>20000</v>
          </cell>
          <cell r="E826">
            <v>22000</v>
          </cell>
        </row>
        <row r="827">
          <cell r="C827" t="str">
            <v>Shtator</v>
          </cell>
          <cell r="D827">
            <v>19000</v>
          </cell>
          <cell r="E827">
            <v>20000</v>
          </cell>
        </row>
        <row r="828">
          <cell r="C828" t="str">
            <v>Tetor</v>
          </cell>
          <cell r="D828">
            <v>20000</v>
          </cell>
          <cell r="E828">
            <v>21000</v>
          </cell>
        </row>
        <row r="829">
          <cell r="C829" t="str">
            <v>Nentor</v>
          </cell>
          <cell r="D829">
            <v>21000</v>
          </cell>
          <cell r="E829">
            <v>22000</v>
          </cell>
        </row>
        <row r="830">
          <cell r="C830" t="str">
            <v>Dhjetor</v>
          </cell>
          <cell r="D830">
            <v>22000</v>
          </cell>
          <cell r="E830">
            <v>24000</v>
          </cell>
        </row>
        <row r="859">
          <cell r="B859" t="str">
            <v>09/08/2025</v>
          </cell>
          <cell r="C859" t="str">
            <v>09/09/2025</v>
          </cell>
          <cell r="D859" t="str">
            <v>09/10/2025</v>
          </cell>
          <cell r="E859" t="str">
            <v>09/11/2025</v>
          </cell>
          <cell r="F859" t="str">
            <v>09/12/2025</v>
          </cell>
          <cell r="G859" t="str">
            <v>13/09/2025</v>
          </cell>
          <cell r="H859" t="str">
            <v>14/09/2025</v>
          </cell>
        </row>
        <row r="860">
          <cell r="A860" t="str">
            <v>Min (MW)</v>
          </cell>
          <cell r="B860">
            <v>12.914701495913846</v>
          </cell>
          <cell r="C860">
            <v>10.952863375913694</v>
          </cell>
          <cell r="D860">
            <v>11.476425845913809</v>
          </cell>
          <cell r="E860">
            <v>10.365676635914042</v>
          </cell>
          <cell r="F860">
            <v>9.7238578659140558</v>
          </cell>
          <cell r="G860">
            <v>10.892659195914348</v>
          </cell>
          <cell r="H860">
            <v>11.182193895913883</v>
          </cell>
        </row>
        <row r="861">
          <cell r="A861" t="str">
            <v>Max (MW)</v>
          </cell>
          <cell r="B861">
            <v>22.415486505913805</v>
          </cell>
          <cell r="C861">
            <v>28.473814135913472</v>
          </cell>
          <cell r="D861">
            <v>41.104189615913356</v>
          </cell>
          <cell r="E861">
            <v>32.909380955913775</v>
          </cell>
          <cell r="F861">
            <v>30.214688435914468</v>
          </cell>
          <cell r="G861">
            <v>36.546607705914539</v>
          </cell>
          <cell r="H861">
            <v>36.109393455914415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96E66F-5294-4C0A-A9CA-6B79DD7E4E74}" name="Table41" displayName="Table41" ref="A550:I551" totalsRowShown="0" headerRowDxfId="672" dataDxfId="671" headerRowBorderDxfId="669" tableBorderDxfId="670" totalsRowBorderDxfId="668">
  <tableColumns count="9">
    <tableColumn id="1" xr3:uid="{93944CB5-CCA3-4B8E-AFBF-EE748DBC32A6}" name=" " dataDxfId="667"/>
    <tableColumn id="2" xr3:uid="{6576CCEA-1EFC-4428-A327-954DD1E161D4}" name="Fierze 1" dataDxfId="666"/>
    <tableColumn id="3" xr3:uid="{67F25AFE-9D5A-4E0B-8A47-E6A27D938221}" name="Fierze 2" dataDxfId="665"/>
    <tableColumn id="4" xr3:uid="{490A33E5-5688-4D65-B514-04801EBA1342}" name="Fierze 3" dataDxfId="664"/>
    <tableColumn id="5" xr3:uid="{A5A54551-0676-4D17-9167-3093C6B440CE}" name="Fierze 4" dataDxfId="663"/>
    <tableColumn id="6" xr3:uid="{EFBCEC5B-C3B1-47EA-957F-B17416926C9A}" name="Koman 1" dataDxfId="662"/>
    <tableColumn id="7" xr3:uid="{CBE1D62C-04E4-4FD4-AFD7-C0CC1C0BB414}" name="Koman 2" dataDxfId="661"/>
    <tableColumn id="8" xr3:uid="{849A9905-9186-4F56-A0B9-3B4BC777B445}" name="Koman 3" dataDxfId="660"/>
    <tableColumn id="9" xr3:uid="{B793F09E-142B-41F7-8BAE-E191915256FC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C7C80AE-6603-4988-83B2-4ACA3C4C8EDA}" name="Table37" displayName="Table37" ref="A522:I546" totalsRowShown="0" headerRowDxfId="658" headerRowBorderDxfId="656" tableBorderDxfId="657" totalsRowBorderDxfId="655">
  <tableColumns count="9">
    <tableColumn id="1" xr3:uid="{2D5C5265-EA90-455C-A889-010104F6FCE4}" name="Ora" dataDxfId="654"/>
    <tableColumn id="2" xr3:uid="{BE25750D-5C3E-498C-BC31-139E607F9738}" name="Fierze 1" dataDxfId="653"/>
    <tableColumn id="3" xr3:uid="{33392F3F-FFA1-43AF-B649-18977AC0803C}" name="Fierze 2" dataDxfId="652"/>
    <tableColumn id="4" xr3:uid="{F00CB056-E209-4BDB-979C-15758CE374F2}" name="Fierze 3" dataDxfId="651"/>
    <tableColumn id="5" xr3:uid="{867E2E1B-D25E-4077-9FD3-2AEAC0CA2683}" name="Fierze 4" dataDxfId="650"/>
    <tableColumn id="6" xr3:uid="{E02859EF-2EEB-4FCB-8A61-E3EA63F8A926}" name="Koman 1" dataDxfId="649"/>
    <tableColumn id="7" xr3:uid="{799CB46D-8D9D-4B2A-ADDF-59BEED0F731A}" name="Koman 2" dataDxfId="648"/>
    <tableColumn id="8" xr3:uid="{6ED2C7BB-3643-4809-8A22-6238D060AF12}" name="Koman 3" dataDxfId="647"/>
    <tableColumn id="9" xr3:uid="{F49D31DA-C148-49B4-9D24-186BC84556AA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559170-E9F4-4527-9378-375DF8A52A45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162F902B-4EF8-4A1B-A366-3DBE9097E30A}" name="Ora" dataDxfId="641" dataCellStyle="Normal"/>
    <tableColumn id="2" xr3:uid="{E3809B4E-AA40-4071-9F71-97E4EC6DB8FA}" name=" Bistrice-Myrtos" dataDxfId="640" dataCellStyle="Normal"/>
    <tableColumn id="3" xr3:uid="{CFDBA042-E089-48CA-88E7-DE8B7F4CC683}" name=" FIERZE-PRIZREN" dataDxfId="639" dataCellStyle="Normal"/>
    <tableColumn id="4" xr3:uid="{727DB7EA-870F-476D-9D3C-81FFE25CB704}" name="KOPLIK-PODGORICA" dataDxfId="638" dataCellStyle="Normal"/>
    <tableColumn id="5" xr3:uid="{D7D3535E-14EA-4019-8C61-1BFAC434AEE4}" name="KOMAN-KOSOVA" dataDxfId="637" dataCellStyle="Normal"/>
    <tableColumn id="6" xr3:uid="{753E18D7-489E-4E5C-8462-5C7A89E07C2A}" name="TIRANA2-PODGORICE" dataDxfId="636" dataCellStyle="Normal"/>
    <tableColumn id="7" xr3:uid="{2BB051F8-3D47-4F13-A566-25F3A49C4555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5D2C71-3CEE-4ACA-A32D-94204DE17110}" name="Table1" displayName="Table1" ref="A11:H13" headerRowCount="0" totalsRowShown="0" headerRowDxfId="634" dataDxfId="633" headerRowBorderDxfId="631" tableBorderDxfId="632" totalsRowBorderDxfId="630">
  <tableColumns count="8">
    <tableColumn id="1" xr3:uid="{8D92D5ED-9A67-43C8-B212-FE5E5DA129AC}" name="Data" headerRowDxfId="629" dataDxfId="628"/>
    <tableColumn id="2" xr3:uid="{95B5CCF6-E614-4779-B812-E18A6A193581}" name="0.1.1900" headerRowDxfId="627" dataDxfId="626"/>
    <tableColumn id="3" xr3:uid="{A4A3C5FC-8A60-44A4-A51E-37214A328532}" name="10-27-2020" headerRowDxfId="625" dataDxfId="624"/>
    <tableColumn id="4" xr3:uid="{B1969BCC-AA57-40FA-A9D7-B7A60D8F9DE7}" name="10-28-2020" headerRowDxfId="623" dataDxfId="622"/>
    <tableColumn id="5" xr3:uid="{12CDAA1E-8C86-4B52-96C1-4D5D21544519}" name="10-29-2020" headerRowDxfId="621" dataDxfId="620"/>
    <tableColumn id="6" xr3:uid="{D9FE2D44-E508-4019-AA2C-5CCC97648880}" name="10-30-2020" headerRowDxfId="619" dataDxfId="618"/>
    <tableColumn id="7" xr3:uid="{BCE36B85-0BD4-4DCF-9DAF-68E6EF4F82AE}" name="10-31-2020" headerRowDxfId="617" dataDxfId="616"/>
    <tableColumn id="8" xr3:uid="{716B0A10-B419-477F-817E-3B822D6B2EE5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D449F6-8607-4878-8BE0-B66287C205E4}" name="Table141731" displayName="Table141731" ref="C310:E316" totalsRowShown="0" headerRowDxfId="613" dataDxfId="612" headerRowBorderDxfId="610" tableBorderDxfId="611" totalsRowBorderDxfId="609">
  <autoFilter ref="C310:E316" xr:uid="{7BD449F6-8607-4878-8BE0-B66287C205E4}"/>
  <tableColumns count="3">
    <tableColumn id="1" xr3:uid="{46357B7C-2EE6-496C-A2C9-E6E1A76CFA7D}" name="Zona 1" dataDxfId="608"/>
    <tableColumn id="2" xr3:uid="{ECC41DA7-7B69-4435-A341-9943C46700AA}" name="Zona 2" dataDxfId="607"/>
    <tableColumn id="3" xr3:uid="{76D45F32-3684-4678-8C86-249F9EF9AF43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C53298C-76A4-47CC-BB02-EB0BC10F2229}" name="Table1426" displayName="Table1426" ref="C280:E286" totalsRowShown="0" headerRowDxfId="605" dataDxfId="604" headerRowBorderDxfId="602" tableBorderDxfId="603" totalsRowBorderDxfId="601">
  <autoFilter ref="C280:E286" xr:uid="{FC53298C-76A4-47CC-BB02-EB0BC10F2229}"/>
  <tableColumns count="3">
    <tableColumn id="1" xr3:uid="{CB064CD9-228A-4A41-8A89-8C42C3ED3972}" name="Zona 1" dataDxfId="600"/>
    <tableColumn id="2" xr3:uid="{EA25E47E-D9AC-4B20-95D5-C56471A67BFA}" name="Zona 2" dataDxfId="599"/>
    <tableColumn id="3" xr3:uid="{5CE86255-E2AF-47F9-A156-01365E22F492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DE255A-0A39-4658-A089-A407CB59331F}" name="Table29" displayName="Table29" ref="C159:F183" totalsRowShown="0" headerRowDxfId="597" dataDxfId="596" headerRowBorderDxfId="594" tableBorderDxfId="595" totalsRowBorderDxfId="593">
  <autoFilter ref="C159:F183" xr:uid="{8CDE255A-0A39-4658-A089-A407CB59331F}"/>
  <tableColumns count="4">
    <tableColumn id="1" xr3:uid="{99F87287-BEC4-4D01-BFD3-C09233290F3B}" name="Ora" dataDxfId="592"/>
    <tableColumn id="2" xr3:uid="{0A28E65B-1B63-496C-84E2-5C6B2A02DF88}" name="Prodhimi" dataDxfId="591"/>
    <tableColumn id="3" xr3:uid="{1D1A9E77-D6A5-4529-A1E8-DFB57C91BCC7}" name="Shkembimi" dataDxfId="590"/>
    <tableColumn id="4" xr3:uid="{EC3EAEAB-99E7-4101-B21A-4B138E4555B3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C5C33C-A6AC-4C56-98C1-54681F021ACE}" name="Table2729" displayName="Table2729" ref="C892:F893" headerRowDxfId="588" headerRowBorderDxfId="586" tableBorderDxfId="587" totalsRowBorderDxfId="585">
  <autoFilter ref="C892:F893" xr:uid="{2FC5C33C-A6AC-4C56-98C1-54681F021ACE}"/>
  <tableColumns count="4">
    <tableColumn id="1" xr3:uid="{41164C7A-5B7D-4D80-AC1A-E1878CF359E4}" name="Nr." totalsRowLabel="Total" dataDxfId="583" totalsRowDxfId="584"/>
    <tableColumn id="2" xr3:uid="{39284DE6-0FED-46A4-8E00-B315D00E0119}" name="Nenstacioni" dataDxfId="581" totalsRowDxfId="582"/>
    <tableColumn id="3" xr3:uid="{3D9155CD-7D4E-4066-9405-E8688F261DC3}" name="Ora" dataDxfId="579" totalsRowDxfId="580"/>
    <tableColumn id="4" xr3:uid="{2FE224BD-DD7B-4174-9FB4-DDB960D7E6C7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4D987C-083C-41A0-A39E-1A30642B77AF}" name="Table27" displayName="Table27" ref="C887:F888" headerRowDxfId="576" headerRowBorderDxfId="574" tableBorderDxfId="575" totalsRowBorderDxfId="573">
  <autoFilter ref="C887:F888" xr:uid="{934D987C-083C-41A0-A39E-1A30642B77AF}"/>
  <tableColumns count="4">
    <tableColumn id="1" xr3:uid="{6165710E-CEA8-4F26-8E64-E9750A786007}" name="Nr." totalsRowLabel="Total" dataDxfId="571" totalsRowDxfId="572"/>
    <tableColumn id="2" xr3:uid="{621AB100-E7CE-49C1-B660-00091C23E604}" name="Nenstacioni" dataDxfId="569" totalsRowDxfId="570"/>
    <tableColumn id="3" xr3:uid="{0D1608BF-197B-4273-A548-E98C50BD2AD8}" name="Ora" dataDxfId="567" totalsRowDxfId="568"/>
    <tableColumn id="4" xr3:uid="{E618AD80-952F-4932-9349-FD359697A228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D6A38EF-4C3E-43FE-B655-46DDC0E50FB7}" name="Table127" displayName="Table127" ref="A860:H862" headerRowCount="0" totalsRowShown="0" headerRowDxfId="564" dataDxfId="563" headerRowBorderDxfId="561" tableBorderDxfId="562" totalsRowBorderDxfId="560">
  <tableColumns count="8">
    <tableColumn id="1" xr3:uid="{1125A7B5-3791-43A1-829D-5AEA10651329}" name="Data" headerRowDxfId="559" dataDxfId="558"/>
    <tableColumn id="2" xr3:uid="{F8C9B1BE-66B6-42E6-A37D-7E56A23C6262}" name="10-26-2020" headerRowDxfId="557" dataDxfId="556"/>
    <tableColumn id="3" xr3:uid="{CC51D579-C855-4564-AEFB-441EAFFF9023}" name="10-27-2020" headerRowDxfId="555" dataDxfId="554"/>
    <tableColumn id="4" xr3:uid="{E0250F87-1787-4055-A383-B3379030EB1F}" name="10-28-2020" headerRowDxfId="553" dataDxfId="552"/>
    <tableColumn id="5" xr3:uid="{165879A1-3EC2-4B6B-BFC0-196F9EEE0662}" name="10-29-2020" headerRowDxfId="551" dataDxfId="550"/>
    <tableColumn id="6" xr3:uid="{1DEA5E9E-7815-4F50-B420-29CF7222E4B2}" name="10-30-2020" headerRowDxfId="549" dataDxfId="548"/>
    <tableColumn id="7" xr3:uid="{4D816569-7A35-44EC-9717-38200DEBD8FB}" name="10-31-2020" headerRowDxfId="547" dataDxfId="546"/>
    <tableColumn id="8" xr3:uid="{0C66F929-F0BA-4FA2-9F4F-BE64D5C42C58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40832AA-D0B4-4521-9AA8-527B348AB478}" name="Table6" displayName="Table6" ref="C818:E830" totalsRowShown="0" headerRowDxfId="543" dataDxfId="542" headerRowBorderDxfId="540" tableBorderDxfId="541" totalsRowBorderDxfId="539">
  <autoFilter ref="C818:E830" xr:uid="{940832AA-D0B4-4521-9AA8-527B348AB478}"/>
  <tableColumns count="3">
    <tableColumn id="1" xr3:uid="{B6F29F65-F5D5-4921-9A05-738D4F993C29}" name="Muaji" dataDxfId="538"/>
    <tableColumn id="2" xr3:uid="{13C6D915-AA5A-442A-ABA8-64DE527D207C}" name="Ngarkesa Mes." dataDxfId="537"/>
    <tableColumn id="3" xr3:uid="{AB8DF18C-F582-4F28-8D98-A4907691673B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050F71A-8B70-47BD-9A7F-E20A212CC5CA}" name="Table5" displayName="Table5" ref="C618:E786" totalsRowShown="0" headerRowDxfId="535" headerRowBorderDxfId="533" tableBorderDxfId="534" totalsRowBorderDxfId="532">
  <autoFilter ref="C618:E786" xr:uid="{1050F71A-8B70-47BD-9A7F-E20A212CC5CA}"/>
  <tableColumns count="3">
    <tableColumn id="1" xr3:uid="{397F074D-17F0-4D8C-88E6-26F40031FF6C}" name="Ora" dataDxfId="531"/>
    <tableColumn id="2" xr3:uid="{C22AF390-C0DB-4732-9E1E-CC2646A44009}" name="Ngarkesa (MWh)" dataDxfId="530"/>
    <tableColumn id="3" xr3:uid="{861B0C6B-3A1A-4C0D-8961-78E10519FB2C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BDD22C6-42C3-4F38-BF15-BCEC491F87FB}" name="Table2" displayName="Table2" ref="A563:H588" totalsRowShown="0" headerRowDxfId="528" dataDxfId="527" headerRowBorderDxfId="525" tableBorderDxfId="526" totalsRowBorderDxfId="524">
  <autoFilter ref="A563:H588" xr:uid="{3BDD22C6-42C3-4F38-BF15-BCEC491F87FB}"/>
  <tableColumns count="8">
    <tableColumn id="1" xr3:uid="{1FA0B391-2B4B-4063-A1AB-87C3CDED3AC4}" name="Ora" dataDxfId="523"/>
    <tableColumn id="2" xr3:uid="{C044993F-43F3-4CF3-A1AA-ABE7027E0EDD}" name="aFRR+" dataDxfId="522"/>
    <tableColumn id="3" xr3:uid="{20AADEC4-E2E1-4F60-ACCB-129864555003}" name="aFRR-" dataDxfId="521"/>
    <tableColumn id="4" xr3:uid="{60AAD7E1-FB57-488D-86F3-3021C1BAFB64}" name="mFRR+" dataDxfId="520"/>
    <tableColumn id="5" xr3:uid="{3A5A27D5-3FF3-442E-8A0F-50511A086EAC}" name="mFRR-" dataDxfId="519"/>
    <tableColumn id="6" xr3:uid="{226C7989-35DA-4681-B07A-C8A30BDA5C62}" name="RR+" dataDxfId="518"/>
    <tableColumn id="7" xr3:uid="{C63EA867-ED72-48F4-A3D5-58D9098729D6}" name="RR-" dataDxfId="517"/>
    <tableColumn id="8" xr3:uid="{E087A635-7EBF-4162-AFB9-DBCF98A1C8DE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1E4D75C-A673-4DAB-AA3A-3E36E6858EF0}" name="Table24" displayName="Table24" ref="C387:E392" totalsRowShown="0" headerRowDxfId="515" dataDxfId="514" headerRowBorderDxfId="512" tableBorderDxfId="513" totalsRowBorderDxfId="511">
  <autoFilter ref="C387:E392" xr:uid="{F1E4D75C-A673-4DAB-AA3A-3E36E6858EF0}"/>
  <tableColumns count="3">
    <tableColumn id="1" xr3:uid="{1C6D039A-BF66-45F5-BC51-24067B1C42F8}" name="Elementi" dataDxfId="510"/>
    <tableColumn id="2" xr3:uid="{539CCF35-E5A6-44AD-BEE3-238BB04E64AA}" name="Tipi" dataDxfId="509"/>
    <tableColumn id="3" xr3:uid="{D2911AFC-2EC5-46E2-8D66-430AE5AB6B7F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E2289FD-6AE9-448D-A945-7D7F63AF6129}" name="Table2024" displayName="Table2024" ref="B508:G516" totalsRowShown="0" headerRowDxfId="507" dataDxfId="506" headerRowBorderDxfId="504" tableBorderDxfId="505" totalsRowBorderDxfId="503">
  <autoFilter ref="B508:G516" xr:uid="{AE2289FD-6AE9-448D-A945-7D7F63AF6129}"/>
  <tableColumns count="6">
    <tableColumn id="1" xr3:uid="{70052A4A-3546-4C36-B20F-4739F8B0718A}" name="Centrali" dataDxfId="502"/>
    <tableColumn id="6" xr3:uid="{02AD4EBB-D453-43D9-9173-0036874DD880}" name="Njesia" dataDxfId="501"/>
    <tableColumn id="2" xr3:uid="{59B8B6A8-5A59-4EF7-B2D2-5A8E79D95499}" name="Kapaciteti instaluar MW" dataDxfId="500"/>
    <tableColumn id="3" xr3:uid="{BDBAA76F-EC9F-4CCD-8526-75FBFD4C16C4}" name="Tensioni" dataDxfId="499"/>
    <tableColumn id="4" xr3:uid="{9DD37D10-42C2-4B68-9CC4-1416672E351C}" name="Vendndodhja" dataDxfId="498"/>
    <tableColumn id="5" xr3:uid="{42984A5E-6A56-441D-B775-63DF86657851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805E126-4005-4B1C-AB35-1BD9E8F0D2D4}" name="Table21" displayName="Table21" ref="D454:E478" totalsRowShown="0" headerRowDxfId="496" dataDxfId="495" headerRowBorderDxfId="493" tableBorderDxfId="494" totalsRowBorderDxfId="492">
  <autoFilter ref="D454:E478" xr:uid="{D805E126-4005-4B1C-AB35-1BD9E8F0D2D4}"/>
  <tableColumns count="2">
    <tableColumn id="1" xr3:uid="{89C1EDE1-6434-44D1-B108-E8FA04590A1D}" name="Ora" dataDxfId="491"/>
    <tableColumn id="2" xr3:uid="{300620FF-E6EE-41E9-96BB-B193DBBCABC1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6019AE2-738C-448F-BD7B-2F8012A673A8}" name="Table20" displayName="Table20" ref="C402:G449" totalsRowShown="0" headerRowDxfId="489" dataDxfId="488" headerRowBorderDxfId="486" tableBorderDxfId="487" totalsRowBorderDxfId="485">
  <autoFilter ref="C402:G449" xr:uid="{56019AE2-738C-448F-BD7B-2F8012A673A8}"/>
  <tableColumns count="5">
    <tableColumn id="1" xr3:uid="{8BC4A2AC-3C7B-45B1-8577-B101B57748CD}" name="Centrali" dataDxfId="484"/>
    <tableColumn id="2" xr3:uid="{06E20CAB-5637-4450-ACAF-2CE1EC8F0EA1}" name="Kapaciteti instaluar MW" dataDxfId="483"/>
    <tableColumn id="3" xr3:uid="{DF5D56F9-FFDD-4C09-B10E-6FB204D7B1D6}" name="Tensioni" dataDxfId="482"/>
    <tableColumn id="5" xr3:uid="{B5DCFBF2-D66F-42FB-8B2E-DA95FC593925}" name="Lloji gjenerimit" dataDxfId="481"/>
    <tableColumn id="4" xr3:uid="{C522FFD0-4542-4F1C-AF26-14FDB680D3C4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EF26C51-92E5-4DCA-8683-A402FB26B19F}" name="Table1417181920" displayName="Table1417181920" ref="C345:E351" totalsRowShown="0" headerRowDxfId="479" dataDxfId="478" headerRowBorderDxfId="476" tableBorderDxfId="477" totalsRowBorderDxfId="475">
  <autoFilter ref="C345:E351" xr:uid="{FEF26C51-92E5-4DCA-8683-A402FB26B19F}"/>
  <tableColumns count="3">
    <tableColumn id="1" xr3:uid="{829B076E-24EC-4601-88E8-4826A075D141}" name="Zona 1" dataDxfId="474"/>
    <tableColumn id="2" xr3:uid="{93DCF1F3-E83D-41D9-B593-8A20F3D95E2D}" name="Zona 2" dataDxfId="473"/>
    <tableColumn id="3" xr3:uid="{5D12F64C-070A-463F-B4DF-FF3A73EECE7D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B947F69-F89A-44A5-B0EC-A7BD1822433C}" name="Table14171819" displayName="Table14171819" ref="C331:E337" totalsRowShown="0" headerRowDxfId="471" dataDxfId="470" headerRowBorderDxfId="468" tableBorderDxfId="469" totalsRowBorderDxfId="467">
  <autoFilter ref="C331:E337" xr:uid="{3B947F69-F89A-44A5-B0EC-A7BD1822433C}"/>
  <tableColumns count="3">
    <tableColumn id="1" xr3:uid="{6312CAB0-8B47-4598-9D2D-1F7A42387672}" name="Zona 1" dataDxfId="466"/>
    <tableColumn id="2" xr3:uid="{D3DB7E4E-B7EA-48E9-87B9-1B1BA80FBC8A}" name="Zona 2" dataDxfId="465"/>
    <tableColumn id="3" xr3:uid="{4089CA34-397D-465F-8631-5F0ACD4829BF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CB262FB-6746-42B1-AD52-942455B07788}" name="Table141718" displayName="Table141718" ref="C321:E327" totalsRowShown="0" headerRowDxfId="463" dataDxfId="462" headerRowBorderDxfId="460" tableBorderDxfId="461" totalsRowBorderDxfId="459">
  <autoFilter ref="C321:E327" xr:uid="{3CB262FB-6746-42B1-AD52-942455B07788}"/>
  <tableColumns count="3">
    <tableColumn id="1" xr3:uid="{5F37F8EF-3744-46C0-8889-57B3753879AA}" name="Zona 1" dataDxfId="458"/>
    <tableColumn id="2" xr3:uid="{72BDAFA3-8BD6-4857-8B05-11A5BFC1888D}" name="Zona 2" dataDxfId="457"/>
    <tableColumn id="3" xr3:uid="{5EA757C4-2FDF-4A87-9708-3F9E7B652153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24CE09-E15A-44A9-B6CB-5D2651541AF8}" name="Table1417" displayName="Table1417" ref="C300:E306" totalsRowShown="0" headerRowDxfId="455" dataDxfId="454" headerRowBorderDxfId="452" tableBorderDxfId="453" totalsRowBorderDxfId="451">
  <autoFilter ref="C300:E306" xr:uid="{E324CE09-E15A-44A9-B6CB-5D2651541AF8}"/>
  <tableColumns count="3">
    <tableColumn id="1" xr3:uid="{A6A81C5A-C0C6-4619-AA03-E8E838FCDBC4}" name="Zona 1" dataDxfId="450"/>
    <tableColumn id="2" xr3:uid="{D1717044-2BBC-4CE6-B1D6-E55415F53DE6}" name="Zona 2" dataDxfId="449"/>
    <tableColumn id="3" xr3:uid="{22793578-74F3-4191-ABD3-C864F2452E28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08D67A3-2D96-474C-8820-3C4F67B9F283}" name="Table1316" displayName="Table1316" ref="C290:E296" totalsRowShown="0" headerRowDxfId="447" dataDxfId="446" headerRowBorderDxfId="444" tableBorderDxfId="445" totalsRowBorderDxfId="443">
  <tableColumns count="3">
    <tableColumn id="1" xr3:uid="{0B934BC0-C507-4C19-B5BA-B71D134E2FF9}" name="Zona 1" dataDxfId="442"/>
    <tableColumn id="2" xr3:uid="{CB5BCD76-791D-4424-BEFC-EEF1E10B151A}" name="Zona 2" dataDxfId="441"/>
    <tableColumn id="3" xr3:uid="{587F81C3-55E4-497D-B515-CD005C9EA682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54E1B49-7BB3-41A0-9227-5E8F65248F07}" name="Table14" displayName="Table14" ref="C270:E276" totalsRowShown="0" headerRowDxfId="439" dataDxfId="438" headerRowBorderDxfId="436" tableBorderDxfId="437" totalsRowBorderDxfId="435">
  <autoFilter ref="C270:E276" xr:uid="{954E1B49-7BB3-41A0-9227-5E8F65248F07}"/>
  <tableColumns count="3">
    <tableColumn id="1" xr3:uid="{ECE1DB4C-B849-459B-AB20-681744A3C868}" name="Zona 1" dataDxfId="434"/>
    <tableColumn id="2" xr3:uid="{708FFF2D-6D28-42E1-90B4-B92D396CEF1D}" name="Zona 2" dataDxfId="433"/>
    <tableColumn id="3" xr3:uid="{C08D39C8-076B-4DAD-9932-68AE66123CB8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BC06875-A30B-4C06-AEF0-5A0DFDAA9EC6}" name="Table13" displayName="Table13" ref="C260:E266" totalsRowShown="0" headerRowDxfId="431" dataDxfId="430" headerRowBorderDxfId="428" tableBorderDxfId="429" totalsRowBorderDxfId="427">
  <tableColumns count="3">
    <tableColumn id="1" xr3:uid="{C8C9E4FC-77AF-4A1D-B0FB-F7D53A5BA584}" name="Zona 1" dataDxfId="426"/>
    <tableColumn id="2" xr3:uid="{255A43CD-73FB-4CA9-938B-074FA08FD540}" name="Zona 2" dataDxfId="425"/>
    <tableColumn id="3" xr3:uid="{B2BD55B6-D90D-4A5A-BE3D-14355D1FE400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EC3F462-DEFD-4479-B1E5-F5E8E2522147}" name="Table9111213" displayName="Table9111213" ref="B255:G256" totalsRowShown="0" headerRowDxfId="423" dataDxfId="422" headerRowBorderDxfId="420" tableBorderDxfId="421" totalsRowBorderDxfId="419">
  <autoFilter ref="B255:G256" xr:uid="{5EC3F462-DEFD-4479-B1E5-F5E8E2522147}"/>
  <tableColumns count="6">
    <tableColumn id="1" xr3:uid="{0D6FD545-41EE-48FC-96B6-33474CAD1C45}" name="Elementi" dataDxfId="418"/>
    <tableColumn id="2" xr3:uid="{CC16EA1F-AC1F-42B0-930B-5870A4A554DF}" name="Vendndodhja" dataDxfId="417"/>
    <tableColumn id="3" xr3:uid="{6CE94050-8FDC-4E80-A132-55D178729DDD}" name="Kapaciteti I instaluar(MWh)" dataDxfId="416"/>
    <tableColumn id="4" xr3:uid="{E7AB9264-CAC9-4FE6-9FA0-64AF5EE0B97A}" name="Lloji gjenerimit" dataDxfId="415"/>
    <tableColumn id="5" xr3:uid="{C48B5A5A-8832-4B48-86FC-E264ACEB238B}" name="Arsyeja" dataDxfId="414"/>
    <tableColumn id="6" xr3:uid="{D654D681-F5CA-4899-81A7-6CE842CA8C52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58675DC-5A88-4721-AC32-1E2ABABC916B}" name="Table91112" displayName="Table91112" ref="B247:G251" totalsRowShown="0" headerRowDxfId="412" dataDxfId="411" headerRowBorderDxfId="409" tableBorderDxfId="410" totalsRowBorderDxfId="408">
  <autoFilter ref="B247:G251" xr:uid="{358675DC-5A88-4721-AC32-1E2ABABC916B}"/>
  <tableColumns count="6">
    <tableColumn id="1" xr3:uid="{5D66292B-F928-4767-B58C-8058983F5B07}" name="Elementi" dataDxfId="407"/>
    <tableColumn id="2" xr3:uid="{6042521B-1F86-4B08-B052-3F8FFE84FBE1}" name="Vendndodhja" dataDxfId="406"/>
    <tableColumn id="3" xr3:uid="{D6B75FF0-2ED5-4382-A174-0CF0FC2DA97F}" name="Kapaciteti I instaluar(MWh)" dataDxfId="405"/>
    <tableColumn id="4" xr3:uid="{7BD4E205-E71A-4D68-B09A-D0AC258572FF}" name="Lloji gjenerimit" dataDxfId="404"/>
    <tableColumn id="5" xr3:uid="{68FCEE86-8502-45AD-AB98-91CE0A8B26E4}" name="Arsyeja" dataDxfId="403"/>
    <tableColumn id="6" xr3:uid="{E046EA52-BDA2-4683-876E-479206049C13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8244E6E-7E6C-41E9-9487-0AA69C854CA7}" name="Table911" displayName="Table911" ref="B242:G243" totalsRowShown="0" headerRowDxfId="401" dataDxfId="400" headerRowBorderDxfId="398" tableBorderDxfId="399" totalsRowBorderDxfId="397">
  <autoFilter ref="B242:G243" xr:uid="{F8244E6E-7E6C-41E9-9487-0AA69C854CA7}"/>
  <tableColumns count="6">
    <tableColumn id="1" xr3:uid="{9BDC53B8-C53F-4EA3-80CB-BB4538CD4CBF}" name="Elementi" dataDxfId="396"/>
    <tableColumn id="2" xr3:uid="{78C9D081-4A74-4AAF-8F19-CA181763FB92}" name="Vendndodhja" dataDxfId="395"/>
    <tableColumn id="3" xr3:uid="{136BC626-98A5-4BA4-A767-E2CC4EC630CE}" name="Kapaciteti I instaluar(MWh)" dataDxfId="394"/>
    <tableColumn id="4" xr3:uid="{77AF8852-1330-4C6F-B76D-940B7BF882BE}" name="Lloji gjenerimit" dataDxfId="393"/>
    <tableColumn id="5" xr3:uid="{C53BA605-63E9-4648-89C2-9615E07423AE}" name="Arsyeja" dataDxfId="392"/>
    <tableColumn id="6" xr3:uid="{38D7AEC2-B354-4215-AE7B-D313F4668EA7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A6B0757-3968-422A-94D4-E8A78B9518D1}" name="Table9" displayName="Table9" ref="B237:G238" totalsRowShown="0" headerRowDxfId="390" dataDxfId="389" headerRowBorderDxfId="387" tableBorderDxfId="388" totalsRowBorderDxfId="386">
  <autoFilter ref="B237:G238" xr:uid="{FA6B0757-3968-422A-94D4-E8A78B9518D1}"/>
  <tableColumns count="6">
    <tableColumn id="1" xr3:uid="{6F3A98F2-F97F-4A24-AF36-86F87B58E337}" name="Elementi" dataDxfId="385"/>
    <tableColumn id="2" xr3:uid="{3E4AF50B-BD81-4C43-B9C8-D4604152A6BD}" name="Vendndodhja" dataDxfId="384"/>
    <tableColumn id="3" xr3:uid="{0142CB33-C232-40FE-9283-47577649FF19}" name="Kapaciteti I instaluar(MWh)" dataDxfId="383"/>
    <tableColumn id="4" xr3:uid="{45580556-1D69-4230-94EA-8ED914E14D61}" name="Lloji gjenerimit" dataDxfId="382"/>
    <tableColumn id="5" xr3:uid="{32208DC8-CA94-4BB8-B105-04A1A2D49AEE}" name="Arsyeja" dataDxfId="381"/>
    <tableColumn id="6" xr3:uid="{C22F4746-BD1B-4F78-80E5-56452D782DF1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6650ABE-FEEE-4A03-A236-A210CC1CF9E9}" name="Table79" displayName="Table79" ref="B228:G229" totalsRowShown="0" headerRowDxfId="379" dataDxfId="378" headerRowBorderDxfId="376" tableBorderDxfId="377" totalsRowBorderDxfId="375">
  <autoFilter ref="B228:G229" xr:uid="{66650ABE-FEEE-4A03-A236-A210CC1CF9E9}"/>
  <tableColumns count="6">
    <tableColumn id="1" xr3:uid="{37CFAC98-735A-428C-A703-758426BF4D3C}" name="Elementi" dataDxfId="374"/>
    <tableColumn id="2" xr3:uid="{5B91D235-D75B-48A2-81A7-4E64FC5FB3A3}" name="Fillimi" dataDxfId="373"/>
    <tableColumn id="3" xr3:uid="{9D674DC7-AB14-4778-9E97-B2267ABD07CF}" name="Perfundimi" dataDxfId="372"/>
    <tableColumn id="4" xr3:uid="{A3DC194E-6078-49C4-80CB-44AEFC0A47CA}" name="Vendndoshja" dataDxfId="371"/>
    <tableColumn id="5" xr3:uid="{080B8838-424A-4934-B4E1-73961B12C824}" name="Impakti ne kapacitetin kufitar" dataDxfId="370"/>
    <tableColumn id="6" xr3:uid="{B24F4EDA-1ACC-4908-BFBF-8FB652F140F4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992D3AD-FAA9-4F44-8B78-209F7084670C}" name="Table7" displayName="Table7" ref="B215:G222" totalsRowShown="0" headerRowDxfId="368" headerRowBorderDxfId="366" tableBorderDxfId="367" totalsRowBorderDxfId="365" dataCellStyle="Normal">
  <autoFilter ref="B215:G222" xr:uid="{A992D3AD-FAA9-4F44-8B78-209F7084670C}"/>
  <tableColumns count="6">
    <tableColumn id="1" xr3:uid="{850ACC18-DE22-46EE-9512-35EEBC4A5FC6}" name="Elementi" dataDxfId="364" dataCellStyle="Normal"/>
    <tableColumn id="2" xr3:uid="{F004B23C-C8C0-4617-A747-314574B3729E}" name="Fillimi" dataDxfId="363" dataCellStyle="Normal"/>
    <tableColumn id="3" xr3:uid="{21219C69-3615-4B63-BC39-95D1A58D9638}" name="Perfundimi" dataDxfId="362" dataCellStyle="Normal"/>
    <tableColumn id="4" xr3:uid="{EEA90E5F-5F31-4704-B6FA-EE5134C300FE}" name="Vendndodhja" dataCellStyle="Normal"/>
    <tableColumn id="5" xr3:uid="{243FB114-C81E-460A-8087-029D0A89777A}" name="Impakti ne kapacitetin kufitar" dataCellStyle="Normal"/>
    <tableColumn id="6" xr3:uid="{8857BBFA-22F7-4974-ACC7-C1D633413BAB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4E79932-50D4-4E39-BBD3-6213DD55B0C3}" name="Table4" displayName="Table4" ref="C71:E123" totalsRowShown="0" headerRowDxfId="361" dataDxfId="360" headerRowBorderDxfId="358" tableBorderDxfId="359" totalsRowBorderDxfId="357">
  <autoFilter ref="C71:E123" xr:uid="{34E79932-50D4-4E39-BBD3-6213DD55B0C3}"/>
  <tableColumns count="3">
    <tableColumn id="1" xr3:uid="{A4BDE982-0959-4EDE-BD3E-FD4BCA4A4C3F}" name="Java" dataDxfId="356"/>
    <tableColumn id="2" xr3:uid="{6CAC2679-85BB-4E2A-BD2C-CCF1918BB750}" name="Min (MW)" dataDxfId="355"/>
    <tableColumn id="3" xr3:uid="{C5E363C5-CD4C-43F7-A1EC-1944905DD062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4116A89-C7EE-4809-B1BD-E40EDD9E3E01}" name="Table3" displayName="Table3" ref="C41:G43" headerRowCount="0" totalsRowShown="0" headerRowDxfId="353" dataDxfId="352" headerRowBorderDxfId="350" tableBorderDxfId="351" totalsRowBorderDxfId="349">
  <tableColumns count="5">
    <tableColumn id="1" xr3:uid="{074E6040-BA52-4CB8-BB7C-9B336B23D1BC}" name="Java" headerRowDxfId="348" dataDxfId="347"/>
    <tableColumn id="2" xr3:uid="{2756AD56-FEBF-494D-AB74-09FDFDA68E2E}" name="0" headerRowDxfId="346" dataDxfId="345"/>
    <tableColumn id="3" xr3:uid="{5434AA63-F104-4647-8A16-BCDE1543CB7A}" name="Java 43" headerRowDxfId="344" dataDxfId="343"/>
    <tableColumn id="4" xr3:uid="{BB4931B7-25EA-469C-A071-BE18ECA2530D}" name="Java 44" headerRowDxfId="342" dataDxfId="341"/>
    <tableColumn id="5" xr3:uid="{34967895-7B19-4BCA-A57C-4DFFB9F3811A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E7E59BA-DA95-4182-B356-476184E2CF21}" name="Table12662" displayName="Table12662" ref="A11:H13" headerRowCount="0" totalsRowShown="0" headerRowDxfId="338" dataDxfId="337" headerRowBorderDxfId="335" tableBorderDxfId="336" totalsRowBorderDxfId="334">
  <tableColumns count="8">
    <tableColumn id="1" xr3:uid="{2449AF34-CC34-4733-9472-20A37616B89F}" name="Data" headerRowDxfId="333" dataDxfId="332"/>
    <tableColumn id="2" xr3:uid="{008393E7-CAE7-4AD5-9E27-8361C41DBDB4}" name="0.1.1900" headerRowDxfId="331" dataDxfId="330"/>
    <tableColumn id="3" xr3:uid="{01EF6AA5-9CB1-4084-98AA-FCC27EB5BD62}" name="10-27-2020" headerRowDxfId="329" dataDxfId="328"/>
    <tableColumn id="4" xr3:uid="{EF3F2D0C-7D5F-4AB1-94EB-FA5EC8D13F93}" name="10-28-2020" headerRowDxfId="327" dataDxfId="326"/>
    <tableColumn id="5" xr3:uid="{B4441E08-4702-4360-B59D-2B1530AE4C06}" name="10-29-2020" headerRowDxfId="325" dataDxfId="324"/>
    <tableColumn id="6" xr3:uid="{14F77DC3-A451-4026-A028-20DC763D70D5}" name="10-30-2020" headerRowDxfId="323" dataDxfId="322"/>
    <tableColumn id="7" xr3:uid="{45BB0FA8-EEE4-4636-8F6C-436BB563617A}" name="10-31-2020" headerRowDxfId="321" dataDxfId="320"/>
    <tableColumn id="8" xr3:uid="{9B8E7BC8-0693-4F0D-9A6C-24E84ECA3C89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2CD1A8C-F867-45C6-B2D7-A57E88F69473}" name="Table33163" displayName="Table33163" ref="C18:G20" headerRowCount="0" totalsRowShown="0" headerRowDxfId="317" dataDxfId="316" headerRowBorderDxfId="314" tableBorderDxfId="315" totalsRowBorderDxfId="313">
  <tableColumns count="5">
    <tableColumn id="1" xr3:uid="{1142DED9-1EEB-47A8-89F0-8FAFFE6AB912}" name="Java" headerRowDxfId="312" dataDxfId="311"/>
    <tableColumn id="2" xr3:uid="{260EF7D7-6494-4EBF-8349-CB930483F7C4}" name="0" headerRowDxfId="310" dataDxfId="309"/>
    <tableColumn id="3" xr3:uid="{99B7F0F3-38AB-4321-9628-E90FBBBF5CA4}" name="Java 43" headerRowDxfId="308" dataDxfId="307"/>
    <tableColumn id="4" xr3:uid="{04D5AE29-0D8E-4992-99F8-46D641D82AEB}" name="Java 44" headerRowDxfId="306" dataDxfId="305"/>
    <tableColumn id="5" xr3:uid="{0FC99D70-475F-4456-B1DF-ACD49172374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23B0243-5378-41A9-8FE4-BBB01366A0FE}" name="Table43364" displayName="Table43364" ref="C25:E77" totalsRowShown="0" headerRowDxfId="302" dataDxfId="301" headerRowBorderDxfId="299" tableBorderDxfId="300" totalsRowBorderDxfId="298">
  <autoFilter ref="C25:E77" xr:uid="{423B0243-5378-41A9-8FE4-BBB01366A0FE}"/>
  <tableColumns count="3">
    <tableColumn id="1" xr3:uid="{7B9BA6EE-AB2B-45A1-9D08-D0174DEF0537}" name="Week" dataDxfId="297"/>
    <tableColumn id="2" xr3:uid="{93813F94-72E7-4CAA-B023-316B88094632}" name="Min (MW)" dataDxfId="296"/>
    <tableColumn id="3" xr3:uid="{C2B821AB-171D-4FD7-82CC-C473517A748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7D921F7-A726-4FE0-8F4D-9146B8F5D765}" name="Table73465" displayName="Table73465" ref="B112:G119" totalsRowShown="0" headerRowDxfId="294" dataDxfId="293" headerRowBorderDxfId="291" tableBorderDxfId="292" totalsRowBorderDxfId="290">
  <autoFilter ref="B112:G119" xr:uid="{E7D921F7-A726-4FE0-8F4D-9146B8F5D765}"/>
  <tableColumns count="6">
    <tableColumn id="1" xr3:uid="{1A4908B1-6951-4B4B-AB33-2E668C60D2B5}" name="Element" dataDxfId="289"/>
    <tableColumn id="2" xr3:uid="{7B42CEAD-32A0-4C3F-A997-FFEC0AAEB8FE}" name="Start" dataDxfId="288"/>
    <tableColumn id="3" xr3:uid="{E6AF573F-13ED-4DE6-81BA-EB161DC31FB7}" name="End" dataDxfId="287"/>
    <tableColumn id="4" xr3:uid="{68AC1CF7-6BF2-4B12-9344-2A5CCA5B195B}" name="Location" dataDxfId="286"/>
    <tableColumn id="5" xr3:uid="{E2C39E8B-E097-4620-8937-629A841DDA93}" name="NTC impact" dataDxfId="285"/>
    <tableColumn id="6" xr3:uid="{A2545A56-D70C-4A29-8E15-C56F832C800D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BD920C1-69F2-4EC3-93B2-30291AC4386A}" name="Table793566" displayName="Table793566" ref="B125:G126" totalsRowShown="0" headerRowDxfId="283" dataDxfId="282" headerRowBorderDxfId="280" tableBorderDxfId="281" totalsRowBorderDxfId="279">
  <autoFilter ref="B125:G126" xr:uid="{5BD920C1-69F2-4EC3-93B2-30291AC4386A}"/>
  <tableColumns count="6">
    <tableColumn id="1" xr3:uid="{58BD26C2-7BA7-4BE6-A859-B2DFFED9C238}" name="Element" dataDxfId="278"/>
    <tableColumn id="2" xr3:uid="{D6904DF1-6DBD-41FF-9674-06E701A6AB98}" name="Start" dataDxfId="277"/>
    <tableColumn id="3" xr3:uid="{E3CB1E52-F3CE-42A4-9CEF-E4CFEF392C82}" name="End" dataDxfId="276"/>
    <tableColumn id="4" xr3:uid="{FAE46BA7-A8DC-47A6-AF9B-459D5D83A3D2}" name="Location" dataDxfId="275"/>
    <tableColumn id="5" xr3:uid="{B74D48F4-52F2-44F4-B583-901617CDEA1F}" name="NTC impact" dataDxfId="274"/>
    <tableColumn id="6" xr3:uid="{AA3801D2-6DBC-4A03-9033-0C1343D7CF5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7D32F6-DC93-4C68-9CA7-77FE0AB8964D}" name="Table93667" displayName="Table93667" ref="B134:G135" totalsRowShown="0" headerRowDxfId="272" dataDxfId="271" headerRowBorderDxfId="269" tableBorderDxfId="270" totalsRowBorderDxfId="268">
  <autoFilter ref="B134:G135" xr:uid="{1D7D32F6-DC93-4C68-9CA7-77FE0AB8964D}"/>
  <tableColumns count="6">
    <tableColumn id="1" xr3:uid="{0314FA36-C507-4E17-A2E4-BFFCA896123C}" name="Element" dataDxfId="267"/>
    <tableColumn id="2" xr3:uid="{DDCFF489-1760-4171-A867-BECCCFD72A97}" name="Location" dataDxfId="266"/>
    <tableColumn id="3" xr3:uid="{4C79B10E-AD91-4B21-AA97-8F3AD5C9EC99}" name="Installed capacity (MWh)" dataDxfId="265"/>
    <tableColumn id="4" xr3:uid="{A8C65F9D-0B8D-4954-BA52-ADF404204767}" name="Generation Type" dataDxfId="264"/>
    <tableColumn id="5" xr3:uid="{073467AE-AA87-44E4-9ED3-5841D58A41AF}" name="Reason" dataDxfId="263"/>
    <tableColumn id="6" xr3:uid="{79DFCFB6-EDB6-4EEE-B9C1-3E2AFC8AB424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7545953-9B0F-47DA-A785-6B8B41901636}" name="Table9113768" displayName="Table9113768" ref="B139:G140" totalsRowShown="0" headerRowDxfId="261" dataDxfId="260" headerRowBorderDxfId="258" tableBorderDxfId="259" totalsRowBorderDxfId="257">
  <autoFilter ref="B139:G140" xr:uid="{67545953-9B0F-47DA-A785-6B8B41901636}"/>
  <tableColumns count="6">
    <tableColumn id="1" xr3:uid="{6610B661-DA43-4281-A279-074D5EE0CE93}" name="Elementi" dataDxfId="256"/>
    <tableColumn id="2" xr3:uid="{422D73AF-FFF0-4A86-BE0D-EDDB790FB070}" name="Vendndodhja" dataDxfId="255"/>
    <tableColumn id="3" xr3:uid="{778BAE46-366C-488D-B363-9A2380610AC4}" name="Kapaciteti I instaluar(MWh)" dataDxfId="254"/>
    <tableColumn id="4" xr3:uid="{4AE80FCD-C895-4207-BB78-EB6BEDA4F3F3}" name="Lloji gjenerimit" dataDxfId="253"/>
    <tableColumn id="5" xr3:uid="{57DA1D1C-2EA2-4CB7-A06D-FCDB223EBB65}" name="Arsyeja" dataDxfId="252"/>
    <tableColumn id="6" xr3:uid="{F7E7AE62-D52C-4CD4-A33A-24B334B731AF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87BCE4B-C467-4817-BBBF-8CB031D684F2}" name="Table911123869" displayName="Table911123869" ref="B144:G148" totalsRowShown="0" headerRowDxfId="250" dataDxfId="249" headerRowBorderDxfId="247" tableBorderDxfId="248" totalsRowBorderDxfId="246">
  <autoFilter ref="B144:G148" xr:uid="{F87BCE4B-C467-4817-BBBF-8CB031D684F2}"/>
  <tableColumns count="6">
    <tableColumn id="1" xr3:uid="{70E15F4B-F289-4492-918A-E2BBFF98CCF9}" name="Element" dataDxfId="245"/>
    <tableColumn id="2" xr3:uid="{AC231C49-1CAB-4B3E-9BD3-A0D7F3117D8D}" name="Location" dataDxfId="244"/>
    <tableColumn id="3" xr3:uid="{BE742D62-BE4C-44E9-9B9C-63EA77A100E0}" name="Installed capacity (MWh)" dataDxfId="243"/>
    <tableColumn id="4" xr3:uid="{938345D6-4DB1-4265-9F8C-E1D17BB2F04F}" name="Generation Type" dataDxfId="242"/>
    <tableColumn id="5" xr3:uid="{4200DCEA-75E7-452C-96D1-5C5FA4B887A8}" name="Reason" dataDxfId="241"/>
    <tableColumn id="6" xr3:uid="{1E250326-005A-4889-A2A2-8B8037FD443C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3421543-81C9-4D56-A953-C28EC876CDF9}" name="Table91112133970" displayName="Table91112133970" ref="B152:G153" totalsRowShown="0" headerRowDxfId="239" dataDxfId="238" headerRowBorderDxfId="236" tableBorderDxfId="237" totalsRowBorderDxfId="235">
  <autoFilter ref="B152:G153" xr:uid="{13421543-81C9-4D56-A953-C28EC876CDF9}"/>
  <tableColumns count="6">
    <tableColumn id="1" xr3:uid="{5A9B6040-B727-4C0A-8814-68BA7DC868F6}" name="Element" dataDxfId="234"/>
    <tableColumn id="2" xr3:uid="{EB090EC2-1E04-434B-B43E-6C8871EC4EF4}" name="Location" dataDxfId="233"/>
    <tableColumn id="3" xr3:uid="{6CA914F2-3512-42E9-8ECB-6D61647D574B}" name="Installed capacity (MWh)" dataDxfId="232"/>
    <tableColumn id="4" xr3:uid="{13A02A47-8DE7-4815-BE46-5FF78CCBDDD3}" name="Generation Type" dataDxfId="231"/>
    <tableColumn id="5" xr3:uid="{427D5EC6-702E-4CBB-85EC-5029488C3A7B}" name="Reason" dataDxfId="230"/>
    <tableColumn id="6" xr3:uid="{57AE0E61-A772-4007-A688-851A1821F8AC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1AD9995-8FB1-4479-A825-4D43F8EF1E7B}" name="Table134071" displayName="Table134071" ref="C157:E163" totalsRowShown="0" headerRowDxfId="228" dataDxfId="227" headerRowBorderDxfId="225" tableBorderDxfId="226" totalsRowBorderDxfId="224">
  <autoFilter ref="C157:E163" xr:uid="{61AD9995-8FB1-4479-A825-4D43F8EF1E7B}"/>
  <tableColumns count="3">
    <tableColumn id="1" xr3:uid="{2B6595F6-FA5E-410B-8BB9-B88A5D76A660}" name="Area 1" dataDxfId="223"/>
    <tableColumn id="2" xr3:uid="{F016709E-B9A5-4039-837E-AB164AB012EA}" name="Area 2" dataDxfId="222"/>
    <tableColumn id="3" xr3:uid="{90D94160-8247-4010-92A2-E511C67C6C4E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56E0831-1B4F-43E2-AEAF-423413B1BB33}" name="Table144172" displayName="Table144172" ref="C167:E173" totalsRowShown="0" headerRowDxfId="220" dataDxfId="219" headerRowBorderDxfId="217" tableBorderDxfId="218" totalsRowBorderDxfId="216">
  <autoFilter ref="C167:E173" xr:uid="{B56E0831-1B4F-43E2-AEAF-423413B1BB33}"/>
  <tableColumns count="3">
    <tableColumn id="1" xr3:uid="{6D44D09D-749E-4A6E-8259-40193F208A62}" name="Area 1" dataDxfId="215"/>
    <tableColumn id="2" xr3:uid="{95D69D55-64D1-4819-9E89-99BCCCB64D02}" name="Area 2" dataDxfId="214"/>
    <tableColumn id="3" xr3:uid="{568035BB-4F9C-4CEC-A665-D2BDA75BCA0C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85EC257-E834-49C7-BD7B-815D6693033F}" name="Table13164273" displayName="Table13164273" ref="C187:E193" totalsRowShown="0" headerRowDxfId="212" dataDxfId="211" headerRowBorderDxfId="209" tableBorderDxfId="210" totalsRowBorderDxfId="208">
  <autoFilter ref="C187:E193" xr:uid="{D85EC257-E834-49C7-BD7B-815D6693033F}"/>
  <tableColumns count="3">
    <tableColumn id="1" xr3:uid="{667F7571-8B94-4C69-9A87-2AD936A1035F}" name="Area 1" dataDxfId="207"/>
    <tableColumn id="2" xr3:uid="{85228AC3-B6BC-4573-AB80-DB3AEDEC9ED2}" name="Area 2" dataDxfId="206"/>
    <tableColumn id="3" xr3:uid="{C0D8AB0E-1C74-4ACD-8188-3FD35576AA69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8CBADBA-FE2C-42E6-9C6B-1C7A92BAD221}" name="Table14174374" displayName="Table14174374" ref="C197:E203" totalsRowShown="0" headerRowDxfId="204" dataDxfId="203" headerRowBorderDxfId="201" tableBorderDxfId="202" totalsRowBorderDxfId="200">
  <autoFilter ref="C197:E203" xr:uid="{E8CBADBA-FE2C-42E6-9C6B-1C7A92BAD221}"/>
  <tableColumns count="3">
    <tableColumn id="1" xr3:uid="{49B056C4-45D5-4295-B5F5-D30E74BA5FD3}" name="Area 1" dataDxfId="199"/>
    <tableColumn id="2" xr3:uid="{CA574F21-AC89-4A9B-A9C9-9F40BD77DE5B}" name="Area 2" dataDxfId="198"/>
    <tableColumn id="3" xr3:uid="{6CDA5050-56C2-47C3-9BE3-1113C1F0698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9411D39-DFE8-46A4-9D95-9A83A529AF37}" name="Table1417184475" displayName="Table1417184475" ref="C218:E224" totalsRowShown="0" headerRowDxfId="196" dataDxfId="195" headerRowBorderDxfId="193" tableBorderDxfId="194" totalsRowBorderDxfId="192">
  <autoFilter ref="C218:E224" xr:uid="{19411D39-DFE8-46A4-9D95-9A83A529AF37}"/>
  <tableColumns count="3">
    <tableColumn id="1" xr3:uid="{90D93473-0850-49FF-8017-9EB64E762584}" name="Area 1" dataDxfId="191"/>
    <tableColumn id="2" xr3:uid="{8E059A36-3A80-412A-BE99-A1A76E595723}" name="Area 2" dataDxfId="190"/>
    <tableColumn id="3" xr3:uid="{37680FCD-2217-4D25-B016-62CDAF9BC58D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B77E0E5-5374-4D29-88A3-2550FD36D34A}" name="Table141718194676" displayName="Table141718194676" ref="C228:E234" totalsRowShown="0" headerRowDxfId="188" dataDxfId="187" headerRowBorderDxfId="185" tableBorderDxfId="186" totalsRowBorderDxfId="184">
  <autoFilter ref="C228:E234" xr:uid="{1B77E0E5-5374-4D29-88A3-2550FD36D34A}"/>
  <tableColumns count="3">
    <tableColumn id="1" xr3:uid="{1E624ED2-DD46-407B-9885-7957C46350B6}" name="Area 1" dataDxfId="183"/>
    <tableColumn id="2" xr3:uid="{EEEBBCE5-AB6E-4C45-8A1F-044C624ABDF6}" name="Area 2" dataDxfId="182"/>
    <tableColumn id="3" xr3:uid="{9B479724-7E61-49ED-885B-2CA6697EF76A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6221556-B41D-4E1D-BABA-C54CB201B4E8}" name="Table14171819204777" displayName="Table14171819204777" ref="C242:E248" totalsRowShown="0" headerRowDxfId="180" dataDxfId="179" headerRowBorderDxfId="177" tableBorderDxfId="178" totalsRowBorderDxfId="176">
  <autoFilter ref="C242:E248" xr:uid="{C6221556-B41D-4E1D-BABA-C54CB201B4E8}"/>
  <tableColumns count="3">
    <tableColumn id="1" xr3:uid="{AEA434B9-7458-40A9-9DD7-17068200E452}" name="Area 1" dataDxfId="175"/>
    <tableColumn id="2" xr3:uid="{2F4EA5A6-B437-4CDB-9571-09DA5E5CAE03}" name="Area 2" dataDxfId="174"/>
    <tableColumn id="3" xr3:uid="{CF263095-25A2-4591-AEBF-D7765C8C2DA2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F2F48F1-B2BF-44D7-868D-27A606792711}" name="Table204878" displayName="Table204878" ref="C299:G344" totalsRowShown="0" headerRowDxfId="172" dataDxfId="171" headerRowBorderDxfId="169" tableBorderDxfId="170" totalsRowBorderDxfId="168">
  <autoFilter ref="C299:G344" xr:uid="{AF2F48F1-B2BF-44D7-868D-27A606792711}"/>
  <tableColumns count="5">
    <tableColumn id="1" xr3:uid="{FA6B9963-5BDC-4C04-8715-90E973B2B550}" name="Power Plant" dataDxfId="167"/>
    <tableColumn id="2" xr3:uid="{0650F052-6197-44B4-ACB5-BC280A67C9CD}" name="Installed Capacity" dataDxfId="166"/>
    <tableColumn id="3" xr3:uid="{0EF30F04-B40C-4554-BA7A-9748D381AB2A}" name="Voltage" dataDxfId="165"/>
    <tableColumn id="5" xr3:uid="{B9E8B11C-E271-4F6E-B665-526638E77D5B}" name="Generation type" dataDxfId="164"/>
    <tableColumn id="4" xr3:uid="{EF866560-A85F-4CED-9179-405EC130301D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9FBC33C2-A7CD-42AA-86A5-ABD0BA9F1624}" name="Table214979" displayName="Table214979" ref="D349:E373" totalsRowShown="0" headerRowDxfId="162" dataDxfId="161" headerRowBorderDxfId="159" tableBorderDxfId="160" totalsRowBorderDxfId="158">
  <autoFilter ref="D349:E373" xr:uid="{9FBC33C2-A7CD-42AA-86A5-ABD0BA9F1624}"/>
  <tableColumns count="2">
    <tableColumn id="1" xr3:uid="{D6D0AAAB-61BC-4275-A261-21D4108138B6}" name="Hour" dataDxfId="157"/>
    <tableColumn id="2" xr3:uid="{DA232511-0326-42C7-A621-F24C4F2FC3CD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B7C418D-A6AD-4DF8-8087-C4E70CEBEBDE}" name="Table20245280" displayName="Table20245280" ref="B377:G385" totalsRowShown="0" headerRowDxfId="155" dataDxfId="154" headerRowBorderDxfId="152" tableBorderDxfId="153" totalsRowBorderDxfId="151">
  <autoFilter ref="B377:G385" xr:uid="{FB7C418D-A6AD-4DF8-8087-C4E70CEBEBDE}"/>
  <tableColumns count="6">
    <tableColumn id="1" xr3:uid="{D4DBA3F9-6A14-4A03-83A8-FE0EA656AE22}" name="Power Plant" dataDxfId="150"/>
    <tableColumn id="6" xr3:uid="{8CEE93AE-412A-4233-A1F9-4EEDC62F939A}" name="Unit" dataDxfId="149"/>
    <tableColumn id="2" xr3:uid="{3C6D6E66-DB7C-4302-BA5B-F9495A17EE34}" name="Installed capacity" dataDxfId="148"/>
    <tableColumn id="3" xr3:uid="{1E03F02C-6925-461C-958F-B1402A3D3C0A}" name="Voltage" dataDxfId="147"/>
    <tableColumn id="4" xr3:uid="{EB0678F2-2564-42A6-B1D7-3C697C959722}" name="Location" dataDxfId="146"/>
    <tableColumn id="5" xr3:uid="{7A847DC3-E5B3-4C4E-92D7-9CECC748B7FF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143D991-94B4-46C5-A511-766AC1350E3C}" name="Table245481" displayName="Table245481" ref="C284:E289" totalsRowShown="0" headerRowDxfId="144" dataDxfId="143" headerRowBorderDxfId="141" tableBorderDxfId="142" totalsRowBorderDxfId="140">
  <autoFilter ref="C284:E289" xr:uid="{C143D991-94B4-46C5-A511-766AC1350E3C}"/>
  <tableColumns count="3">
    <tableColumn id="1" xr3:uid="{EA827DE8-69E0-4C62-B27D-6797286A4937}" name="Element" dataDxfId="139"/>
    <tableColumn id="2" xr3:uid="{B22F0976-F70A-4900-BC28-58F88D6D8CED}" name="Type" dataDxfId="138"/>
    <tableColumn id="3" xr3:uid="{C4F31C8C-3961-4370-9628-743B53A7D0B2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8AA1D2D-AF6F-4307-8139-90C439393F9B}" name="Table25582" displayName="Table25582" ref="A434:H459" totalsRowShown="0" headerRowDxfId="136" dataDxfId="135" headerRowBorderDxfId="133" tableBorderDxfId="134" totalsRowBorderDxfId="132">
  <autoFilter ref="A434:H459" xr:uid="{F8AA1D2D-AF6F-4307-8139-90C439393F9B}"/>
  <tableColumns count="8">
    <tableColumn id="1" xr3:uid="{E4F9686E-A460-4178-A755-2145DF579BA4}" name="Hour" dataDxfId="131"/>
    <tableColumn id="2" xr3:uid="{FF815E6C-4A76-49F0-BBC6-A7BA9EFD486F}" name="aFRR+" dataDxfId="130"/>
    <tableColumn id="3" xr3:uid="{B40128C8-EAFF-478D-8314-CA20ED7CF8CD}" name="aFRR-" dataDxfId="129"/>
    <tableColumn id="4" xr3:uid="{2E7258E4-967B-4047-8D7B-B74BBE1F72D3}" name="mFRR+" dataDxfId="128"/>
    <tableColumn id="5" xr3:uid="{9D0D2E3B-FF19-4074-8BCB-150535AB4CB0}" name="mFRR-" dataDxfId="127"/>
    <tableColumn id="6" xr3:uid="{E1D9010B-927D-47EF-83D4-80CFB5632A30}" name="RR+" dataDxfId="126"/>
    <tableColumn id="7" xr3:uid="{4CD18B8D-7973-4822-BAD7-EDF66BAF965F}" name="RR-" dataDxfId="125"/>
    <tableColumn id="8" xr3:uid="{424F8A4A-45EC-4B3F-ACDB-DA049417E25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6CBA195-1667-492A-B490-8E0A7F70084E}" name="Table55683" displayName="Table55683" ref="C489:E657" totalsRowShown="0" headerRowDxfId="123" headerRowBorderDxfId="121" tableBorderDxfId="122" totalsRowBorderDxfId="120">
  <autoFilter ref="C489:E657" xr:uid="{46CBA195-1667-492A-B490-8E0A7F70084E}"/>
  <tableColumns count="3">
    <tableColumn id="1" xr3:uid="{34BF4C2D-16CE-47B9-8013-41345513C869}" name="hour" dataDxfId="119"/>
    <tableColumn id="2" xr3:uid="{4B534B4A-7733-4E12-B759-86A29A9C6EC5}" name="Load (MWh)" dataDxfId="118"/>
    <tableColumn id="3" xr3:uid="{E8FA5CDB-3468-42F1-BD20-B499A4C367DD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C6BF0B2-DAD7-448E-8F72-D37D2E2C53C9}" name="Table65784" displayName="Table65784" ref="C661:E673" totalsRowShown="0" headerRowDxfId="116" dataDxfId="115" headerRowBorderDxfId="113" tableBorderDxfId="114" totalsRowBorderDxfId="112">
  <autoFilter ref="C661:E673" xr:uid="{0C6BF0B2-DAD7-448E-8F72-D37D2E2C53C9}"/>
  <tableColumns count="3">
    <tableColumn id="1" xr3:uid="{3DC4EE58-E1AF-46D9-BF3C-AF4CEE76FF57}" name="Month" dataDxfId="111"/>
    <tableColumn id="2" xr3:uid="{994927F6-1744-4FFB-9B5D-37940F8B23C8}" name="Average Load" dataDxfId="110"/>
    <tableColumn id="3" xr3:uid="{28B9B52F-A559-461E-B3DB-1D73EFFB50F7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DE3CA2C-C8F7-49CA-8633-790B1039CBFD}" name="Table1275885" displayName="Table1275885" ref="A678:H680" headerRowCount="0" totalsRowShown="0" headerRowDxfId="108" dataDxfId="107" headerRowBorderDxfId="105" tableBorderDxfId="106" totalsRowBorderDxfId="104">
  <tableColumns count="8">
    <tableColumn id="1" xr3:uid="{AC68F16F-CAEA-472E-911A-6F529971B940}" name="Data" headerRowDxfId="103" dataDxfId="102"/>
    <tableColumn id="2" xr3:uid="{93ED773C-E207-4A9D-8666-F7201ACF7113}" name="10-26-2020" headerRowDxfId="101" dataDxfId="100"/>
    <tableColumn id="3" xr3:uid="{8DEA7167-43EC-4CEA-9F1B-A06A46666C03}" name="10-27-2020" headerRowDxfId="99" dataDxfId="98"/>
    <tableColumn id="4" xr3:uid="{23CB7A23-DA2B-4E7F-A789-BB1F4F5F9340}" name="10-28-2020" headerRowDxfId="97" dataDxfId="96"/>
    <tableColumn id="5" xr3:uid="{887268EC-C98D-4BD8-9EDB-9BB061852C19}" name="10-29-2020" headerRowDxfId="95" dataDxfId="94"/>
    <tableColumn id="6" xr3:uid="{4D523CB1-6985-4D88-867E-6FBEB9BA5273}" name="10-30-2020" headerRowDxfId="93" dataDxfId="92"/>
    <tableColumn id="7" xr3:uid="{64770C8D-DD20-4D82-8DDF-D377B7F4AB0D}" name="10-31-2020" headerRowDxfId="91" dataDxfId="90"/>
    <tableColumn id="8" xr3:uid="{DA785F26-235F-4313-912C-2F84D6B5739B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B844CCE-5E31-4FE1-A1E0-DEC707CC287F}" name="Table275986" displayName="Table275986" ref="C684:F685" headerRowDxfId="87" headerRowBorderDxfId="85" tableBorderDxfId="86" totalsRowBorderDxfId="84">
  <autoFilter ref="C684:F685" xr:uid="{8B844CCE-5E31-4FE1-A1E0-DEC707CC287F}"/>
  <tableColumns count="4">
    <tableColumn id="1" xr3:uid="{E33A23D4-A156-4EC4-A4C6-CC3661A734F9}" name="Nr." totalsRowLabel="Total" dataDxfId="82" totalsRowDxfId="83"/>
    <tableColumn id="2" xr3:uid="{676B39AC-F5AA-46E7-AA99-FECFF721328D}" name="Substation" dataDxfId="80" totalsRowDxfId="81"/>
    <tableColumn id="3" xr3:uid="{3ECC2BE4-D4DB-45C3-A39B-6C6D591430F2}" name="Hour" dataDxfId="78" totalsRowDxfId="79"/>
    <tableColumn id="4" xr3:uid="{73D4359C-F799-455F-BD18-2B48776C3E03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000DB19-B37E-4D8B-91EB-0AE2AD7BF813}" name="Table27296087" displayName="Table27296087" ref="C689:F690" headerRowDxfId="75" headerRowBorderDxfId="73" tableBorderDxfId="74" totalsRowBorderDxfId="72">
  <autoFilter ref="C689:F690" xr:uid="{A000DB19-B37E-4D8B-91EB-0AE2AD7BF813}"/>
  <tableColumns count="4">
    <tableColumn id="1" xr3:uid="{3F8C38F5-7AAF-43BF-99AE-9B64E39C69DE}" name="Nr." totalsRowLabel="Total" dataDxfId="70" totalsRowDxfId="71"/>
    <tableColumn id="2" xr3:uid="{E8DC68E2-719C-4385-87ED-E512BE0EDB1E}" name="Substation" dataDxfId="68" totalsRowDxfId="69"/>
    <tableColumn id="3" xr3:uid="{9C8E7D20-03EC-4419-9938-24149D3D4B70}" name="Hour" dataDxfId="66" totalsRowDxfId="67"/>
    <tableColumn id="4" xr3:uid="{95C744D7-3C07-4FF4-BC8B-056E21FD6901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9261F1F-F0B6-48E3-A608-808F17674F33}" name="Table296188" displayName="Table296188" ref="C84:F108" totalsRowShown="0" headerRowDxfId="63" dataDxfId="62" headerRowBorderDxfId="60" tableBorderDxfId="61" totalsRowBorderDxfId="59">
  <autoFilter ref="C84:F108" xr:uid="{A9261F1F-F0B6-48E3-A608-808F17674F33}"/>
  <tableColumns count="4">
    <tableColumn id="1" xr3:uid="{F7CA8846-1711-408B-A335-3F482C3C91E5}" name="Hour" dataDxfId="58"/>
    <tableColumn id="2" xr3:uid="{C2AA0B66-8BC8-4107-8B65-9135B7AEBA67}" name="Production" dataDxfId="57"/>
    <tableColumn id="3" xr3:uid="{C28FD3F7-56A0-471A-922D-F56317D50BE5}" name="Exchange" dataDxfId="56"/>
    <tableColumn id="4" xr3:uid="{6048C95C-8AF0-470B-B04A-2DE0A07352B7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FFA3253-6426-4921-9754-17D99BD84DB0}" name="Table14417234" displayName="Table14417234" ref="C177:E183" totalsRowShown="0" headerRowDxfId="54" dataDxfId="53" headerRowBorderDxfId="51" tableBorderDxfId="52" totalsRowBorderDxfId="50">
  <autoFilter ref="C177:E183" xr:uid="{3FFA3253-6426-4921-9754-17D99BD84DB0}"/>
  <tableColumns count="3">
    <tableColumn id="1" xr3:uid="{577BBE39-E339-4863-BEE2-46724672AEAE}" name="Area 1" dataDxfId="49"/>
    <tableColumn id="2" xr3:uid="{AC066430-B72E-4537-9406-1E64AFCA1D61}" name="Area 2" dataDxfId="48"/>
    <tableColumn id="3" xr3:uid="{61B61FD4-0641-45B1-91AA-D6F12E4F1398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C840D34-DC84-4920-BD9E-2B816781E1C3}" name="Table1417437435" displayName="Table1417437435" ref="C207:E213" totalsRowShown="0" headerRowDxfId="46" dataDxfId="45" headerRowBorderDxfId="43" tableBorderDxfId="44" totalsRowBorderDxfId="42">
  <autoFilter ref="C207:E213" xr:uid="{0C840D34-DC84-4920-BD9E-2B816781E1C3}"/>
  <tableColumns count="3">
    <tableColumn id="1" xr3:uid="{103AA627-84DC-4A8A-A856-0C96452583F6}" name="Area 1" dataDxfId="41"/>
    <tableColumn id="2" xr3:uid="{2778CC53-622B-4A3D-AC17-96D032EB976F}" name="Area 2" dataDxfId="40"/>
    <tableColumn id="3" xr3:uid="{3B2E897A-03F0-45D1-B251-BC9681C16C9F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ACA7461-7BFD-4717-B079-0C516379BDED}" name="Table38" displayName="Table38" ref="A392:I416" totalsRowShown="0" headerRowDxfId="38" dataDxfId="37" headerRowBorderDxfId="35" tableBorderDxfId="36" totalsRowBorderDxfId="34">
  <tableColumns count="9">
    <tableColumn id="1" xr3:uid="{028A3878-CAF7-4392-BD55-81C462BD1164}" name="Hour" dataDxfId="33"/>
    <tableColumn id="2" xr3:uid="{CA1178C7-C62B-4DF7-AA18-F61307A905D1}" name="Fierze 1" dataDxfId="32"/>
    <tableColumn id="3" xr3:uid="{95D0DC0A-0228-43E7-9583-3B985EF90C6C}" name="Fierze 2" dataDxfId="31"/>
    <tableColumn id="4" xr3:uid="{46E62EA7-E0F7-4666-812E-8DE9BA2E67E5}" name="Fierze 3" dataDxfId="30"/>
    <tableColumn id="5" xr3:uid="{5319ED19-C984-4F49-A56E-EC1D0C833077}" name="Fierze 4" dataDxfId="29"/>
    <tableColumn id="6" xr3:uid="{172209C6-D8E0-4604-A185-96B926679B89}" name="Koman 1" dataDxfId="28"/>
    <tableColumn id="7" xr3:uid="{2437D416-0EBE-4F2D-953E-7F56BEF44D3A}" name="Koman 2" dataDxfId="27"/>
    <tableColumn id="8" xr3:uid="{B1CB5F27-26FE-4632-8245-6A29521C91D9}" name="Koman 3" dataDxfId="26"/>
    <tableColumn id="9" xr3:uid="{46727E5F-53AB-4F4B-9BE1-5F5A97F2D601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ED6EFF68-F432-4E00-868C-E4695B2E591E}" name="Table40" displayName="Table40" ref="A254:G278" totalsRowShown="0" headerRowDxfId="24" headerRowBorderDxfId="22" tableBorderDxfId="23" totalsRowBorderDxfId="21">
  <tableColumns count="7">
    <tableColumn id="1" xr3:uid="{59CB3940-0508-44FC-B058-3605A6F6BA59}" name="Hour" dataDxfId="20"/>
    <tableColumn id="2" xr3:uid="{BC6120D1-8AC3-4915-89BC-FA7F3DE6A3BA}" name=" Bistrice-Myrtos" dataDxfId="19"/>
    <tableColumn id="3" xr3:uid="{DCA8B155-E7BA-499B-B0B3-CD36EBE0C3F0}" name=" FIERZE-PRIZREN" dataDxfId="18"/>
    <tableColumn id="4" xr3:uid="{84EE9F5F-B5BC-4CCB-B240-26462EDE5519}" name="KOPLIK-PODGORICA" dataDxfId="17"/>
    <tableColumn id="5" xr3:uid="{FD3584D5-3C6F-41B7-89F7-F62D2A38E3E7}" name="KOMAN-KOSOVA" dataDxfId="16"/>
    <tableColumn id="6" xr3:uid="{D9E37541-6F30-4A8E-A600-4E9CC9238802}" name="TIRANA2-PODGORICE" dataDxfId="15"/>
    <tableColumn id="7" xr3:uid="{C872B62E-DA1A-447B-A8A9-6B77AAF328FD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F479613-8EB7-4908-B99E-19CD2257C266}" name="Table4143" displayName="Table4143" ref="A421:I422" totalsRowShown="0" headerRowDxfId="13" dataDxfId="12" headerRowBorderDxfId="10" tableBorderDxfId="11" totalsRowBorderDxfId="9">
  <tableColumns count="9">
    <tableColumn id="1" xr3:uid="{485A0917-48A9-4FA3-AED2-2B9D10D6B921}" name=" " dataDxfId="8"/>
    <tableColumn id="2" xr3:uid="{AA4EA9FB-A35F-43C4-818E-CC1281C4F959}" name="Fierze 1" dataDxfId="7"/>
    <tableColumn id="3" xr3:uid="{86191E53-DAA0-4C2B-9530-D8FB38C49F22}" name="Fierze 2" dataDxfId="6"/>
    <tableColumn id="4" xr3:uid="{1C0CC37F-7685-4DA3-A2C9-A91F81E7B1DE}" name="Fierze 3" dataDxfId="5"/>
    <tableColumn id="5" xr3:uid="{D7AC1AF6-DB53-4D1E-B9AB-22FCD24D657B}" name="Fierze 4" dataDxfId="4"/>
    <tableColumn id="6" xr3:uid="{68BB3EA4-B465-49DD-85CA-D9D382DA088B}" name="Koman 1" dataDxfId="3"/>
    <tableColumn id="7" xr3:uid="{DEB382E4-CAD6-4E03-819C-981EFD798FE6}" name="Koman 2" dataDxfId="2"/>
    <tableColumn id="8" xr3:uid="{613B8FAF-F749-4E36-A4E9-6E316AA45342}" name="Koman 3" dataDxfId="1"/>
    <tableColumn id="9" xr3:uid="{4CC3A88B-75B6-4447-B6A1-79E287FFF0BC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900"/>
  <sheetViews>
    <sheetView workbookViewId="0">
      <selection sqref="A1:XFD1048576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45913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19804.400000000001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416</v>
      </c>
      <c r="C10" s="165" t="s">
        <v>417</v>
      </c>
      <c r="D10" s="165" t="s">
        <v>418</v>
      </c>
      <c r="E10" s="165" t="s">
        <v>419</v>
      </c>
      <c r="F10" s="165" t="s">
        <v>420</v>
      </c>
      <c r="G10" s="165" t="s">
        <v>421</v>
      </c>
      <c r="H10" s="165" t="s">
        <v>422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45911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162.44064245000001</v>
      </c>
      <c r="E160" s="44">
        <v>-504.68200000000002</v>
      </c>
      <c r="F160" s="44">
        <v>667.12264245000006</v>
      </c>
      <c r="G160" s="37"/>
      <c r="I160" s="12"/>
    </row>
    <row r="161" spans="1:9">
      <c r="A161" s="10"/>
      <c r="B161" s="37"/>
      <c r="C161" s="43">
        <v>2</v>
      </c>
      <c r="D161" s="44">
        <v>101.36085287000003</v>
      </c>
      <c r="E161" s="44">
        <v>-518.18900000000008</v>
      </c>
      <c r="F161" s="44">
        <v>619.54985287000011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99.629254589999988</v>
      </c>
      <c r="E162" s="44">
        <v>-497.29</v>
      </c>
      <c r="F162" s="44">
        <v>596.91925459000004</v>
      </c>
      <c r="G162" s="37"/>
      <c r="I162" s="12"/>
    </row>
    <row r="163" spans="1:9">
      <c r="A163" s="10"/>
      <c r="B163" s="37"/>
      <c r="C163" s="43">
        <v>4</v>
      </c>
      <c r="D163" s="44">
        <v>98.895346580000009</v>
      </c>
      <c r="E163" s="44">
        <v>-486.47900000000004</v>
      </c>
      <c r="F163" s="44">
        <v>585.37434658000006</v>
      </c>
      <c r="G163" s="37"/>
      <c r="I163" s="12"/>
    </row>
    <row r="164" spans="1:9">
      <c r="A164" s="10"/>
      <c r="B164" s="37"/>
      <c r="C164" s="43">
        <v>5</v>
      </c>
      <c r="D164" s="44">
        <v>100.23713917000002</v>
      </c>
      <c r="E164" s="44">
        <v>-475.77699999999993</v>
      </c>
      <c r="F164" s="44">
        <v>576.01413916999991</v>
      </c>
      <c r="G164" s="37"/>
      <c r="I164" s="12"/>
    </row>
    <row r="165" spans="1:9">
      <c r="A165" s="10"/>
      <c r="B165" s="37"/>
      <c r="C165" s="43">
        <v>6</v>
      </c>
      <c r="D165" s="44">
        <v>100.04783265000002</v>
      </c>
      <c r="E165" s="44">
        <v>-499.06599999999997</v>
      </c>
      <c r="F165" s="44">
        <v>599.11383264999995</v>
      </c>
      <c r="G165" s="37"/>
      <c r="I165" s="12"/>
    </row>
    <row r="166" spans="1:9">
      <c r="A166" s="10"/>
      <c r="B166" s="37"/>
      <c r="C166" s="43">
        <v>7</v>
      </c>
      <c r="D166" s="44">
        <v>259.28900182999996</v>
      </c>
      <c r="E166" s="44">
        <v>-448.01900000000001</v>
      </c>
      <c r="F166" s="44">
        <v>707.30800182999997</v>
      </c>
      <c r="G166" s="37"/>
      <c r="I166" s="12"/>
    </row>
    <row r="167" spans="1:9">
      <c r="A167" s="10"/>
      <c r="B167" s="37"/>
      <c r="C167" s="43">
        <v>8</v>
      </c>
      <c r="D167" s="44">
        <v>240.12655933000005</v>
      </c>
      <c r="E167" s="44">
        <v>-595.80900000000008</v>
      </c>
      <c r="F167" s="44">
        <v>835.93555933000016</v>
      </c>
      <c r="G167" s="37"/>
      <c r="I167" s="12"/>
    </row>
    <row r="168" spans="1:9">
      <c r="A168" s="10"/>
      <c r="B168" s="37"/>
      <c r="C168" s="43">
        <v>9</v>
      </c>
      <c r="D168" s="44">
        <v>289.56556821999993</v>
      </c>
      <c r="E168" s="44">
        <v>-594.60700000000008</v>
      </c>
      <c r="F168" s="44">
        <v>884.17256822000002</v>
      </c>
      <c r="G168" s="37"/>
      <c r="I168" s="12"/>
    </row>
    <row r="169" spans="1:9">
      <c r="A169" s="10"/>
      <c r="B169" s="37"/>
      <c r="C169" s="43">
        <v>10</v>
      </c>
      <c r="D169" s="44">
        <v>368.12316742000019</v>
      </c>
      <c r="E169" s="44">
        <v>-557.20100000000002</v>
      </c>
      <c r="F169" s="44">
        <v>925.32416742000021</v>
      </c>
      <c r="G169" s="37"/>
      <c r="I169" s="12"/>
    </row>
    <row r="170" spans="1:9">
      <c r="A170" s="10"/>
      <c r="B170" s="37"/>
      <c r="C170" s="43">
        <v>11</v>
      </c>
      <c r="D170" s="44">
        <v>422.13201063999998</v>
      </c>
      <c r="E170" s="44">
        <v>-492.19299999999998</v>
      </c>
      <c r="F170" s="44">
        <v>914.32501063999996</v>
      </c>
      <c r="G170" s="37"/>
      <c r="I170" s="12"/>
    </row>
    <row r="171" spans="1:9">
      <c r="A171" s="10"/>
      <c r="B171" s="37"/>
      <c r="C171" s="43">
        <v>12</v>
      </c>
      <c r="D171" s="44">
        <v>406.43885187000012</v>
      </c>
      <c r="E171" s="44">
        <v>-449.858</v>
      </c>
      <c r="F171" s="44">
        <v>856.29685187000018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349.11462547999997</v>
      </c>
      <c r="E172" s="44">
        <v>-503.36200000000002</v>
      </c>
      <c r="F172" s="44">
        <v>852.47662547999994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349.29302912000003</v>
      </c>
      <c r="E173" s="44">
        <v>-524.05200000000002</v>
      </c>
      <c r="F173" s="44">
        <v>873.34502912000005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455.08815579000003</v>
      </c>
      <c r="E174" s="44">
        <v>-416.86199999999997</v>
      </c>
      <c r="F174" s="44">
        <v>871.95015579000005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315.46693567</v>
      </c>
      <c r="E175" s="44">
        <v>-548.44900000000007</v>
      </c>
      <c r="F175" s="44">
        <v>863.91593567000007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438.91930849999989</v>
      </c>
      <c r="E176" s="44">
        <v>-498.54199999999997</v>
      </c>
      <c r="F176" s="44">
        <v>937.46130849999986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758.56571067000016</v>
      </c>
      <c r="E177" s="44">
        <v>-200.36700000000002</v>
      </c>
      <c r="F177" s="44">
        <v>958.93271067000023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1048.2554788100001</v>
      </c>
      <c r="E178" s="44">
        <v>53.298000000000002</v>
      </c>
      <c r="F178" s="44">
        <v>994.95747881000011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1110.99677172</v>
      </c>
      <c r="E179" s="44">
        <v>35.093999999999994</v>
      </c>
      <c r="F179" s="44">
        <v>1075.9027717199999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1135.1115961999999</v>
      </c>
      <c r="E180" s="44">
        <v>74.963999999999999</v>
      </c>
      <c r="F180" s="44">
        <v>1060.1475962</v>
      </c>
      <c r="G180" s="37"/>
      <c r="I180" s="12"/>
    </row>
    <row r="181" spans="1:9">
      <c r="A181" s="10"/>
      <c r="B181" s="37"/>
      <c r="C181" s="43">
        <v>22</v>
      </c>
      <c r="D181" s="44">
        <v>887.66493744000036</v>
      </c>
      <c r="E181" s="44">
        <v>-78.357000000000028</v>
      </c>
      <c r="F181" s="44">
        <v>966.02193744000033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525.28722960999994</v>
      </c>
      <c r="E182" s="44">
        <v>-317.83699999999999</v>
      </c>
      <c r="F182" s="44">
        <v>843.12422960999993</v>
      </c>
      <c r="G182" s="37"/>
      <c r="I182" s="12"/>
    </row>
    <row r="183" spans="1:9">
      <c r="A183" s="10"/>
      <c r="B183" s="37"/>
      <c r="C183" s="45">
        <v>24</v>
      </c>
      <c r="D183" s="44">
        <v>397.96807976000002</v>
      </c>
      <c r="E183" s="44">
        <v>-329.91600000000005</v>
      </c>
      <c r="F183" s="44">
        <v>727.88407976000008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>
      <c r="A448" s="89"/>
      <c r="B448" s="95"/>
      <c r="C448" s="98" t="s">
        <v>412</v>
      </c>
      <c r="D448" s="183">
        <v>15.3</v>
      </c>
      <c r="E448" s="184">
        <v>110</v>
      </c>
      <c r="F448" s="55" t="s">
        <v>113</v>
      </c>
      <c r="G448" s="186" t="s">
        <v>64</v>
      </c>
      <c r="I448" s="12"/>
    </row>
    <row r="449" spans="1:9" ht="15.75" customHeight="1">
      <c r="A449" s="89"/>
      <c r="B449" s="95"/>
      <c r="C449" s="239" t="s">
        <v>413</v>
      </c>
      <c r="D449" s="188">
        <v>48.8</v>
      </c>
      <c r="E449" s="189">
        <v>110</v>
      </c>
      <c r="F449" s="240" t="s">
        <v>113</v>
      </c>
      <c r="G449" s="191" t="s">
        <v>64</v>
      </c>
      <c r="I449" s="12"/>
    </row>
    <row r="450" spans="1:9" ht="15.75" customHeight="1" thickBot="1">
      <c r="A450" s="89"/>
      <c r="B450" s="95"/>
      <c r="C450" s="192"/>
      <c r="D450" s="193"/>
      <c r="E450" s="194"/>
      <c r="F450" s="194"/>
      <c r="G450" s="195"/>
      <c r="I450" s="12"/>
    </row>
    <row r="451" spans="1:9" ht="15.75" customHeight="1" thickBot="1">
      <c r="A451" s="4" t="s">
        <v>152</v>
      </c>
      <c r="B451" s="57" t="s">
        <v>153</v>
      </c>
      <c r="C451" s="58"/>
      <c r="D451" s="58"/>
      <c r="E451" s="58"/>
      <c r="F451" s="58"/>
      <c r="G451" s="58"/>
      <c r="H451" s="58"/>
      <c r="I451" s="59"/>
    </row>
    <row r="452" spans="1:9" ht="15.75" customHeight="1">
      <c r="A452" s="10"/>
      <c r="H452" s="2"/>
      <c r="I452" s="34"/>
    </row>
    <row r="453" spans="1:9" ht="15.75" customHeight="1">
      <c r="A453" s="10"/>
      <c r="D453" s="208">
        <v>45913</v>
      </c>
      <c r="E453" s="210"/>
      <c r="I453" s="12"/>
    </row>
    <row r="454" spans="1:9" ht="15.75" customHeight="1">
      <c r="A454" s="10"/>
      <c r="D454" s="32" t="s">
        <v>22</v>
      </c>
      <c r="E454" s="71" t="s">
        <v>154</v>
      </c>
      <c r="I454" s="12"/>
    </row>
    <row r="455" spans="1:9" ht="15.75" customHeight="1">
      <c r="A455" s="10"/>
      <c r="D455" s="28" t="s">
        <v>155</v>
      </c>
      <c r="E455" s="99">
        <v>174.53</v>
      </c>
      <c r="I455" s="12"/>
    </row>
    <row r="456" spans="1:9" ht="15.75" customHeight="1">
      <c r="A456" s="10"/>
      <c r="D456" s="28" t="s">
        <v>156</v>
      </c>
      <c r="E456" s="99">
        <v>104.72</v>
      </c>
      <c r="I456" s="12"/>
    </row>
    <row r="457" spans="1:9" ht="15.75" customHeight="1">
      <c r="A457" s="10"/>
      <c r="D457" s="28" t="s">
        <v>157</v>
      </c>
      <c r="E457" s="99">
        <v>82.63</v>
      </c>
      <c r="I457" s="12"/>
    </row>
    <row r="458" spans="1:9" ht="15.75" customHeight="1">
      <c r="A458" s="10"/>
      <c r="D458" s="28" t="s">
        <v>158</v>
      </c>
      <c r="E458" s="99">
        <v>74.540000000000006</v>
      </c>
      <c r="I458" s="12"/>
    </row>
    <row r="459" spans="1:9" ht="15.75" customHeight="1">
      <c r="A459" s="10"/>
      <c r="D459" s="28" t="s">
        <v>159</v>
      </c>
      <c r="E459" s="99">
        <v>74.540000000000006</v>
      </c>
      <c r="I459" s="12"/>
    </row>
    <row r="460" spans="1:9" ht="15.75" customHeight="1">
      <c r="A460" s="10"/>
      <c r="D460" s="28" t="s">
        <v>160</v>
      </c>
      <c r="E460" s="99">
        <v>106.13</v>
      </c>
      <c r="I460" s="12"/>
    </row>
    <row r="461" spans="1:9" ht="15.75" customHeight="1">
      <c r="A461" s="10"/>
      <c r="D461" s="28" t="s">
        <v>161</v>
      </c>
      <c r="E461" s="99">
        <v>258.18</v>
      </c>
      <c r="I461" s="12"/>
    </row>
    <row r="462" spans="1:9">
      <c r="A462" s="10"/>
      <c r="D462" s="28" t="s">
        <v>162</v>
      </c>
      <c r="E462" s="99">
        <v>229.07</v>
      </c>
      <c r="I462" s="12"/>
    </row>
    <row r="463" spans="1:9">
      <c r="A463" s="10"/>
      <c r="D463" s="28" t="s">
        <v>163</v>
      </c>
      <c r="E463" s="99">
        <v>318.76</v>
      </c>
      <c r="I463" s="12"/>
    </row>
    <row r="464" spans="1:9">
      <c r="A464" s="10"/>
      <c r="D464" s="28" t="s">
        <v>164</v>
      </c>
      <c r="E464" s="99">
        <v>386.86</v>
      </c>
      <c r="I464" s="12"/>
    </row>
    <row r="465" spans="1:9">
      <c r="A465" s="10"/>
      <c r="D465" s="28" t="s">
        <v>165</v>
      </c>
      <c r="E465" s="99">
        <v>448.6</v>
      </c>
      <c r="I465" s="12"/>
    </row>
    <row r="466" spans="1:9">
      <c r="A466" s="10"/>
      <c r="D466" s="28" t="s">
        <v>166</v>
      </c>
      <c r="E466" s="99">
        <v>467.18</v>
      </c>
      <c r="I466" s="12"/>
    </row>
    <row r="467" spans="1:9">
      <c r="A467" s="10"/>
      <c r="D467" s="28" t="s">
        <v>167</v>
      </c>
      <c r="E467" s="99">
        <v>463.86</v>
      </c>
      <c r="I467" s="12"/>
    </row>
    <row r="468" spans="1:9">
      <c r="A468" s="10"/>
      <c r="D468" s="28" t="s">
        <v>168</v>
      </c>
      <c r="E468" s="99">
        <v>492.43</v>
      </c>
      <c r="I468" s="12"/>
    </row>
    <row r="469" spans="1:9">
      <c r="A469" s="10"/>
      <c r="D469" s="28" t="s">
        <v>169</v>
      </c>
      <c r="E469" s="99">
        <v>454.73</v>
      </c>
      <c r="I469" s="12"/>
    </row>
    <row r="470" spans="1:9">
      <c r="A470" s="10"/>
      <c r="D470" s="28" t="s">
        <v>170</v>
      </c>
      <c r="E470" s="99">
        <v>413.93</v>
      </c>
      <c r="I470" s="12"/>
    </row>
    <row r="471" spans="1:9">
      <c r="A471" s="10"/>
      <c r="D471" s="28" t="s">
        <v>171</v>
      </c>
      <c r="E471" s="99">
        <v>351.5</v>
      </c>
      <c r="I471" s="12"/>
    </row>
    <row r="472" spans="1:9">
      <c r="A472" s="10"/>
      <c r="D472" s="28" t="s">
        <v>172</v>
      </c>
      <c r="E472" s="99">
        <v>713.52</v>
      </c>
      <c r="I472" s="12"/>
    </row>
    <row r="473" spans="1:9">
      <c r="A473" s="10"/>
      <c r="D473" s="28" t="s">
        <v>173</v>
      </c>
      <c r="E473" s="99">
        <v>740.46</v>
      </c>
      <c r="I473" s="12"/>
    </row>
    <row r="474" spans="1:9">
      <c r="A474" s="10"/>
      <c r="D474" s="28" t="s">
        <v>174</v>
      </c>
      <c r="E474" s="99">
        <v>797.07</v>
      </c>
      <c r="I474" s="12"/>
    </row>
    <row r="475" spans="1:9">
      <c r="A475" s="10"/>
      <c r="D475" s="28" t="s">
        <v>175</v>
      </c>
      <c r="E475" s="99">
        <v>792.48</v>
      </c>
      <c r="I475" s="12"/>
    </row>
    <row r="476" spans="1:9">
      <c r="A476" s="10"/>
      <c r="D476" s="28" t="s">
        <v>176</v>
      </c>
      <c r="E476" s="99">
        <v>666.54</v>
      </c>
      <c r="I476" s="12"/>
    </row>
    <row r="477" spans="1:9">
      <c r="A477" s="10"/>
      <c r="D477" s="28" t="s">
        <v>177</v>
      </c>
      <c r="E477" s="99">
        <v>552.76</v>
      </c>
      <c r="I477" s="12"/>
    </row>
    <row r="478" spans="1:9">
      <c r="A478" s="10"/>
      <c r="D478" s="30" t="s">
        <v>178</v>
      </c>
      <c r="E478" s="99">
        <v>405.93</v>
      </c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>
      <c r="A487" s="10"/>
      <c r="E487" s="100"/>
      <c r="I487" s="12"/>
    </row>
    <row r="488" spans="1:9">
      <c r="A488" s="10"/>
      <c r="E488" s="100"/>
      <c r="I488" s="12"/>
    </row>
    <row r="489" spans="1:9" ht="15.75" customHeight="1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>
      <c r="A503" s="10"/>
      <c r="E503" s="100"/>
      <c r="I503" s="12"/>
    </row>
    <row r="504" spans="1:9">
      <c r="A504" s="10"/>
      <c r="E504" s="100"/>
      <c r="I504" s="12"/>
    </row>
    <row r="505" spans="1:9" ht="15.75" thickBot="1">
      <c r="A505" s="10"/>
      <c r="I505" s="12"/>
    </row>
    <row r="506" spans="1:9" ht="15.75" customHeight="1" thickBot="1">
      <c r="A506" s="4" t="s">
        <v>179</v>
      </c>
      <c r="B506" s="5" t="s">
        <v>180</v>
      </c>
      <c r="C506" s="6"/>
      <c r="D506" s="6"/>
      <c r="E506" s="6"/>
      <c r="F506" s="6"/>
      <c r="G506" s="6"/>
      <c r="H506" s="6"/>
      <c r="I506" s="7"/>
    </row>
    <row r="507" spans="1:9">
      <c r="A507" s="10"/>
      <c r="I507" s="12"/>
    </row>
    <row r="508" spans="1:9" ht="30">
      <c r="A508" s="10"/>
      <c r="B508" s="91" t="s">
        <v>109</v>
      </c>
      <c r="C508" s="91" t="s">
        <v>181</v>
      </c>
      <c r="D508" s="92" t="s">
        <v>110</v>
      </c>
      <c r="E508" s="93" t="s">
        <v>92</v>
      </c>
      <c r="F508" s="93" t="s">
        <v>31</v>
      </c>
      <c r="G508" s="94" t="s">
        <v>46</v>
      </c>
      <c r="I508" s="12"/>
    </row>
    <row r="509" spans="1:9" ht="15" customHeight="1">
      <c r="A509" s="10"/>
      <c r="B509" s="96" t="s">
        <v>112</v>
      </c>
      <c r="C509" s="96">
        <v>1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2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112</v>
      </c>
      <c r="C511" s="96">
        <v>3</v>
      </c>
      <c r="D511" s="97">
        <v>125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112</v>
      </c>
      <c r="C512" s="96">
        <v>4</v>
      </c>
      <c r="D512" s="97">
        <v>125</v>
      </c>
      <c r="E512" s="29">
        <v>220</v>
      </c>
      <c r="F512" s="29" t="s">
        <v>182</v>
      </c>
      <c r="G512" s="55" t="s">
        <v>113</v>
      </c>
      <c r="I512" s="12"/>
    </row>
    <row r="513" spans="1:9" ht="15" customHeight="1">
      <c r="A513" s="10"/>
      <c r="B513" s="96" t="s">
        <v>114</v>
      </c>
      <c r="C513" s="96">
        <v>1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9" ht="15" customHeight="1">
      <c r="A514" s="10"/>
      <c r="B514" s="96" t="s">
        <v>114</v>
      </c>
      <c r="C514" s="96">
        <v>2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9" ht="15" customHeight="1">
      <c r="A515" s="10"/>
      <c r="B515" s="96" t="s">
        <v>114</v>
      </c>
      <c r="C515" s="96">
        <v>3</v>
      </c>
      <c r="D515" s="97">
        <v>150</v>
      </c>
      <c r="E515" s="29">
        <v>220</v>
      </c>
      <c r="F515" s="29" t="s">
        <v>182</v>
      </c>
      <c r="G515" s="55" t="s">
        <v>113</v>
      </c>
      <c r="I515" s="12"/>
    </row>
    <row r="516" spans="1:9" ht="15" customHeight="1">
      <c r="A516" s="10"/>
      <c r="B516" s="96" t="s">
        <v>114</v>
      </c>
      <c r="C516" s="96">
        <v>4</v>
      </c>
      <c r="D516" s="97">
        <v>150</v>
      </c>
      <c r="E516" s="29">
        <v>220</v>
      </c>
      <c r="F516" s="29" t="s">
        <v>182</v>
      </c>
      <c r="G516" s="55" t="s">
        <v>113</v>
      </c>
      <c r="I516" s="12"/>
    </row>
    <row r="517" spans="1:9" ht="15.75" thickBot="1">
      <c r="A517" s="10"/>
      <c r="I517" s="12"/>
    </row>
    <row r="518" spans="1:9" ht="15.75" customHeight="1" thickBot="1">
      <c r="A518" s="4" t="s">
        <v>183</v>
      </c>
      <c r="B518" s="57" t="s">
        <v>184</v>
      </c>
      <c r="C518" s="58"/>
      <c r="D518" s="58"/>
      <c r="E518" s="58"/>
      <c r="F518" s="58"/>
      <c r="G518" s="59"/>
      <c r="H518" s="8" t="s">
        <v>38</v>
      </c>
      <c r="I518" s="9"/>
    </row>
    <row r="519" spans="1:9" ht="15.75" thickBot="1">
      <c r="A519" s="10"/>
      <c r="I519" s="12"/>
    </row>
    <row r="520" spans="1:9" ht="15.75" customHeight="1" thickBot="1">
      <c r="A520" s="4" t="s">
        <v>185</v>
      </c>
      <c r="B520" s="5" t="s">
        <v>186</v>
      </c>
      <c r="C520" s="70"/>
      <c r="D520" s="70"/>
      <c r="E520" s="70"/>
      <c r="F520" s="70"/>
      <c r="G520" s="70"/>
      <c r="H520" s="70"/>
      <c r="I520" s="9"/>
    </row>
    <row r="521" spans="1:9">
      <c r="A521" s="10"/>
      <c r="I521" s="12"/>
    </row>
    <row r="522" spans="1:9">
      <c r="A522" s="101" t="s">
        <v>22</v>
      </c>
      <c r="B522" s="73" t="s">
        <v>187</v>
      </c>
      <c r="C522" s="73" t="s">
        <v>188</v>
      </c>
      <c r="D522" s="73" t="s">
        <v>189</v>
      </c>
      <c r="E522" s="73" t="s">
        <v>190</v>
      </c>
      <c r="F522" s="73" t="s">
        <v>191</v>
      </c>
      <c r="G522" s="73" t="s">
        <v>192</v>
      </c>
      <c r="H522" s="73" t="s">
        <v>193</v>
      </c>
      <c r="I522" s="102" t="s">
        <v>194</v>
      </c>
    </row>
    <row r="523" spans="1:9">
      <c r="A523" s="103">
        <v>1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0.98532405999999995</v>
      </c>
      <c r="H523" s="76">
        <v>93.120752060000001</v>
      </c>
      <c r="I523" s="104">
        <v>0</v>
      </c>
    </row>
    <row r="524" spans="1:9">
      <c r="A524" s="103">
        <v>2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0.24659713</v>
      </c>
      <c r="I524" s="104">
        <v>0</v>
      </c>
    </row>
    <row r="525" spans="1:9">
      <c r="A525" s="103">
        <v>3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0</v>
      </c>
    </row>
    <row r="526" spans="1:9">
      <c r="A526" s="103">
        <v>4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4">
        <v>0</v>
      </c>
    </row>
    <row r="527" spans="1:9">
      <c r="A527" s="103">
        <v>5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4">
        <v>0</v>
      </c>
    </row>
    <row r="528" spans="1:9">
      <c r="A528" s="103">
        <v>6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0.49816168</v>
      </c>
      <c r="H528" s="76">
        <v>0</v>
      </c>
      <c r="I528" s="104">
        <v>0</v>
      </c>
    </row>
    <row r="529" spans="1:14">
      <c r="A529" s="103">
        <v>7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117.59879893000002</v>
      </c>
      <c r="H529" s="76">
        <v>0</v>
      </c>
      <c r="I529" s="104">
        <v>0</v>
      </c>
    </row>
    <row r="530" spans="1:14">
      <c r="A530" s="103">
        <v>8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93.21903610999999</v>
      </c>
      <c r="H530" s="76">
        <v>0</v>
      </c>
      <c r="I530" s="104">
        <v>0</v>
      </c>
      <c r="N530" s="105"/>
    </row>
    <row r="531" spans="1:14">
      <c r="A531" s="103">
        <v>9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50.924258129999998</v>
      </c>
      <c r="H531" s="76">
        <v>0</v>
      </c>
      <c r="I531" s="104">
        <v>0</v>
      </c>
    </row>
    <row r="532" spans="1:14">
      <c r="A532" s="103">
        <v>10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14">
      <c r="A533" s="103">
        <v>11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14">
      <c r="A534" s="103">
        <v>12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14">
      <c r="A535" s="103">
        <v>13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14">
      <c r="A536" s="103">
        <v>14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14">
      <c r="A537" s="103">
        <v>15</v>
      </c>
      <c r="B537" s="76">
        <v>0</v>
      </c>
      <c r="C537" s="76">
        <v>0</v>
      </c>
      <c r="D537" s="76">
        <v>0</v>
      </c>
      <c r="E537" s="76">
        <v>0</v>
      </c>
      <c r="F537" s="76">
        <v>0</v>
      </c>
      <c r="G537" s="76">
        <v>0</v>
      </c>
      <c r="H537" s="76">
        <v>0</v>
      </c>
      <c r="I537" s="104">
        <v>0</v>
      </c>
    </row>
    <row r="538" spans="1:14">
      <c r="A538" s="103">
        <v>16</v>
      </c>
      <c r="B538" s="76">
        <v>0</v>
      </c>
      <c r="C538" s="76">
        <v>0</v>
      </c>
      <c r="D538" s="76">
        <v>0</v>
      </c>
      <c r="E538" s="76">
        <v>0</v>
      </c>
      <c r="F538" s="76">
        <v>0</v>
      </c>
      <c r="G538" s="76">
        <v>0</v>
      </c>
      <c r="H538" s="76">
        <v>0</v>
      </c>
      <c r="I538" s="104">
        <v>0</v>
      </c>
    </row>
    <row r="539" spans="1:14">
      <c r="A539" s="103">
        <v>17</v>
      </c>
      <c r="B539" s="76">
        <v>0</v>
      </c>
      <c r="C539" s="76">
        <v>1.78567082</v>
      </c>
      <c r="D539" s="76">
        <v>0</v>
      </c>
      <c r="E539" s="76">
        <v>0</v>
      </c>
      <c r="F539" s="76">
        <v>0</v>
      </c>
      <c r="G539" s="76">
        <v>0.10502554</v>
      </c>
      <c r="H539" s="76">
        <v>0</v>
      </c>
      <c r="I539" s="104">
        <v>0.75291956999999998</v>
      </c>
    </row>
    <row r="540" spans="1:14">
      <c r="A540" s="103">
        <v>18</v>
      </c>
      <c r="B540" s="76">
        <v>1.4150063399999999</v>
      </c>
      <c r="C540" s="76">
        <v>70.019395829999993</v>
      </c>
      <c r="D540" s="76">
        <v>1.9171893</v>
      </c>
      <c r="E540" s="76">
        <v>1.6877415899999999</v>
      </c>
      <c r="F540" s="76">
        <v>0</v>
      </c>
      <c r="G540" s="76">
        <v>110.69833718000001</v>
      </c>
      <c r="H540" s="76">
        <v>105.48467074</v>
      </c>
      <c r="I540" s="104">
        <v>108.68794966999999</v>
      </c>
    </row>
    <row r="541" spans="1:14">
      <c r="A541" s="103">
        <v>19</v>
      </c>
      <c r="B541" s="76">
        <v>69.511535820000006</v>
      </c>
      <c r="C541" s="76">
        <v>70.0272018</v>
      </c>
      <c r="D541" s="76">
        <v>69.584154829999989</v>
      </c>
      <c r="E541" s="76">
        <v>69.622474960000005</v>
      </c>
      <c r="F541" s="76">
        <v>0</v>
      </c>
      <c r="G541" s="76">
        <v>119.0698661</v>
      </c>
      <c r="H541" s="76">
        <v>123.34894719</v>
      </c>
      <c r="I541" s="104">
        <v>133.26144204000002</v>
      </c>
    </row>
    <row r="542" spans="1:14">
      <c r="A542" s="103">
        <v>20</v>
      </c>
      <c r="B542" s="76">
        <v>69.624603860000008</v>
      </c>
      <c r="C542" s="76">
        <v>70.028621040000004</v>
      </c>
      <c r="D542" s="76">
        <v>69.608282309999993</v>
      </c>
      <c r="E542" s="76">
        <v>69.657956580000004</v>
      </c>
      <c r="F542" s="76">
        <v>0</v>
      </c>
      <c r="G542" s="76">
        <v>133.90117530000001</v>
      </c>
      <c r="H542" s="76">
        <v>123.34185088</v>
      </c>
      <c r="I542" s="104">
        <v>138.39421043999999</v>
      </c>
    </row>
    <row r="543" spans="1:14">
      <c r="A543" s="103">
        <v>21</v>
      </c>
      <c r="B543" s="76">
        <v>69.6409254</v>
      </c>
      <c r="C543" s="76">
        <v>70.009934080000008</v>
      </c>
      <c r="D543" s="76">
        <v>69.613013199999997</v>
      </c>
      <c r="E543" s="76">
        <v>69.65653730999999</v>
      </c>
      <c r="F543" s="76">
        <v>0</v>
      </c>
      <c r="G543" s="76">
        <v>124.20476338999998</v>
      </c>
      <c r="H543" s="76">
        <v>127.21537724000001</v>
      </c>
      <c r="I543" s="104">
        <v>108.69930378999999</v>
      </c>
    </row>
    <row r="544" spans="1:14">
      <c r="A544" s="103">
        <v>22</v>
      </c>
      <c r="B544" s="76">
        <v>69.625550029999999</v>
      </c>
      <c r="C544" s="76">
        <v>70.032405759999989</v>
      </c>
      <c r="D544" s="76">
        <v>69.627915490000007</v>
      </c>
      <c r="E544" s="76">
        <v>69.627915479999999</v>
      </c>
      <c r="F544" s="76">
        <v>0</v>
      </c>
      <c r="G544" s="76">
        <v>133.69467238000001</v>
      </c>
      <c r="H544" s="76">
        <v>116.36368439000002</v>
      </c>
      <c r="I544" s="104">
        <v>94.063498199999998</v>
      </c>
    </row>
    <row r="545" spans="1:9">
      <c r="A545" s="103">
        <v>23</v>
      </c>
      <c r="B545" s="76">
        <v>59.1026527</v>
      </c>
      <c r="C545" s="76">
        <v>70.027674869999998</v>
      </c>
      <c r="D545" s="76">
        <v>0.50691383999999995</v>
      </c>
      <c r="E545" s="76">
        <v>69.639742679999998</v>
      </c>
      <c r="F545" s="76">
        <v>0</v>
      </c>
      <c r="G545" s="76">
        <v>1.7059553700000001</v>
      </c>
      <c r="H545" s="76">
        <v>107.4166439</v>
      </c>
      <c r="I545" s="104">
        <v>117.72972605000001</v>
      </c>
    </row>
    <row r="546" spans="1:9">
      <c r="A546" s="106">
        <v>24</v>
      </c>
      <c r="B546" s="107">
        <v>0</v>
      </c>
      <c r="C546" s="107">
        <v>70.023890179999995</v>
      </c>
      <c r="D546" s="107">
        <v>0</v>
      </c>
      <c r="E546" s="107">
        <v>69.638086869999995</v>
      </c>
      <c r="F546" s="107">
        <v>0</v>
      </c>
      <c r="G546" s="107">
        <v>0</v>
      </c>
      <c r="H546" s="107">
        <v>52.631987590000001</v>
      </c>
      <c r="I546" s="108">
        <v>121.98361517999997</v>
      </c>
    </row>
    <row r="547" spans="1:9">
      <c r="A547" s="10"/>
      <c r="I547" s="12"/>
    </row>
    <row r="548" spans="1:9" ht="15.75" thickBot="1">
      <c r="A548" s="24"/>
      <c r="B548" s="25"/>
      <c r="C548" s="25"/>
      <c r="D548" s="25"/>
      <c r="E548" s="25"/>
      <c r="F548" s="25"/>
      <c r="G548" s="25"/>
      <c r="H548" s="26"/>
      <c r="I548" s="27"/>
    </row>
    <row r="549" spans="1:9" ht="15.75" customHeight="1" thickBot="1">
      <c r="A549" s="4" t="s">
        <v>195</v>
      </c>
      <c r="B549" s="5" t="s">
        <v>196</v>
      </c>
      <c r="C549" s="70"/>
      <c r="D549" s="70"/>
      <c r="E549" s="70"/>
      <c r="F549" s="70"/>
      <c r="G549" s="70"/>
      <c r="H549" s="70"/>
      <c r="I549" s="9"/>
    </row>
    <row r="550" spans="1:9">
      <c r="A550" s="32" t="s">
        <v>197</v>
      </c>
      <c r="B550" s="41" t="s">
        <v>187</v>
      </c>
      <c r="C550" s="41" t="s">
        <v>188</v>
      </c>
      <c r="D550" s="41" t="s">
        <v>189</v>
      </c>
      <c r="E550" s="41" t="s">
        <v>190</v>
      </c>
      <c r="F550" s="41" t="s">
        <v>191</v>
      </c>
      <c r="G550" s="41" t="s">
        <v>192</v>
      </c>
      <c r="H550" s="41" t="s">
        <v>193</v>
      </c>
      <c r="I550" s="109" t="s">
        <v>194</v>
      </c>
    </row>
    <row r="551" spans="1:9">
      <c r="A551" s="30" t="s">
        <v>198</v>
      </c>
      <c r="B551" s="110">
        <v>338.92027415000007</v>
      </c>
      <c r="C551" s="110">
        <v>491.95479437999995</v>
      </c>
      <c r="D551" s="110">
        <v>280.85746897000001</v>
      </c>
      <c r="E551" s="110">
        <v>419.53045546999999</v>
      </c>
      <c r="F551" s="110">
        <v>0</v>
      </c>
      <c r="G551" s="110">
        <v>886.60537417</v>
      </c>
      <c r="H551" s="110">
        <v>849.17051112000001</v>
      </c>
      <c r="I551" s="110">
        <v>823.5726649400001</v>
      </c>
    </row>
    <row r="552" spans="1:9">
      <c r="A552" s="10"/>
      <c r="B552" s="11"/>
      <c r="C552" s="11"/>
      <c r="D552" s="11"/>
      <c r="E552" s="11"/>
      <c r="F552" s="11"/>
      <c r="G552" s="11"/>
      <c r="I552" s="12"/>
    </row>
    <row r="553" spans="1:9" ht="15.75" thickBot="1">
      <c r="A553" s="10"/>
      <c r="I553" s="12"/>
    </row>
    <row r="554" spans="1:9" ht="15.75" customHeight="1" thickBot="1">
      <c r="A554" s="4" t="s">
        <v>199</v>
      </c>
      <c r="B554" s="5" t="s">
        <v>200</v>
      </c>
      <c r="C554" s="58"/>
      <c r="D554" s="58"/>
      <c r="E554" s="58"/>
      <c r="F554" s="58"/>
      <c r="G554" s="59"/>
      <c r="H554" s="155" t="s">
        <v>414</v>
      </c>
      <c r="I554" s="9"/>
    </row>
    <row r="555" spans="1:9" ht="15.75" thickBot="1">
      <c r="A555" s="10"/>
      <c r="I555" s="12"/>
    </row>
    <row r="556" spans="1:9" ht="15.75" thickBot="1">
      <c r="A556" s="4" t="s">
        <v>201</v>
      </c>
      <c r="B556" s="5" t="s">
        <v>202</v>
      </c>
      <c r="C556" s="58"/>
      <c r="D556" s="58"/>
      <c r="E556" s="58"/>
      <c r="F556" s="58"/>
      <c r="G556" s="59"/>
      <c r="H556" s="8" t="s">
        <v>415</v>
      </c>
      <c r="I556" s="9"/>
    </row>
    <row r="557" spans="1:9">
      <c r="A557" s="10"/>
      <c r="I557" s="12"/>
    </row>
    <row r="558" spans="1:9" ht="15.75" thickBot="1">
      <c r="A558" s="10"/>
      <c r="I558" s="34"/>
    </row>
    <row r="559" spans="1:9" ht="15.75" thickBot="1">
      <c r="A559" s="211" t="s">
        <v>262</v>
      </c>
      <c r="B559" s="212"/>
      <c r="C559" s="212"/>
      <c r="D559" s="212"/>
      <c r="E559" s="212"/>
      <c r="F559" s="212"/>
      <c r="G559" s="212"/>
      <c r="H559" s="212"/>
      <c r="I559" s="213"/>
    </row>
    <row r="560" spans="1:9" ht="15.75" customHeight="1" thickBot="1">
      <c r="A560" s="10"/>
      <c r="I560" s="12"/>
    </row>
    <row r="561" spans="1:9" ht="15.75" customHeight="1" thickBot="1">
      <c r="A561" s="4" t="s">
        <v>256</v>
      </c>
      <c r="B561" s="5" t="s">
        <v>203</v>
      </c>
      <c r="C561" s="6"/>
      <c r="D561" s="6"/>
      <c r="E561" s="6"/>
      <c r="F561" s="6"/>
      <c r="G561" s="6"/>
      <c r="H561" s="6"/>
      <c r="I561" s="7"/>
    </row>
    <row r="562" spans="1:9">
      <c r="A562" s="10"/>
      <c r="B562" s="37"/>
      <c r="C562" s="37"/>
      <c r="D562" s="37"/>
      <c r="E562" s="37"/>
      <c r="F562" s="37"/>
      <c r="G562" s="37"/>
      <c r="H562" s="37"/>
      <c r="I562" s="111"/>
    </row>
    <row r="563" spans="1:9">
      <c r="A563" s="112" t="s">
        <v>22</v>
      </c>
      <c r="B563" s="113" t="s">
        <v>204</v>
      </c>
      <c r="C563" s="113" t="s">
        <v>205</v>
      </c>
      <c r="D563" s="113" t="s">
        <v>206</v>
      </c>
      <c r="E563" s="113" t="s">
        <v>207</v>
      </c>
      <c r="F563" s="113" t="s">
        <v>208</v>
      </c>
      <c r="G563" s="113" t="s">
        <v>209</v>
      </c>
      <c r="H563" s="114" t="s">
        <v>210</v>
      </c>
      <c r="I563" s="111"/>
    </row>
    <row r="564" spans="1:9">
      <c r="A564" s="115">
        <v>1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2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3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4</v>
      </c>
      <c r="B567" s="116">
        <v>70</v>
      </c>
      <c r="C567" s="116">
        <v>75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5</v>
      </c>
      <c r="B568" s="116">
        <v>70</v>
      </c>
      <c r="C568" s="116">
        <v>75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6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7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8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9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10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11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12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13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14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15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16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17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18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19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20</v>
      </c>
      <c r="B583" s="116">
        <v>75</v>
      </c>
      <c r="C583" s="116">
        <v>70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21</v>
      </c>
      <c r="B584" s="116">
        <v>75</v>
      </c>
      <c r="C584" s="116">
        <v>70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22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5">
        <v>23</v>
      </c>
      <c r="B586" s="116">
        <v>70</v>
      </c>
      <c r="C586" s="116">
        <v>75</v>
      </c>
      <c r="D586" s="116">
        <v>0</v>
      </c>
      <c r="E586" s="116">
        <v>0</v>
      </c>
      <c r="F586" s="116">
        <v>0</v>
      </c>
      <c r="G586" s="116">
        <v>0</v>
      </c>
      <c r="H586" s="117">
        <v>145</v>
      </c>
      <c r="I586" s="111"/>
    </row>
    <row r="587" spans="1:9">
      <c r="A587" s="115">
        <v>24</v>
      </c>
      <c r="B587" s="116">
        <v>70</v>
      </c>
      <c r="C587" s="116">
        <v>75</v>
      </c>
      <c r="D587" s="116">
        <v>0</v>
      </c>
      <c r="E587" s="116">
        <v>0</v>
      </c>
      <c r="F587" s="116">
        <v>0</v>
      </c>
      <c r="G587" s="116">
        <v>0</v>
      </c>
      <c r="H587" s="117">
        <v>145</v>
      </c>
      <c r="I587" s="111"/>
    </row>
    <row r="588" spans="1:9">
      <c r="A588" s="118" t="s">
        <v>211</v>
      </c>
      <c r="B588" s="119">
        <v>73.333333333333329</v>
      </c>
      <c r="C588" s="119">
        <v>71.666666666666671</v>
      </c>
      <c r="D588" s="119">
        <v>0</v>
      </c>
      <c r="E588" s="119">
        <v>0</v>
      </c>
      <c r="F588" s="119">
        <v>0</v>
      </c>
      <c r="G588" s="119">
        <v>0</v>
      </c>
      <c r="H588" s="120">
        <v>145</v>
      </c>
      <c r="I588" s="111"/>
    </row>
    <row r="589" spans="1:9" ht="15.75" thickBot="1">
      <c r="A589" s="10"/>
      <c r="I589" s="12"/>
    </row>
    <row r="590" spans="1:9" ht="15.75" thickBot="1">
      <c r="A590" s="4" t="s">
        <v>263</v>
      </c>
      <c r="B590" s="47" t="s">
        <v>212</v>
      </c>
      <c r="C590" s="47"/>
      <c r="D590" s="47"/>
      <c r="E590" s="47"/>
      <c r="F590" s="47"/>
      <c r="G590" s="47"/>
      <c r="H590" s="121" t="s">
        <v>4</v>
      </c>
      <c r="I590" s="122"/>
    </row>
    <row r="591" spans="1:9" ht="15.75" thickBot="1">
      <c r="A591" s="10"/>
      <c r="B591"/>
      <c r="I591" s="12"/>
    </row>
    <row r="592" spans="1:9" ht="15.75" thickBot="1">
      <c r="A592" s="123" t="s">
        <v>264</v>
      </c>
      <c r="B592" s="5" t="s">
        <v>213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27"/>
      <c r="B593"/>
      <c r="I593" s="12"/>
    </row>
    <row r="594" spans="1:9" ht="15.75" thickBot="1">
      <c r="A594" s="4" t="s">
        <v>264</v>
      </c>
      <c r="B594" s="5" t="s">
        <v>216</v>
      </c>
      <c r="C594" s="124"/>
      <c r="D594" s="124"/>
      <c r="E594" s="124"/>
      <c r="F594" s="124"/>
      <c r="G594" s="125"/>
      <c r="H594" s="47" t="s">
        <v>214</v>
      </c>
      <c r="I594" s="126" t="s">
        <v>215</v>
      </c>
    </row>
    <row r="595" spans="1:9" ht="15.75" thickBot="1">
      <c r="A595" s="10"/>
      <c r="B595"/>
      <c r="I595" s="12"/>
    </row>
    <row r="596" spans="1:9" ht="15.75" thickBot="1">
      <c r="A596" s="4" t="s">
        <v>265</v>
      </c>
      <c r="B596" s="5" t="s">
        <v>217</v>
      </c>
      <c r="C596" s="124"/>
      <c r="D596" s="124"/>
      <c r="E596" s="124"/>
      <c r="F596" s="124"/>
      <c r="G596" s="125"/>
      <c r="H596" s="121" t="s">
        <v>4</v>
      </c>
      <c r="I596" s="122"/>
    </row>
    <row r="597" spans="1:9" ht="15.75" thickBot="1">
      <c r="A597" s="10"/>
      <c r="B597"/>
      <c r="I597" s="12"/>
    </row>
    <row r="598" spans="1:9" ht="15.75" thickBot="1">
      <c r="A598" s="4" t="s">
        <v>266</v>
      </c>
      <c r="B598" s="5" t="s">
        <v>218</v>
      </c>
      <c r="C598" s="124"/>
      <c r="D598" s="124"/>
      <c r="E598" s="124"/>
      <c r="F598" s="124"/>
      <c r="G598" s="124"/>
      <c r="H598" s="124"/>
      <c r="I598" s="125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B609" s="128"/>
      <c r="C609" s="128"/>
      <c r="D609" s="128"/>
      <c r="E609" s="128"/>
      <c r="F609" s="128"/>
      <c r="G609" s="128"/>
      <c r="H609" s="128"/>
      <c r="I609" s="129"/>
    </row>
    <row r="610" spans="1:9">
      <c r="A610" s="10"/>
      <c r="B610" s="128"/>
      <c r="C610" s="128"/>
      <c r="D610" s="128"/>
      <c r="E610" s="128"/>
      <c r="F610" s="128"/>
      <c r="G610" s="128"/>
      <c r="H610" s="128"/>
      <c r="I610" s="129"/>
    </row>
    <row r="611" spans="1:9">
      <c r="A611" s="10"/>
      <c r="I611" s="12"/>
    </row>
    <row r="612" spans="1:9">
      <c r="A612" s="10"/>
      <c r="I612" s="12"/>
    </row>
    <row r="613" spans="1:9" ht="15.75" thickBot="1">
      <c r="A613" s="10"/>
      <c r="I613" s="12"/>
    </row>
    <row r="614" spans="1:9" ht="15.75" thickBot="1">
      <c r="A614" s="196" t="s">
        <v>219</v>
      </c>
      <c r="B614" s="197"/>
      <c r="C614" s="197"/>
      <c r="D614" s="197"/>
      <c r="E614" s="197"/>
      <c r="F614" s="197"/>
      <c r="G614" s="197"/>
      <c r="H614" s="197"/>
      <c r="I614" s="198"/>
    </row>
    <row r="615" spans="1:9" ht="15.75" thickBot="1">
      <c r="A615" s="10"/>
      <c r="I615" s="12"/>
    </row>
    <row r="616" spans="1:9" ht="15.75" customHeight="1" thickBot="1">
      <c r="A616" s="4" t="s">
        <v>220</v>
      </c>
      <c r="B616" s="5" t="s">
        <v>221</v>
      </c>
      <c r="C616" s="6"/>
      <c r="D616" s="6"/>
      <c r="E616" s="6"/>
      <c r="F616" s="6"/>
      <c r="G616" s="6"/>
      <c r="H616" s="6"/>
      <c r="I616" s="7"/>
    </row>
    <row r="617" spans="1:9">
      <c r="A617" s="10"/>
      <c r="B617"/>
      <c r="I617" s="12"/>
    </row>
    <row r="618" spans="1:9">
      <c r="A618" s="10"/>
      <c r="C618" s="130" t="s">
        <v>22</v>
      </c>
      <c r="D618" s="33" t="s">
        <v>222</v>
      </c>
      <c r="E618" s="71" t="s">
        <v>223</v>
      </c>
      <c r="I618" s="12"/>
    </row>
    <row r="619" spans="1:9">
      <c r="A619" s="10"/>
      <c r="C619" s="131">
        <v>1</v>
      </c>
      <c r="D619" s="132">
        <v>665.05</v>
      </c>
      <c r="E619" s="132">
        <v>14.910669905913778</v>
      </c>
      <c r="I619" s="12"/>
    </row>
    <row r="620" spans="1:9">
      <c r="A620" s="10"/>
      <c r="C620" s="131">
        <v>2</v>
      </c>
      <c r="D620" s="132">
        <v>615.12</v>
      </c>
      <c r="E620" s="132">
        <v>16.272354955914011</v>
      </c>
      <c r="I620" s="12"/>
    </row>
    <row r="621" spans="1:9">
      <c r="A621" s="10"/>
      <c r="C621" s="131">
        <v>3</v>
      </c>
      <c r="D621" s="132">
        <v>583.26</v>
      </c>
      <c r="E621" s="132">
        <v>16.128345395914266</v>
      </c>
      <c r="I621" s="12"/>
    </row>
    <row r="622" spans="1:9">
      <c r="A622" s="10"/>
      <c r="C622" s="131">
        <v>4</v>
      </c>
      <c r="D622" s="132">
        <v>567.94000000000005</v>
      </c>
      <c r="E622" s="132">
        <v>14.009891475913946</v>
      </c>
      <c r="I622" s="12"/>
    </row>
    <row r="623" spans="1:9">
      <c r="A623" s="10"/>
      <c r="C623" s="131">
        <v>5</v>
      </c>
      <c r="D623" s="132">
        <v>577.11</v>
      </c>
      <c r="E623" s="132">
        <v>12.914701495913846</v>
      </c>
      <c r="I623" s="12"/>
    </row>
    <row r="624" spans="1:9">
      <c r="A624" s="10"/>
      <c r="C624" s="131">
        <v>6</v>
      </c>
      <c r="D624" s="132">
        <v>609.51</v>
      </c>
      <c r="E624" s="132">
        <v>13.210637385913401</v>
      </c>
      <c r="I624" s="12"/>
    </row>
    <row r="625" spans="1:9">
      <c r="A625" s="10"/>
      <c r="C625" s="131">
        <v>7</v>
      </c>
      <c r="D625" s="132">
        <v>702.16</v>
      </c>
      <c r="E625" s="132">
        <v>13.031395445913859</v>
      </c>
      <c r="I625" s="12"/>
    </row>
    <row r="626" spans="1:9">
      <c r="A626" s="10"/>
      <c r="C626" s="131">
        <v>8</v>
      </c>
      <c r="D626" s="132">
        <v>817.04</v>
      </c>
      <c r="E626" s="132">
        <v>15.127378625914389</v>
      </c>
      <c r="I626" s="12"/>
    </row>
    <row r="627" spans="1:9">
      <c r="A627" s="10"/>
      <c r="C627" s="131">
        <v>9</v>
      </c>
      <c r="D627" s="132">
        <v>872.5</v>
      </c>
      <c r="E627" s="132">
        <v>15.915948375914354</v>
      </c>
      <c r="I627" s="12"/>
    </row>
    <row r="628" spans="1:9">
      <c r="A628" s="10"/>
      <c r="C628" s="131">
        <v>10</v>
      </c>
      <c r="D628" s="132">
        <v>860.85</v>
      </c>
      <c r="E628" s="132">
        <v>21.405784875913696</v>
      </c>
      <c r="I628" s="12"/>
    </row>
    <row r="629" spans="1:9">
      <c r="A629" s="10"/>
      <c r="C629" s="131">
        <v>11</v>
      </c>
      <c r="D629" s="132">
        <v>972.84</v>
      </c>
      <c r="E629" s="132">
        <v>18.445376925913706</v>
      </c>
      <c r="I629" s="12"/>
    </row>
    <row r="630" spans="1:9">
      <c r="A630" s="10"/>
      <c r="C630" s="131">
        <v>12</v>
      </c>
      <c r="D630" s="132">
        <v>976.26</v>
      </c>
      <c r="E630" s="132">
        <v>14.729115615913543</v>
      </c>
      <c r="I630" s="12"/>
    </row>
    <row r="631" spans="1:9">
      <c r="A631" s="10"/>
      <c r="C631" s="131">
        <v>13</v>
      </c>
      <c r="D631" s="132">
        <v>987.69</v>
      </c>
      <c r="E631" s="132">
        <v>15.312259925914077</v>
      </c>
      <c r="I631" s="12"/>
    </row>
    <row r="632" spans="1:9">
      <c r="A632" s="10"/>
      <c r="C632" s="131">
        <v>14</v>
      </c>
      <c r="D632" s="132">
        <v>1075.31</v>
      </c>
      <c r="E632" s="132">
        <v>14.852033795914167</v>
      </c>
      <c r="I632" s="12"/>
    </row>
    <row r="633" spans="1:9">
      <c r="A633" s="10"/>
      <c r="C633" s="131">
        <v>15</v>
      </c>
      <c r="D633" s="132">
        <v>1065.1400000000001</v>
      </c>
      <c r="E633" s="132">
        <v>15.127782975913988</v>
      </c>
      <c r="I633" s="12"/>
    </row>
    <row r="634" spans="1:9">
      <c r="A634" s="10"/>
      <c r="C634" s="131">
        <v>16</v>
      </c>
      <c r="D634" s="132">
        <v>1052.42</v>
      </c>
      <c r="E634" s="132">
        <v>17.088374715914711</v>
      </c>
      <c r="I634" s="12"/>
    </row>
    <row r="635" spans="1:9">
      <c r="A635" s="10"/>
      <c r="C635" s="131">
        <v>17</v>
      </c>
      <c r="D635" s="132">
        <v>980.14</v>
      </c>
      <c r="E635" s="132">
        <v>14.013406245914098</v>
      </c>
      <c r="I635" s="12"/>
    </row>
    <row r="636" spans="1:9">
      <c r="A636" s="10"/>
      <c r="C636" s="131">
        <v>18</v>
      </c>
      <c r="D636" s="132">
        <v>954.24</v>
      </c>
      <c r="E636" s="132">
        <v>15.970629345914631</v>
      </c>
      <c r="I636" s="12"/>
    </row>
    <row r="637" spans="1:9">
      <c r="A637" s="10"/>
      <c r="C637" s="131">
        <v>19</v>
      </c>
      <c r="D637" s="132">
        <v>973.61</v>
      </c>
      <c r="E637" s="132">
        <v>19.191757975914015</v>
      </c>
      <c r="I637" s="12"/>
    </row>
    <row r="638" spans="1:9">
      <c r="A638" s="10"/>
      <c r="C638" s="131">
        <v>20</v>
      </c>
      <c r="D638" s="132">
        <v>1030.96</v>
      </c>
      <c r="E638" s="132">
        <v>22.415486505913805</v>
      </c>
      <c r="I638" s="12"/>
    </row>
    <row r="639" spans="1:9">
      <c r="A639" s="10"/>
      <c r="C639" s="131">
        <v>21</v>
      </c>
      <c r="D639" s="132">
        <v>1019.91</v>
      </c>
      <c r="E639" s="132">
        <v>21.987817795913998</v>
      </c>
      <c r="I639" s="12"/>
    </row>
    <row r="640" spans="1:9">
      <c r="A640" s="10"/>
      <c r="C640" s="131">
        <v>22</v>
      </c>
      <c r="D640" s="132">
        <v>962.13</v>
      </c>
      <c r="E640" s="132">
        <v>20.41904074591298</v>
      </c>
      <c r="I640" s="12"/>
    </row>
    <row r="641" spans="1:9">
      <c r="A641" s="10"/>
      <c r="C641" s="131">
        <v>23</v>
      </c>
      <c r="D641" s="132">
        <v>860.7</v>
      </c>
      <c r="E641" s="132">
        <v>17.152825665913838</v>
      </c>
      <c r="I641" s="12"/>
    </row>
    <row r="642" spans="1:9">
      <c r="A642" s="10"/>
      <c r="C642" s="131">
        <v>24</v>
      </c>
      <c r="D642" s="132">
        <v>750.54</v>
      </c>
      <c r="E642" s="132">
        <v>14.816512725913867</v>
      </c>
      <c r="I642" s="12"/>
    </row>
    <row r="643" spans="1:9">
      <c r="A643" s="10"/>
      <c r="C643" s="131">
        <v>25</v>
      </c>
      <c r="D643" s="132">
        <v>662.41</v>
      </c>
      <c r="E643" s="132">
        <v>11.642705945914258</v>
      </c>
      <c r="I643" s="12"/>
    </row>
    <row r="644" spans="1:9">
      <c r="A644" s="10"/>
      <c r="C644" s="131">
        <v>26</v>
      </c>
      <c r="D644" s="132">
        <v>607.1</v>
      </c>
      <c r="E644" s="132">
        <v>10.952863375913694</v>
      </c>
      <c r="I644" s="12"/>
    </row>
    <row r="645" spans="1:9">
      <c r="A645" s="10"/>
      <c r="C645" s="131">
        <v>27</v>
      </c>
      <c r="D645" s="132">
        <v>579.66999999999996</v>
      </c>
      <c r="E645" s="132">
        <v>11.067690315913865</v>
      </c>
      <c r="I645" s="12"/>
    </row>
    <row r="646" spans="1:9">
      <c r="A646" s="10"/>
      <c r="C646" s="131">
        <v>28</v>
      </c>
      <c r="D646" s="132">
        <v>563.25</v>
      </c>
      <c r="E646" s="132">
        <v>12.030392475913573</v>
      </c>
      <c r="I646" s="12"/>
    </row>
    <row r="647" spans="1:9">
      <c r="A647" s="10"/>
      <c r="C647" s="131">
        <v>29</v>
      </c>
      <c r="D647" s="132">
        <v>569.92999999999995</v>
      </c>
      <c r="E647" s="132">
        <v>12.57015885591386</v>
      </c>
      <c r="I647" s="12"/>
    </row>
    <row r="648" spans="1:9">
      <c r="A648" s="10"/>
      <c r="C648" s="131">
        <v>30</v>
      </c>
      <c r="D648" s="132">
        <v>614.53</v>
      </c>
      <c r="E648" s="132">
        <v>12.222195435913932</v>
      </c>
      <c r="I648" s="12"/>
    </row>
    <row r="649" spans="1:9">
      <c r="A649" s="10"/>
      <c r="C649" s="131">
        <v>31</v>
      </c>
      <c r="D649" s="132">
        <v>706.69</v>
      </c>
      <c r="E649" s="132">
        <v>13.019433425914031</v>
      </c>
      <c r="I649" s="12"/>
    </row>
    <row r="650" spans="1:9">
      <c r="A650" s="10"/>
      <c r="C650" s="131">
        <v>32</v>
      </c>
      <c r="D650" s="132">
        <v>826.58</v>
      </c>
      <c r="E650" s="132">
        <v>18.636231155914402</v>
      </c>
      <c r="I650" s="12"/>
    </row>
    <row r="651" spans="1:9">
      <c r="A651" s="10"/>
      <c r="C651" s="131">
        <v>33</v>
      </c>
      <c r="D651" s="132">
        <v>895.89</v>
      </c>
      <c r="E651" s="132">
        <v>22.454868475914282</v>
      </c>
      <c r="I651" s="12"/>
    </row>
    <row r="652" spans="1:9">
      <c r="A652" s="10"/>
      <c r="C652" s="131">
        <v>34</v>
      </c>
      <c r="D652" s="132">
        <v>897.24</v>
      </c>
      <c r="E652" s="132">
        <v>28.473814135913472</v>
      </c>
      <c r="I652" s="12"/>
    </row>
    <row r="653" spans="1:9">
      <c r="A653" s="10"/>
      <c r="C653" s="131">
        <v>35</v>
      </c>
      <c r="D653" s="132">
        <v>894.72</v>
      </c>
      <c r="E653" s="132">
        <v>25.680798805914037</v>
      </c>
      <c r="I653" s="12"/>
    </row>
    <row r="654" spans="1:9">
      <c r="A654" s="10"/>
      <c r="C654" s="131">
        <v>36</v>
      </c>
      <c r="D654" s="132">
        <v>874.18</v>
      </c>
      <c r="E654" s="132">
        <v>19.364505385913844</v>
      </c>
      <c r="I654" s="12"/>
    </row>
    <row r="655" spans="1:9">
      <c r="A655" s="10"/>
      <c r="C655" s="131">
        <v>37</v>
      </c>
      <c r="D655" s="132">
        <v>843</v>
      </c>
      <c r="E655" s="132">
        <v>15.249522215913544</v>
      </c>
      <c r="I655" s="12"/>
    </row>
    <row r="656" spans="1:9">
      <c r="A656" s="10"/>
      <c r="C656" s="131">
        <v>38</v>
      </c>
      <c r="D656" s="132">
        <v>861.07</v>
      </c>
      <c r="E656" s="132">
        <v>13.908080795914316</v>
      </c>
      <c r="I656" s="12"/>
    </row>
    <row r="657" spans="1:9">
      <c r="A657" s="10"/>
      <c r="C657" s="131">
        <v>39</v>
      </c>
      <c r="D657" s="132">
        <v>859.58</v>
      </c>
      <c r="E657" s="132">
        <v>13.40650581591342</v>
      </c>
      <c r="I657" s="12"/>
    </row>
    <row r="658" spans="1:9">
      <c r="A658" s="10"/>
      <c r="C658" s="131">
        <v>40</v>
      </c>
      <c r="D658" s="132">
        <v>879.96</v>
      </c>
      <c r="E658" s="132">
        <v>12.744558735913643</v>
      </c>
      <c r="I658" s="12"/>
    </row>
    <row r="659" spans="1:9">
      <c r="A659" s="10"/>
      <c r="C659" s="131">
        <v>41</v>
      </c>
      <c r="D659" s="132">
        <v>898.33</v>
      </c>
      <c r="E659" s="132">
        <v>12.880541765914131</v>
      </c>
      <c r="I659" s="12"/>
    </row>
    <row r="660" spans="1:9">
      <c r="A660" s="10"/>
      <c r="C660" s="131">
        <v>42</v>
      </c>
      <c r="D660" s="132">
        <v>958.71</v>
      </c>
      <c r="E660" s="132">
        <v>15.55283070591463</v>
      </c>
      <c r="I660" s="12"/>
    </row>
    <row r="661" spans="1:9">
      <c r="A661" s="10"/>
      <c r="C661" s="131">
        <v>43</v>
      </c>
      <c r="D661" s="132">
        <v>1020.74</v>
      </c>
      <c r="E661" s="132">
        <v>15.177324755914242</v>
      </c>
      <c r="I661" s="12"/>
    </row>
    <row r="662" spans="1:9">
      <c r="A662" s="10"/>
      <c r="C662" s="131">
        <v>44</v>
      </c>
      <c r="D662" s="132">
        <v>1078.03</v>
      </c>
      <c r="E662" s="132">
        <v>15.710988625914069</v>
      </c>
      <c r="I662" s="12"/>
    </row>
    <row r="663" spans="1:9">
      <c r="A663" s="10"/>
      <c r="C663" s="131">
        <v>45</v>
      </c>
      <c r="D663" s="132">
        <v>1082.5899999999999</v>
      </c>
      <c r="E663" s="132">
        <v>15.030303715914215</v>
      </c>
      <c r="I663" s="12"/>
    </row>
    <row r="664" spans="1:9">
      <c r="A664" s="10"/>
      <c r="C664" s="131">
        <v>46</v>
      </c>
      <c r="D664" s="132">
        <v>982.96</v>
      </c>
      <c r="E664" s="132">
        <v>13.605300695913684</v>
      </c>
      <c r="I664" s="12"/>
    </row>
    <row r="665" spans="1:9">
      <c r="A665" s="10"/>
      <c r="C665" s="131">
        <v>47</v>
      </c>
      <c r="D665" s="132">
        <v>857.29</v>
      </c>
      <c r="E665" s="132">
        <v>17.887486565914173</v>
      </c>
      <c r="I665" s="12"/>
    </row>
    <row r="666" spans="1:9">
      <c r="A666" s="10"/>
      <c r="C666" s="131">
        <v>48</v>
      </c>
      <c r="D666" s="132">
        <v>749.07</v>
      </c>
      <c r="E666" s="132">
        <v>16.288231105914178</v>
      </c>
      <c r="I666" s="12"/>
    </row>
    <row r="667" spans="1:9">
      <c r="A667" s="10"/>
      <c r="C667" s="131">
        <v>49</v>
      </c>
      <c r="D667" s="132">
        <v>673.19</v>
      </c>
      <c r="E667" s="132">
        <v>14.900044125914064</v>
      </c>
      <c r="I667" s="12"/>
    </row>
    <row r="668" spans="1:9">
      <c r="A668" s="10"/>
      <c r="C668" s="131">
        <v>50</v>
      </c>
      <c r="D668" s="132">
        <v>615.53</v>
      </c>
      <c r="E668" s="132">
        <v>11.476425845913809</v>
      </c>
      <c r="I668" s="12"/>
    </row>
    <row r="669" spans="1:9">
      <c r="A669" s="10"/>
      <c r="C669" s="131">
        <v>51</v>
      </c>
      <c r="D669" s="132">
        <v>585.03</v>
      </c>
      <c r="E669" s="132">
        <v>12.553581725913318</v>
      </c>
      <c r="I669" s="12"/>
    </row>
    <row r="670" spans="1:9">
      <c r="A670" s="10"/>
      <c r="C670" s="131">
        <v>52</v>
      </c>
      <c r="D670" s="132">
        <v>569.41999999999996</v>
      </c>
      <c r="E670" s="132">
        <v>13.621123895914025</v>
      </c>
      <c r="I670" s="12"/>
    </row>
    <row r="671" spans="1:9">
      <c r="A671" s="10"/>
      <c r="C671" s="131">
        <v>53</v>
      </c>
      <c r="D671" s="132">
        <v>569.58000000000004</v>
      </c>
      <c r="E671" s="132">
        <v>13.686711645913761</v>
      </c>
      <c r="I671" s="12"/>
    </row>
    <row r="672" spans="1:9">
      <c r="A672" s="10"/>
      <c r="C672" s="131">
        <v>54</v>
      </c>
      <c r="D672" s="132">
        <v>596.80999999999995</v>
      </c>
      <c r="E672" s="132">
        <v>14.278287255913938</v>
      </c>
      <c r="I672" s="12"/>
    </row>
    <row r="673" spans="1:9">
      <c r="A673" s="10"/>
      <c r="C673" s="131">
        <v>55</v>
      </c>
      <c r="D673" s="132">
        <v>668.9</v>
      </c>
      <c r="E673" s="132">
        <v>16.890348185913695</v>
      </c>
      <c r="I673" s="12"/>
    </row>
    <row r="674" spans="1:9">
      <c r="A674" s="10"/>
      <c r="C674" s="131">
        <v>56</v>
      </c>
      <c r="D674" s="132">
        <v>763.39</v>
      </c>
      <c r="E674" s="132">
        <v>23.827575535914775</v>
      </c>
      <c r="I674" s="12"/>
    </row>
    <row r="675" spans="1:9">
      <c r="A675" s="10"/>
      <c r="C675" s="131">
        <v>57</v>
      </c>
      <c r="D675" s="132">
        <v>838.47</v>
      </c>
      <c r="E675" s="132">
        <v>29.295761515913455</v>
      </c>
      <c r="I675" s="12"/>
    </row>
    <row r="676" spans="1:9">
      <c r="A676" s="10"/>
      <c r="C676" s="131">
        <v>58</v>
      </c>
      <c r="D676" s="132">
        <v>837.21</v>
      </c>
      <c r="E676" s="132">
        <v>34.211264715914467</v>
      </c>
      <c r="I676" s="12"/>
    </row>
    <row r="677" spans="1:9">
      <c r="A677" s="10"/>
      <c r="C677" s="131">
        <v>59</v>
      </c>
      <c r="D677" s="132">
        <v>849.26</v>
      </c>
      <c r="E677" s="132">
        <v>38.66786102591368</v>
      </c>
      <c r="I677" s="12"/>
    </row>
    <row r="678" spans="1:9">
      <c r="A678" s="10"/>
      <c r="C678" s="131">
        <v>60</v>
      </c>
      <c r="D678" s="132">
        <v>861.55</v>
      </c>
      <c r="E678" s="132">
        <v>40.900230205913886</v>
      </c>
      <c r="I678" s="12"/>
    </row>
    <row r="679" spans="1:9">
      <c r="A679" s="10"/>
      <c r="C679" s="131">
        <v>61</v>
      </c>
      <c r="D679" s="132">
        <v>889.36</v>
      </c>
      <c r="E679" s="132">
        <v>41.104189615913356</v>
      </c>
      <c r="I679" s="12"/>
    </row>
    <row r="680" spans="1:9">
      <c r="A680" s="10"/>
      <c r="C680" s="131">
        <v>62</v>
      </c>
      <c r="D680" s="132">
        <v>919.38</v>
      </c>
      <c r="E680" s="132">
        <v>40.151661995914537</v>
      </c>
      <c r="I680" s="12"/>
    </row>
    <row r="681" spans="1:9">
      <c r="A681" s="10"/>
      <c r="C681" s="131">
        <v>63</v>
      </c>
      <c r="D681" s="132">
        <v>902.25</v>
      </c>
      <c r="E681" s="132">
        <v>38.764372025914327</v>
      </c>
      <c r="I681" s="12"/>
    </row>
    <row r="682" spans="1:9">
      <c r="A682" s="10"/>
      <c r="C682" s="131">
        <v>64</v>
      </c>
      <c r="D682" s="132">
        <v>886.35</v>
      </c>
      <c r="E682" s="132">
        <v>29.640251075914648</v>
      </c>
      <c r="I682" s="12"/>
    </row>
    <row r="683" spans="1:9">
      <c r="A683" s="10"/>
      <c r="C683" s="131">
        <v>65</v>
      </c>
      <c r="D683" s="132">
        <v>920.7</v>
      </c>
      <c r="E683" s="132">
        <v>23.55752956591482</v>
      </c>
      <c r="I683" s="12"/>
    </row>
    <row r="684" spans="1:9">
      <c r="A684" s="10"/>
      <c r="C684" s="131">
        <v>66</v>
      </c>
      <c r="D684" s="132">
        <v>963.24</v>
      </c>
      <c r="E684" s="132">
        <v>15.696299415913472</v>
      </c>
      <c r="I684" s="12"/>
    </row>
    <row r="685" spans="1:9">
      <c r="A685" s="10"/>
      <c r="C685" s="131">
        <v>67</v>
      </c>
      <c r="D685" s="132">
        <v>1009.17</v>
      </c>
      <c r="E685" s="132">
        <v>17.777268635913515</v>
      </c>
      <c r="I685" s="12"/>
    </row>
    <row r="686" spans="1:9">
      <c r="A686" s="10"/>
      <c r="C686" s="131">
        <v>68</v>
      </c>
      <c r="D686" s="132">
        <v>1078.68</v>
      </c>
      <c r="E686" s="132">
        <v>17.741676615914002</v>
      </c>
      <c r="I686" s="12"/>
    </row>
    <row r="687" spans="1:9">
      <c r="A687" s="10"/>
      <c r="C687" s="131">
        <v>69</v>
      </c>
      <c r="D687" s="132">
        <v>1073.49</v>
      </c>
      <c r="E687" s="132">
        <v>16.112026545913068</v>
      </c>
      <c r="I687" s="12"/>
    </row>
    <row r="688" spans="1:9">
      <c r="A688" s="10"/>
      <c r="C688" s="131">
        <v>70</v>
      </c>
      <c r="D688" s="132">
        <v>1016.5</v>
      </c>
      <c r="E688" s="132">
        <v>12.262438635913668</v>
      </c>
      <c r="I688" s="12"/>
    </row>
    <row r="689" spans="1:9">
      <c r="A689" s="10"/>
      <c r="C689" s="131">
        <v>71</v>
      </c>
      <c r="D689" s="132">
        <v>905.75</v>
      </c>
      <c r="E689" s="132">
        <v>14.164428325914173</v>
      </c>
      <c r="I689" s="12"/>
    </row>
    <row r="690" spans="1:9">
      <c r="A690" s="10"/>
      <c r="C690" s="131">
        <v>72</v>
      </c>
      <c r="D690" s="132">
        <v>774.65</v>
      </c>
      <c r="E690" s="132">
        <v>14.293422915913652</v>
      </c>
      <c r="I690" s="12"/>
    </row>
    <row r="691" spans="1:9">
      <c r="A691" s="10"/>
      <c r="C691" s="131">
        <v>73</v>
      </c>
      <c r="D691" s="132">
        <v>697.9</v>
      </c>
      <c r="E691" s="132">
        <v>11.917204725914075</v>
      </c>
      <c r="I691" s="12"/>
    </row>
    <row r="692" spans="1:9">
      <c r="A692" s="10"/>
      <c r="C692" s="131">
        <v>74</v>
      </c>
      <c r="D692" s="132">
        <v>639.62</v>
      </c>
      <c r="E692" s="132">
        <v>11.044842565913655</v>
      </c>
      <c r="I692" s="12"/>
    </row>
    <row r="693" spans="1:9">
      <c r="A693" s="10"/>
      <c r="C693" s="131">
        <v>75</v>
      </c>
      <c r="D693" s="132">
        <v>608.15</v>
      </c>
      <c r="E693" s="132">
        <v>11.64089148591404</v>
      </c>
      <c r="I693" s="12"/>
    </row>
    <row r="694" spans="1:9" ht="17.25" customHeight="1">
      <c r="A694" s="10"/>
      <c r="C694" s="131">
        <v>76</v>
      </c>
      <c r="D694" s="132">
        <v>591.29</v>
      </c>
      <c r="E694" s="132">
        <v>10.365676635914042</v>
      </c>
      <c r="I694" s="12"/>
    </row>
    <row r="695" spans="1:9" ht="16.5" customHeight="1">
      <c r="A695" s="10"/>
      <c r="C695" s="131">
        <v>77</v>
      </c>
      <c r="D695" s="132">
        <v>587.79999999999995</v>
      </c>
      <c r="E695" s="132">
        <v>10.672783905913775</v>
      </c>
      <c r="I695" s="12"/>
    </row>
    <row r="696" spans="1:9">
      <c r="A696" s="10"/>
      <c r="C696" s="131">
        <v>78</v>
      </c>
      <c r="D696" s="132">
        <v>604.34</v>
      </c>
      <c r="E696" s="132">
        <v>11.995658065913972</v>
      </c>
      <c r="I696" s="12"/>
    </row>
    <row r="697" spans="1:9">
      <c r="A697" s="10"/>
      <c r="C697" s="131">
        <v>79</v>
      </c>
      <c r="D697" s="132">
        <v>660.95</v>
      </c>
      <c r="E697" s="132">
        <v>14.513237375913945</v>
      </c>
      <c r="I697" s="12"/>
    </row>
    <row r="698" spans="1:9">
      <c r="A698" s="10"/>
      <c r="C698" s="131">
        <v>80</v>
      </c>
      <c r="D698" s="132">
        <v>758.77</v>
      </c>
      <c r="E698" s="132">
        <v>24.26831031591405</v>
      </c>
      <c r="I698" s="12"/>
    </row>
    <row r="699" spans="1:9">
      <c r="A699" s="10"/>
      <c r="C699" s="131">
        <v>81</v>
      </c>
      <c r="D699" s="132">
        <v>831.42</v>
      </c>
      <c r="E699" s="132">
        <v>25.078440825913503</v>
      </c>
      <c r="I699" s="12"/>
    </row>
    <row r="700" spans="1:9">
      <c r="A700" s="10"/>
      <c r="C700" s="131">
        <v>82</v>
      </c>
      <c r="D700" s="132">
        <v>843.33</v>
      </c>
      <c r="E700" s="132">
        <v>31.658015535914501</v>
      </c>
      <c r="I700" s="12"/>
    </row>
    <row r="701" spans="1:9">
      <c r="A701" s="10"/>
      <c r="C701" s="131">
        <v>83</v>
      </c>
      <c r="D701" s="132">
        <v>910.46</v>
      </c>
      <c r="E701" s="132">
        <v>32.909380955913775</v>
      </c>
      <c r="I701" s="12"/>
    </row>
    <row r="702" spans="1:9">
      <c r="A702" s="10"/>
      <c r="C702" s="131">
        <v>84</v>
      </c>
      <c r="D702" s="132">
        <v>922.2</v>
      </c>
      <c r="E702" s="132">
        <v>26.15951783591413</v>
      </c>
      <c r="I702" s="12"/>
    </row>
    <row r="703" spans="1:9">
      <c r="A703" s="10"/>
      <c r="C703" s="131">
        <v>85</v>
      </c>
      <c r="D703" s="132">
        <v>917.66</v>
      </c>
      <c r="E703" s="132">
        <v>21.127737625913824</v>
      </c>
      <c r="I703" s="12"/>
    </row>
    <row r="704" spans="1:9">
      <c r="A704" s="10"/>
      <c r="C704" s="131">
        <v>86</v>
      </c>
      <c r="D704" s="132">
        <v>942.33</v>
      </c>
      <c r="E704" s="132">
        <v>20.196185815913509</v>
      </c>
      <c r="I704" s="12"/>
    </row>
    <row r="705" spans="1:9">
      <c r="A705" s="10"/>
      <c r="C705" s="131">
        <v>87</v>
      </c>
      <c r="D705" s="132">
        <v>928.38</v>
      </c>
      <c r="E705" s="132">
        <v>19.76553434591392</v>
      </c>
      <c r="I705" s="12"/>
    </row>
    <row r="706" spans="1:9">
      <c r="A706" s="10"/>
      <c r="C706" s="131">
        <v>88</v>
      </c>
      <c r="D706" s="132">
        <v>910.1</v>
      </c>
      <c r="E706" s="132">
        <v>17.474376885913898</v>
      </c>
      <c r="I706" s="12"/>
    </row>
    <row r="707" spans="1:9">
      <c r="A707" s="10"/>
      <c r="C707" s="131">
        <v>89</v>
      </c>
      <c r="D707" s="132">
        <v>915.75</v>
      </c>
      <c r="E707" s="132">
        <v>17.397013815913851</v>
      </c>
      <c r="I707" s="12"/>
    </row>
    <row r="708" spans="1:9">
      <c r="A708" s="10"/>
      <c r="C708" s="131">
        <v>90</v>
      </c>
      <c r="D708" s="132">
        <v>977.02</v>
      </c>
      <c r="E708" s="132">
        <v>12.318255275913316</v>
      </c>
      <c r="I708" s="12"/>
    </row>
    <row r="709" spans="1:9">
      <c r="A709" s="10"/>
      <c r="C709" s="131">
        <v>91</v>
      </c>
      <c r="D709" s="132">
        <v>1043.6400000000001</v>
      </c>
      <c r="E709" s="132">
        <v>11.923751245913763</v>
      </c>
      <c r="I709" s="12"/>
    </row>
    <row r="710" spans="1:9">
      <c r="A710" s="10"/>
      <c r="C710" s="131">
        <v>92</v>
      </c>
      <c r="D710" s="132">
        <v>1102</v>
      </c>
      <c r="E710" s="132">
        <v>16.097296295914475</v>
      </c>
      <c r="I710" s="12"/>
    </row>
    <row r="711" spans="1:9">
      <c r="A711" s="10"/>
      <c r="C711" s="131">
        <v>93</v>
      </c>
      <c r="D711" s="132">
        <v>1085.07</v>
      </c>
      <c r="E711" s="132">
        <v>15.175885115913388</v>
      </c>
      <c r="I711" s="12"/>
    </row>
    <row r="712" spans="1:9">
      <c r="A712" s="10"/>
      <c r="C712" s="131">
        <v>94</v>
      </c>
      <c r="D712" s="132">
        <v>981.96</v>
      </c>
      <c r="E712" s="132">
        <v>11.986517025913599</v>
      </c>
      <c r="I712" s="12"/>
    </row>
    <row r="713" spans="1:9">
      <c r="A713" s="10"/>
      <c r="C713" s="131">
        <v>95</v>
      </c>
      <c r="D713" s="132">
        <v>863.49</v>
      </c>
      <c r="E713" s="132">
        <v>13.477881395913641</v>
      </c>
      <c r="I713" s="12"/>
    </row>
    <row r="714" spans="1:9">
      <c r="A714" s="10"/>
      <c r="C714" s="131">
        <v>96</v>
      </c>
      <c r="D714" s="132">
        <v>761.74</v>
      </c>
      <c r="E714" s="132">
        <v>13.634128025914038</v>
      </c>
      <c r="I714" s="12"/>
    </row>
    <row r="715" spans="1:9">
      <c r="A715" s="10"/>
      <c r="C715" s="131">
        <v>97</v>
      </c>
      <c r="D715" s="132">
        <v>680.55</v>
      </c>
      <c r="E715" s="132">
        <v>10.831541325913918</v>
      </c>
      <c r="I715" s="12"/>
    </row>
    <row r="716" spans="1:9">
      <c r="A716" s="10"/>
      <c r="C716" s="131">
        <v>98</v>
      </c>
      <c r="D716" s="132">
        <v>628.29999999999995</v>
      </c>
      <c r="E716" s="132">
        <v>10.766698955913625</v>
      </c>
      <c r="I716" s="12"/>
    </row>
    <row r="717" spans="1:9">
      <c r="A717" s="10"/>
      <c r="C717" s="131">
        <v>99</v>
      </c>
      <c r="D717" s="132">
        <v>599.27</v>
      </c>
      <c r="E717" s="132">
        <v>9.9505235859135155</v>
      </c>
      <c r="I717" s="12"/>
    </row>
    <row r="718" spans="1:9">
      <c r="A718" s="10"/>
      <c r="C718" s="131">
        <v>100</v>
      </c>
      <c r="D718" s="132">
        <v>580.77</v>
      </c>
      <c r="E718" s="132">
        <v>9.9651645159140116</v>
      </c>
      <c r="I718" s="12"/>
    </row>
    <row r="719" spans="1:9">
      <c r="A719" s="10"/>
      <c r="C719" s="131">
        <v>101</v>
      </c>
      <c r="D719" s="132">
        <v>573.39</v>
      </c>
      <c r="E719" s="132">
        <v>9.7238578659140558</v>
      </c>
      <c r="I719" s="12"/>
    </row>
    <row r="720" spans="1:9">
      <c r="A720" s="10"/>
      <c r="C720" s="131">
        <v>102</v>
      </c>
      <c r="D720" s="132">
        <v>577.47</v>
      </c>
      <c r="E720" s="132">
        <v>10.055459685914229</v>
      </c>
      <c r="I720" s="12"/>
    </row>
    <row r="721" spans="1:9">
      <c r="A721" s="10"/>
      <c r="C721" s="131">
        <v>103</v>
      </c>
      <c r="D721" s="132">
        <v>646.94000000000005</v>
      </c>
      <c r="E721" s="132">
        <v>12.140966115914239</v>
      </c>
      <c r="I721" s="12"/>
    </row>
    <row r="722" spans="1:9">
      <c r="A722" s="10"/>
      <c r="C722" s="131">
        <v>104</v>
      </c>
      <c r="D722" s="132">
        <v>721.2</v>
      </c>
      <c r="E722" s="132">
        <v>17.354276505913958</v>
      </c>
      <c r="I722" s="12"/>
    </row>
    <row r="723" spans="1:9">
      <c r="A723" s="10"/>
      <c r="C723" s="131">
        <v>105</v>
      </c>
      <c r="D723" s="132">
        <v>779.7</v>
      </c>
      <c r="E723" s="132">
        <v>25.729215295914173</v>
      </c>
      <c r="I723" s="12"/>
    </row>
    <row r="724" spans="1:9">
      <c r="A724" s="10"/>
      <c r="C724" s="131">
        <v>106</v>
      </c>
      <c r="D724" s="132">
        <v>858.81</v>
      </c>
      <c r="E724" s="132">
        <v>29.349766665914103</v>
      </c>
      <c r="I724" s="12"/>
    </row>
    <row r="725" spans="1:9">
      <c r="A725" s="10"/>
      <c r="C725" s="131">
        <v>107</v>
      </c>
      <c r="D725" s="132">
        <v>887.22</v>
      </c>
      <c r="E725" s="132">
        <v>30.214688435914468</v>
      </c>
      <c r="I725" s="12"/>
    </row>
    <row r="726" spans="1:9">
      <c r="A726" s="10"/>
      <c r="C726" s="131">
        <v>108</v>
      </c>
      <c r="D726" s="132">
        <v>903.57</v>
      </c>
      <c r="E726" s="132">
        <v>18.830333695914305</v>
      </c>
      <c r="I726" s="12"/>
    </row>
    <row r="727" spans="1:9">
      <c r="A727" s="10"/>
      <c r="C727" s="131">
        <v>109</v>
      </c>
      <c r="D727" s="132">
        <v>901.7</v>
      </c>
      <c r="E727" s="132">
        <v>17.703404125914403</v>
      </c>
      <c r="I727" s="12"/>
    </row>
    <row r="728" spans="1:9">
      <c r="A728" s="10"/>
      <c r="C728" s="131">
        <v>110</v>
      </c>
      <c r="D728" s="132">
        <v>890.92</v>
      </c>
      <c r="E728" s="132">
        <v>16.190762005913484</v>
      </c>
      <c r="I728" s="12"/>
    </row>
    <row r="729" spans="1:9">
      <c r="A729" s="10"/>
      <c r="C729" s="131">
        <v>111</v>
      </c>
      <c r="D729" s="132">
        <v>880.24</v>
      </c>
      <c r="E729" s="132">
        <v>16.740635925913807</v>
      </c>
      <c r="I729" s="12"/>
    </row>
    <row r="730" spans="1:9">
      <c r="A730" s="10"/>
      <c r="C730" s="131">
        <v>112</v>
      </c>
      <c r="D730" s="132">
        <v>867.94</v>
      </c>
      <c r="E730" s="132">
        <v>17.71410658591401</v>
      </c>
      <c r="I730" s="12"/>
    </row>
    <row r="731" spans="1:9">
      <c r="A731" s="10"/>
      <c r="C731" s="131">
        <v>113</v>
      </c>
      <c r="D731" s="132">
        <v>874.86</v>
      </c>
      <c r="E731" s="132">
        <v>16.678275385913821</v>
      </c>
      <c r="I731" s="12"/>
    </row>
    <row r="732" spans="1:9">
      <c r="A732" s="10"/>
      <c r="C732" s="131">
        <v>114</v>
      </c>
      <c r="D732" s="132">
        <v>922.98</v>
      </c>
      <c r="E732" s="132">
        <v>18.165247855913549</v>
      </c>
      <c r="I732" s="12"/>
    </row>
    <row r="733" spans="1:9">
      <c r="A733" s="10"/>
      <c r="C733" s="131">
        <v>115</v>
      </c>
      <c r="D733" s="132">
        <v>1032.33</v>
      </c>
      <c r="E733" s="132">
        <v>15.698829415914133</v>
      </c>
      <c r="I733" s="12"/>
    </row>
    <row r="734" spans="1:9">
      <c r="A734" s="10"/>
      <c r="C734" s="131">
        <v>116</v>
      </c>
      <c r="D734" s="132">
        <v>1091.45</v>
      </c>
      <c r="E734" s="132">
        <v>16.301426705912718</v>
      </c>
      <c r="I734" s="12"/>
    </row>
    <row r="735" spans="1:9">
      <c r="A735" s="10"/>
      <c r="C735" s="131">
        <v>117</v>
      </c>
      <c r="D735" s="132">
        <v>1117.98</v>
      </c>
      <c r="E735" s="132">
        <v>14.84941672591458</v>
      </c>
      <c r="I735" s="12"/>
    </row>
    <row r="736" spans="1:9">
      <c r="A736" s="10"/>
      <c r="C736" s="131">
        <v>118</v>
      </c>
      <c r="D736" s="132">
        <v>1008.6</v>
      </c>
      <c r="E736" s="132">
        <v>11.382781425913777</v>
      </c>
      <c r="I736" s="12"/>
    </row>
    <row r="737" spans="1:9">
      <c r="A737" s="10"/>
      <c r="C737" s="131">
        <v>119</v>
      </c>
      <c r="D737" s="132">
        <v>892.61</v>
      </c>
      <c r="E737" s="132">
        <v>13.802675595914252</v>
      </c>
      <c r="I737" s="12"/>
    </row>
    <row r="738" spans="1:9">
      <c r="A738" s="10"/>
      <c r="C738" s="131">
        <v>120</v>
      </c>
      <c r="D738" s="132">
        <v>785.47</v>
      </c>
      <c r="E738" s="132">
        <v>13.606649245914355</v>
      </c>
      <c r="I738" s="12"/>
    </row>
    <row r="739" spans="1:9">
      <c r="A739" s="10"/>
      <c r="C739" s="131">
        <v>121</v>
      </c>
      <c r="D739" s="132">
        <v>696.42</v>
      </c>
      <c r="E739" s="132">
        <v>12.695785755913903</v>
      </c>
      <c r="I739" s="12"/>
    </row>
    <row r="740" spans="1:9">
      <c r="A740" s="10"/>
      <c r="C740" s="131">
        <v>122</v>
      </c>
      <c r="D740" s="132">
        <v>645.22</v>
      </c>
      <c r="E740" s="132">
        <v>11.093670325913877</v>
      </c>
      <c r="I740" s="12"/>
    </row>
    <row r="741" spans="1:9">
      <c r="A741" s="10"/>
      <c r="C741" s="131">
        <v>123</v>
      </c>
      <c r="D741" s="132">
        <v>614.30999999999995</v>
      </c>
      <c r="E741" s="132">
        <v>10.960853655914093</v>
      </c>
      <c r="I741" s="12"/>
    </row>
    <row r="742" spans="1:9">
      <c r="A742" s="10"/>
      <c r="C742" s="131">
        <v>124</v>
      </c>
      <c r="D742" s="132">
        <v>592.29</v>
      </c>
      <c r="E742" s="132">
        <v>10.96859761591395</v>
      </c>
      <c r="I742" s="12"/>
    </row>
    <row r="743" spans="1:9">
      <c r="A743" s="10"/>
      <c r="C743" s="131">
        <v>125</v>
      </c>
      <c r="D743" s="132">
        <v>598.69000000000005</v>
      </c>
      <c r="E743" s="132">
        <v>10.892659195914348</v>
      </c>
      <c r="I743" s="12"/>
    </row>
    <row r="744" spans="1:9">
      <c r="A744" s="10"/>
      <c r="C744" s="131">
        <v>126</v>
      </c>
      <c r="D744" s="132">
        <v>654.83000000000004</v>
      </c>
      <c r="E744" s="132">
        <v>11.381722105913809</v>
      </c>
      <c r="I744" s="12"/>
    </row>
    <row r="745" spans="1:9">
      <c r="A745" s="10"/>
      <c r="C745" s="131">
        <v>127</v>
      </c>
      <c r="D745" s="132">
        <v>788.92</v>
      </c>
      <c r="E745" s="132">
        <v>12.139604415913254</v>
      </c>
      <c r="I745" s="12"/>
    </row>
    <row r="746" spans="1:9">
      <c r="A746" s="10"/>
      <c r="C746" s="131">
        <v>128</v>
      </c>
      <c r="D746" s="132">
        <v>924.38</v>
      </c>
      <c r="E746" s="132">
        <v>17.115671975913983</v>
      </c>
      <c r="I746" s="12"/>
    </row>
    <row r="747" spans="1:9">
      <c r="A747" s="10"/>
      <c r="C747" s="131">
        <v>129</v>
      </c>
      <c r="D747" s="132">
        <v>907.82</v>
      </c>
      <c r="E747" s="132">
        <v>24.413066885914759</v>
      </c>
      <c r="I747" s="12"/>
    </row>
    <row r="748" spans="1:9">
      <c r="A748" s="10"/>
      <c r="C748" s="131">
        <v>130</v>
      </c>
      <c r="D748" s="132">
        <v>927.46</v>
      </c>
      <c r="E748" s="132">
        <v>32.653736145914081</v>
      </c>
      <c r="I748" s="12"/>
    </row>
    <row r="749" spans="1:9">
      <c r="A749" s="10"/>
      <c r="C749" s="131">
        <v>131</v>
      </c>
      <c r="D749" s="132">
        <v>899.17</v>
      </c>
      <c r="E749" s="132">
        <v>34.178703855913454</v>
      </c>
      <c r="I749" s="12"/>
    </row>
    <row r="750" spans="1:9">
      <c r="A750" s="10"/>
      <c r="C750" s="131">
        <v>132</v>
      </c>
      <c r="D750" s="132">
        <v>888.12</v>
      </c>
      <c r="E750" s="132">
        <v>36.546607705914539</v>
      </c>
      <c r="I750" s="12"/>
    </row>
    <row r="751" spans="1:9">
      <c r="A751" s="10"/>
      <c r="C751" s="131">
        <v>133</v>
      </c>
      <c r="D751" s="132">
        <v>881.31</v>
      </c>
      <c r="E751" s="132">
        <v>36.224802895914308</v>
      </c>
      <c r="I751" s="12"/>
    </row>
    <row r="752" spans="1:9">
      <c r="A752" s="10"/>
      <c r="C752" s="131">
        <v>134</v>
      </c>
      <c r="D752" s="132">
        <v>874.14</v>
      </c>
      <c r="E752" s="132">
        <v>35.187315475913692</v>
      </c>
      <c r="I752" s="12"/>
    </row>
    <row r="753" spans="1:9">
      <c r="A753" s="10"/>
      <c r="C753" s="131">
        <v>135</v>
      </c>
      <c r="D753" s="132">
        <v>879.45</v>
      </c>
      <c r="E753" s="132">
        <v>31.215297795913784</v>
      </c>
      <c r="I753" s="12"/>
    </row>
    <row r="754" spans="1:9">
      <c r="A754" s="10"/>
      <c r="C754" s="131">
        <v>136</v>
      </c>
      <c r="D754" s="132">
        <v>920.43</v>
      </c>
      <c r="E754" s="132">
        <v>25.618762545914024</v>
      </c>
      <c r="I754" s="12"/>
    </row>
    <row r="755" spans="1:9">
      <c r="A755" s="10"/>
      <c r="C755" s="131">
        <v>137</v>
      </c>
      <c r="D755" s="132">
        <v>928.48</v>
      </c>
      <c r="E755" s="132">
        <v>15.94488702591434</v>
      </c>
      <c r="I755" s="12"/>
    </row>
    <row r="756" spans="1:9">
      <c r="A756" s="10"/>
      <c r="C756" s="131">
        <v>138</v>
      </c>
      <c r="D756" s="132">
        <v>994.95</v>
      </c>
      <c r="E756" s="132">
        <v>16.669070305913579</v>
      </c>
      <c r="I756" s="12"/>
    </row>
    <row r="757" spans="1:9">
      <c r="A757" s="10"/>
      <c r="C757" s="131">
        <v>139</v>
      </c>
      <c r="D757" s="132">
        <v>1056.57</v>
      </c>
      <c r="E757" s="132">
        <v>19.501575325914246</v>
      </c>
      <c r="I757" s="12"/>
    </row>
    <row r="758" spans="1:9">
      <c r="A758" s="10"/>
      <c r="C758" s="131">
        <v>140</v>
      </c>
      <c r="D758" s="132">
        <v>1117.54</v>
      </c>
      <c r="E758" s="132">
        <v>15.239021725913972</v>
      </c>
      <c r="I758" s="12"/>
    </row>
    <row r="759" spans="1:9">
      <c r="A759" s="10"/>
      <c r="C759" s="131">
        <v>141</v>
      </c>
      <c r="D759" s="132">
        <v>1106.53</v>
      </c>
      <c r="E759" s="132">
        <v>14.848317155914401</v>
      </c>
      <c r="I759" s="12"/>
    </row>
    <row r="760" spans="1:9">
      <c r="A760" s="10"/>
      <c r="C760" s="131">
        <v>142</v>
      </c>
      <c r="D760" s="132">
        <v>1018.24</v>
      </c>
      <c r="E760" s="132">
        <v>15.647574105913236</v>
      </c>
      <c r="I760" s="12"/>
    </row>
    <row r="761" spans="1:9">
      <c r="A761" s="10"/>
      <c r="C761" s="131">
        <v>143</v>
      </c>
      <c r="D761" s="132">
        <v>909.41</v>
      </c>
      <c r="E761" s="132">
        <v>16.679501215914115</v>
      </c>
      <c r="I761" s="12"/>
    </row>
    <row r="762" spans="1:9">
      <c r="A762" s="10"/>
      <c r="C762" s="131">
        <v>144</v>
      </c>
      <c r="D762" s="132">
        <v>839.36</v>
      </c>
      <c r="E762" s="132">
        <v>15.373630955914223</v>
      </c>
      <c r="I762" s="12"/>
    </row>
    <row r="763" spans="1:9">
      <c r="A763" s="10"/>
      <c r="C763" s="131">
        <v>145</v>
      </c>
      <c r="D763" s="132">
        <v>702.68</v>
      </c>
      <c r="E763" s="132">
        <v>11.212787445913705</v>
      </c>
      <c r="I763" s="12"/>
    </row>
    <row r="764" spans="1:9">
      <c r="A764" s="10"/>
      <c r="C764" s="131">
        <v>146</v>
      </c>
      <c r="D764" s="132">
        <v>621.9</v>
      </c>
      <c r="E764" s="132">
        <v>11.182193895913883</v>
      </c>
      <c r="I764" s="12"/>
    </row>
    <row r="765" spans="1:9">
      <c r="A765" s="10"/>
      <c r="C765" s="131">
        <v>147</v>
      </c>
      <c r="D765" s="132">
        <v>612.36</v>
      </c>
      <c r="E765" s="132">
        <v>11.848025075914052</v>
      </c>
      <c r="I765" s="12"/>
    </row>
    <row r="766" spans="1:9">
      <c r="A766" s="10"/>
      <c r="C766" s="131">
        <v>148</v>
      </c>
      <c r="D766" s="132">
        <v>610.16</v>
      </c>
      <c r="E766" s="132">
        <v>11.712396765914036</v>
      </c>
      <c r="I766" s="12"/>
    </row>
    <row r="767" spans="1:9">
      <c r="A767" s="10"/>
      <c r="C767" s="131">
        <v>149</v>
      </c>
      <c r="D767" s="132">
        <v>612.54999999999995</v>
      </c>
      <c r="E767" s="132">
        <v>11.475837685914371</v>
      </c>
      <c r="I767" s="12"/>
    </row>
    <row r="768" spans="1:9">
      <c r="A768" s="10"/>
      <c r="C768" s="131">
        <v>150</v>
      </c>
      <c r="D768" s="132">
        <v>630.67999999999995</v>
      </c>
      <c r="E768" s="132">
        <v>11.256117085914411</v>
      </c>
      <c r="I768" s="12"/>
    </row>
    <row r="769" spans="1:9">
      <c r="A769" s="10"/>
      <c r="C769" s="131">
        <v>151</v>
      </c>
      <c r="D769" s="132">
        <v>754.67</v>
      </c>
      <c r="E769" s="132">
        <v>12.435719065913759</v>
      </c>
      <c r="I769" s="12"/>
    </row>
    <row r="770" spans="1:9">
      <c r="A770" s="10"/>
      <c r="C770" s="131">
        <v>152</v>
      </c>
      <c r="D770" s="132">
        <v>876.99</v>
      </c>
      <c r="E770" s="132">
        <v>18.265487535913962</v>
      </c>
      <c r="I770" s="12"/>
    </row>
    <row r="771" spans="1:9">
      <c r="A771" s="10"/>
      <c r="C771" s="131">
        <v>153</v>
      </c>
      <c r="D771" s="132">
        <v>891.19</v>
      </c>
      <c r="E771" s="132">
        <v>25.9093596159139</v>
      </c>
      <c r="I771" s="12"/>
    </row>
    <row r="772" spans="1:9">
      <c r="A772" s="10"/>
      <c r="C772" s="131">
        <v>154</v>
      </c>
      <c r="D772" s="132">
        <v>892.51</v>
      </c>
      <c r="E772" s="132">
        <v>30.975930605914527</v>
      </c>
      <c r="I772" s="12"/>
    </row>
    <row r="773" spans="1:9">
      <c r="A773" s="10"/>
      <c r="C773" s="131">
        <v>155</v>
      </c>
      <c r="D773" s="132">
        <v>854.21</v>
      </c>
      <c r="E773" s="132">
        <v>36.109393455914415</v>
      </c>
      <c r="I773" s="12"/>
    </row>
    <row r="774" spans="1:9">
      <c r="A774" s="10"/>
      <c r="C774" s="131">
        <v>156</v>
      </c>
      <c r="D774" s="132">
        <v>848.32</v>
      </c>
      <c r="E774" s="132">
        <v>33.338459025914517</v>
      </c>
      <c r="I774" s="12"/>
    </row>
    <row r="775" spans="1:9">
      <c r="A775" s="10"/>
      <c r="C775" s="131">
        <v>157</v>
      </c>
      <c r="D775" s="132">
        <v>872.12</v>
      </c>
      <c r="E775" s="132">
        <v>27.313020235913655</v>
      </c>
      <c r="I775" s="12"/>
    </row>
    <row r="776" spans="1:9">
      <c r="A776" s="10"/>
      <c r="C776" s="131">
        <v>158</v>
      </c>
      <c r="D776" s="132">
        <v>878.93</v>
      </c>
      <c r="E776" s="132">
        <v>25.671098295913453</v>
      </c>
      <c r="I776" s="12"/>
    </row>
    <row r="777" spans="1:9">
      <c r="A777" s="10"/>
      <c r="C777" s="131">
        <v>159</v>
      </c>
      <c r="D777" s="132">
        <v>871.43</v>
      </c>
      <c r="E777" s="132">
        <v>22.609353815914119</v>
      </c>
      <c r="I777" s="12"/>
    </row>
    <row r="778" spans="1:9">
      <c r="A778" s="10"/>
      <c r="C778" s="131">
        <v>160</v>
      </c>
      <c r="D778" s="132">
        <v>877.54</v>
      </c>
      <c r="E778" s="132">
        <v>19.92988077591383</v>
      </c>
      <c r="I778" s="12"/>
    </row>
    <row r="779" spans="1:9">
      <c r="A779" s="10"/>
      <c r="C779" s="131">
        <v>161</v>
      </c>
      <c r="D779" s="132">
        <v>889.48</v>
      </c>
      <c r="E779" s="132">
        <v>14.868305875914416</v>
      </c>
      <c r="I779" s="12"/>
    </row>
    <row r="780" spans="1:9">
      <c r="A780" s="10"/>
      <c r="C780" s="131">
        <v>162</v>
      </c>
      <c r="D780" s="132">
        <v>941.68</v>
      </c>
      <c r="E780" s="132">
        <v>13.549832165914154</v>
      </c>
      <c r="I780" s="12"/>
    </row>
    <row r="781" spans="1:9">
      <c r="A781" s="10"/>
      <c r="C781" s="131">
        <v>163</v>
      </c>
      <c r="D781" s="132">
        <v>990.45</v>
      </c>
      <c r="E781" s="132">
        <v>19.128976575913612</v>
      </c>
      <c r="I781" s="12"/>
    </row>
    <row r="782" spans="1:9">
      <c r="A782" s="10"/>
      <c r="C782" s="131">
        <v>164</v>
      </c>
      <c r="D782" s="132">
        <v>1051.94</v>
      </c>
      <c r="E782" s="132">
        <v>20.523512015912956</v>
      </c>
      <c r="I782" s="12"/>
    </row>
    <row r="783" spans="1:9">
      <c r="A783" s="10"/>
      <c r="C783" s="131">
        <v>165</v>
      </c>
      <c r="D783" s="132">
        <v>1034.06</v>
      </c>
      <c r="E783" s="132">
        <v>21.147406355914427</v>
      </c>
      <c r="I783" s="12"/>
    </row>
    <row r="784" spans="1:9">
      <c r="A784" s="10"/>
      <c r="C784" s="131">
        <v>166</v>
      </c>
      <c r="D784" s="132">
        <v>940.88</v>
      </c>
      <c r="E784" s="132">
        <v>17.775730795913887</v>
      </c>
      <c r="I784" s="12"/>
    </row>
    <row r="785" spans="1:9">
      <c r="A785" s="10"/>
      <c r="C785" s="131">
        <v>167</v>
      </c>
      <c r="D785" s="132">
        <v>822.72</v>
      </c>
      <c r="E785" s="132">
        <v>15.285388625913924</v>
      </c>
      <c r="I785" s="12"/>
    </row>
    <row r="786" spans="1:9">
      <c r="A786" s="10"/>
      <c r="C786" s="133">
        <v>168</v>
      </c>
      <c r="D786" s="132">
        <v>720.37</v>
      </c>
      <c r="E786" s="132">
        <v>15.004999345914143</v>
      </c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>
      <c r="A813" s="10"/>
      <c r="C813"/>
      <c r="I813" s="12"/>
    </row>
    <row r="814" spans="1:9">
      <c r="A814" s="10"/>
      <c r="C814"/>
      <c r="I814" s="12"/>
    </row>
    <row r="815" spans="1:9" ht="15.75" thickBot="1">
      <c r="A815" s="10"/>
      <c r="I815" s="12"/>
    </row>
    <row r="816" spans="1:9" ht="16.5" thickBot="1">
      <c r="A816" s="134" t="s">
        <v>224</v>
      </c>
      <c r="B816" s="5" t="s">
        <v>225</v>
      </c>
      <c r="C816" s="124"/>
      <c r="D816" s="124"/>
      <c r="E816" s="124"/>
      <c r="F816" s="124"/>
      <c r="G816" s="124"/>
      <c r="H816" s="124"/>
      <c r="I816" s="125"/>
    </row>
    <row r="817" spans="1:9" ht="15.75">
      <c r="A817" s="135"/>
      <c r="B817" s="128"/>
      <c r="C817" s="128"/>
      <c r="D817" s="128"/>
      <c r="E817" s="128"/>
      <c r="F817" s="128"/>
      <c r="G817" s="128"/>
      <c r="H817" s="128"/>
      <c r="I817" s="129"/>
    </row>
    <row r="818" spans="1:9" ht="15.75">
      <c r="A818" s="135"/>
      <c r="C818" s="136" t="s">
        <v>226</v>
      </c>
      <c r="D818" s="137" t="s">
        <v>227</v>
      </c>
      <c r="E818" s="138" t="s">
        <v>228</v>
      </c>
      <c r="F818" s="128"/>
      <c r="G818" s="128"/>
      <c r="H818" s="128"/>
      <c r="I818" s="129"/>
    </row>
    <row r="819" spans="1:9" ht="15.75">
      <c r="A819" s="135"/>
      <c r="C819" s="82" t="s">
        <v>229</v>
      </c>
      <c r="D819" s="139">
        <v>22000</v>
      </c>
      <c r="E819" s="140">
        <v>30000</v>
      </c>
      <c r="F819" s="128"/>
      <c r="G819" s="128"/>
      <c r="H819" s="128"/>
      <c r="I819" s="129"/>
    </row>
    <row r="820" spans="1:9" ht="15.75">
      <c r="A820" s="135"/>
      <c r="C820" s="82" t="s">
        <v>230</v>
      </c>
      <c r="D820" s="139">
        <v>21000</v>
      </c>
      <c r="E820" s="140">
        <v>25000</v>
      </c>
      <c r="F820" s="128"/>
      <c r="G820" s="128"/>
      <c r="H820" s="128"/>
      <c r="I820" s="129"/>
    </row>
    <row r="821" spans="1:9" ht="15.75">
      <c r="A821" s="135"/>
      <c r="C821" s="82" t="s">
        <v>231</v>
      </c>
      <c r="D821" s="139">
        <v>20000</v>
      </c>
      <c r="E821" s="140">
        <v>22000</v>
      </c>
      <c r="F821" s="128"/>
      <c r="G821" s="128"/>
      <c r="H821" s="128"/>
      <c r="I821" s="129"/>
    </row>
    <row r="822" spans="1:9" ht="15.75">
      <c r="A822" s="135"/>
      <c r="C822" s="82" t="s">
        <v>232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233</v>
      </c>
      <c r="D823" s="139">
        <v>19000</v>
      </c>
      <c r="E823" s="140">
        <v>20000</v>
      </c>
      <c r="F823" s="128"/>
      <c r="G823" s="128"/>
      <c r="H823" s="128"/>
      <c r="I823" s="129"/>
    </row>
    <row r="824" spans="1:9" ht="15.75">
      <c r="A824" s="135"/>
      <c r="C824" s="82" t="s">
        <v>234</v>
      </c>
      <c r="D824" s="139">
        <v>19000</v>
      </c>
      <c r="E824" s="140">
        <v>20000</v>
      </c>
      <c r="F824" s="128"/>
      <c r="G824" s="128"/>
      <c r="H824" s="128"/>
      <c r="I824" s="129"/>
    </row>
    <row r="825" spans="1:9" ht="15.75">
      <c r="A825" s="135"/>
      <c r="C825" s="82" t="s">
        <v>235</v>
      </c>
      <c r="D825" s="139">
        <v>20000</v>
      </c>
      <c r="E825" s="140">
        <v>22000</v>
      </c>
      <c r="F825" s="128"/>
      <c r="G825" s="128"/>
      <c r="H825" s="128"/>
      <c r="I825" s="129"/>
    </row>
    <row r="826" spans="1:9" ht="15.75">
      <c r="A826" s="135"/>
      <c r="C826" s="82" t="s">
        <v>236</v>
      </c>
      <c r="D826" s="139">
        <v>20000</v>
      </c>
      <c r="E826" s="140">
        <v>22000</v>
      </c>
      <c r="F826" s="128"/>
      <c r="G826" s="128"/>
      <c r="H826" s="128"/>
      <c r="I826" s="129"/>
    </row>
    <row r="827" spans="1:9" ht="15.75">
      <c r="A827" s="135"/>
      <c r="C827" s="82" t="s">
        <v>237</v>
      </c>
      <c r="D827" s="139">
        <v>19000</v>
      </c>
      <c r="E827" s="140">
        <v>20000</v>
      </c>
      <c r="F827" s="128"/>
      <c r="G827" s="128"/>
      <c r="H827" s="128"/>
      <c r="I827" s="129"/>
    </row>
    <row r="828" spans="1:9" ht="15.75">
      <c r="A828" s="135"/>
      <c r="C828" s="82" t="s">
        <v>238</v>
      </c>
      <c r="D828" s="139">
        <v>20000</v>
      </c>
      <c r="E828" s="140">
        <v>21000</v>
      </c>
      <c r="F828" s="128"/>
      <c r="G828" s="128"/>
      <c r="H828" s="128"/>
      <c r="I828" s="129"/>
    </row>
    <row r="829" spans="1:9" ht="15.75">
      <c r="A829" s="135"/>
      <c r="C829" s="82" t="s">
        <v>239</v>
      </c>
      <c r="D829" s="139">
        <v>21000</v>
      </c>
      <c r="E829" s="140">
        <v>22000</v>
      </c>
      <c r="F829" s="128"/>
      <c r="G829" s="128"/>
      <c r="H829" s="128"/>
      <c r="I829" s="129"/>
    </row>
    <row r="830" spans="1:9" ht="15.75">
      <c r="A830" s="135"/>
      <c r="C830" s="141" t="s">
        <v>240</v>
      </c>
      <c r="D830" s="142">
        <v>22000</v>
      </c>
      <c r="E830" s="143">
        <v>24000</v>
      </c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>
      <c r="A854" s="135"/>
      <c r="C854" s="128"/>
      <c r="D854" s="144"/>
      <c r="E854" s="144"/>
      <c r="F854" s="128"/>
      <c r="G854" s="128"/>
      <c r="H854" s="128"/>
      <c r="I854" s="129"/>
    </row>
    <row r="855" spans="1:9" ht="15.75">
      <c r="A855" s="135"/>
      <c r="C855" s="128"/>
      <c r="D855" s="144"/>
      <c r="E855" s="144"/>
      <c r="F855" s="128"/>
      <c r="G855" s="128"/>
      <c r="H855" s="128"/>
      <c r="I855" s="129"/>
    </row>
    <row r="856" spans="1:9" ht="15.75" thickBot="1">
      <c r="A856" s="10"/>
      <c r="H856" s="2"/>
      <c r="I856" s="34"/>
    </row>
    <row r="857" spans="1:9" ht="16.5" thickBot="1">
      <c r="A857" s="134" t="s">
        <v>241</v>
      </c>
      <c r="B857" s="5" t="s">
        <v>242</v>
      </c>
      <c r="C857" s="124"/>
      <c r="D857" s="124"/>
      <c r="E857" s="124"/>
      <c r="F857" s="124"/>
      <c r="G857" s="124"/>
      <c r="H857" s="124"/>
      <c r="I857" s="125"/>
    </row>
    <row r="858" spans="1:9" ht="15.75">
      <c r="A858" s="135"/>
      <c r="B858" s="128"/>
      <c r="C858" s="128"/>
      <c r="D858" s="128"/>
      <c r="E858" s="128"/>
      <c r="F858" s="128"/>
      <c r="G858" s="128"/>
      <c r="H858" s="128"/>
      <c r="I858" s="129"/>
    </row>
    <row r="859" spans="1:9">
      <c r="A859" s="18" t="s">
        <v>10</v>
      </c>
      <c r="B859" s="19" t="s">
        <v>416</v>
      </c>
      <c r="C859" s="19" t="s">
        <v>417</v>
      </c>
      <c r="D859" s="19" t="s">
        <v>418</v>
      </c>
      <c r="E859" s="19" t="s">
        <v>419</v>
      </c>
      <c r="F859" s="19" t="s">
        <v>420</v>
      </c>
      <c r="G859" s="19" t="s">
        <v>421</v>
      </c>
      <c r="H859" s="19" t="s">
        <v>422</v>
      </c>
      <c r="I859" s="129"/>
    </row>
    <row r="860" spans="1:9">
      <c r="A860" s="20" t="s">
        <v>11</v>
      </c>
      <c r="B860" s="179">
        <v>12.914701495913846</v>
      </c>
      <c r="C860" s="179">
        <v>10.952863375913694</v>
      </c>
      <c r="D860" s="179">
        <v>11.476425845913809</v>
      </c>
      <c r="E860" s="179">
        <v>10.365676635914042</v>
      </c>
      <c r="F860" s="179">
        <v>9.7238578659140558</v>
      </c>
      <c r="G860" s="179">
        <v>10.892659195914348</v>
      </c>
      <c r="H860" s="179">
        <v>11.182193895913883</v>
      </c>
      <c r="I860" s="129"/>
    </row>
    <row r="861" spans="1:9">
      <c r="A861" s="20" t="s">
        <v>12</v>
      </c>
      <c r="B861" s="179">
        <v>22.415486505913805</v>
      </c>
      <c r="C861" s="179">
        <v>28.473814135913472</v>
      </c>
      <c r="D861" s="179">
        <v>41.104189615913356</v>
      </c>
      <c r="E861" s="179">
        <v>32.909380955913775</v>
      </c>
      <c r="F861" s="179">
        <v>30.214688435914468</v>
      </c>
      <c r="G861" s="179">
        <v>36.546607705914539</v>
      </c>
      <c r="H861" s="179">
        <v>36.109393455914415</v>
      </c>
      <c r="I861" s="129"/>
    </row>
    <row r="862" spans="1:9">
      <c r="A862" s="145"/>
      <c r="B862" s="21"/>
      <c r="C862" s="21"/>
      <c r="D862" s="21"/>
      <c r="E862" s="21"/>
      <c r="F862" s="21"/>
      <c r="G862" s="21"/>
      <c r="H862" s="2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>
      <c r="A882" s="23"/>
      <c r="B882" s="11"/>
      <c r="C882" s="11"/>
      <c r="D882" s="11"/>
      <c r="E882" s="11"/>
      <c r="F882" s="11"/>
      <c r="G882" s="11"/>
      <c r="I882" s="129"/>
    </row>
    <row r="883" spans="1:9">
      <c r="A883" s="23"/>
      <c r="B883" s="11"/>
      <c r="C883" s="11"/>
      <c r="D883" s="11"/>
      <c r="E883" s="11"/>
      <c r="F883" s="11"/>
      <c r="G883" s="11"/>
      <c r="I883" s="129"/>
    </row>
    <row r="884" spans="1:9" ht="15.75" thickBot="1">
      <c r="A884" s="10"/>
      <c r="H884" s="2"/>
      <c r="I884" s="34"/>
    </row>
    <row r="885" spans="1:9" ht="16.5" thickBot="1">
      <c r="A885" s="134" t="s">
        <v>243</v>
      </c>
      <c r="B885" s="5" t="s">
        <v>244</v>
      </c>
      <c r="C885" s="124"/>
      <c r="D885" s="124"/>
      <c r="E885" s="124"/>
      <c r="F885" s="124"/>
      <c r="G885" s="124"/>
      <c r="H885" s="124"/>
      <c r="I885" s="125"/>
    </row>
    <row r="886" spans="1:9" ht="15.75">
      <c r="A886" s="135"/>
      <c r="B886" s="128"/>
      <c r="C886" s="128"/>
      <c r="D886" s="128"/>
      <c r="E886" s="128"/>
      <c r="F886" s="128"/>
      <c r="G886" s="128"/>
      <c r="H886" s="128"/>
      <c r="I886" s="129"/>
    </row>
    <row r="887" spans="1:9" ht="15.75">
      <c r="A887" s="10"/>
      <c r="C887" s="146" t="s">
        <v>245</v>
      </c>
      <c r="D887" s="137" t="s">
        <v>246</v>
      </c>
      <c r="E887" s="137" t="s">
        <v>22</v>
      </c>
      <c r="F887" s="138" t="s">
        <v>33</v>
      </c>
      <c r="G887" s="128"/>
      <c r="H887" s="128"/>
      <c r="I887" s="129"/>
    </row>
    <row r="888" spans="1:9" ht="15.75">
      <c r="A888" s="10"/>
      <c r="C888" s="147">
        <v>1</v>
      </c>
      <c r="D888" s="148"/>
      <c r="E888" s="148"/>
      <c r="F888" s="149"/>
      <c r="G888" s="128"/>
      <c r="H888" s="128"/>
      <c r="I888" s="129"/>
    </row>
    <row r="889" spans="1:9" ht="15.75" thickBot="1">
      <c r="A889" s="10"/>
      <c r="C889"/>
      <c r="D889"/>
      <c r="E889"/>
      <c r="F889"/>
      <c r="H889" s="2"/>
      <c r="I889" s="34"/>
    </row>
    <row r="890" spans="1:9" ht="16.5" thickBot="1">
      <c r="A890" s="134" t="s">
        <v>247</v>
      </c>
      <c r="B890" s="5" t="s">
        <v>248</v>
      </c>
      <c r="C890" s="124"/>
      <c r="D890" s="124"/>
      <c r="E890" s="124"/>
      <c r="F890" s="124"/>
      <c r="G890" s="124"/>
      <c r="H890" s="124"/>
      <c r="I890" s="125"/>
    </row>
    <row r="891" spans="1:9">
      <c r="A891" s="10"/>
      <c r="I891" s="12"/>
    </row>
    <row r="892" spans="1:9" ht="15.75">
      <c r="A892" s="10"/>
      <c r="C892" s="146" t="s">
        <v>245</v>
      </c>
      <c r="D892" s="137" t="s">
        <v>246</v>
      </c>
      <c r="E892" s="137" t="s">
        <v>22</v>
      </c>
      <c r="F892" s="138" t="s">
        <v>33</v>
      </c>
      <c r="I892" s="12"/>
    </row>
    <row r="893" spans="1:9" ht="15.75">
      <c r="A893" s="10"/>
      <c r="C893" s="147">
        <v>1</v>
      </c>
      <c r="D893" s="148"/>
      <c r="E893" s="148"/>
      <c r="F893" s="149"/>
      <c r="I893" s="12"/>
    </row>
    <row r="894" spans="1:9" ht="15.75" thickBot="1">
      <c r="A894" s="24"/>
      <c r="B894" s="25"/>
      <c r="C894" s="25"/>
      <c r="D894" s="25"/>
      <c r="E894" s="25"/>
      <c r="F894" s="25"/>
      <c r="G894" s="25"/>
      <c r="H894" s="26"/>
      <c r="I894" s="27"/>
    </row>
    <row r="895" spans="1:9" ht="15.75">
      <c r="A895" s="150" t="s">
        <v>249</v>
      </c>
      <c r="B895" s="151"/>
      <c r="C895" s="151"/>
      <c r="D895" s="151"/>
      <c r="E895" s="151"/>
      <c r="F895" s="151"/>
      <c r="G895" s="151"/>
      <c r="I895" s="34"/>
    </row>
    <row r="896" spans="1:9" ht="16.5" customHeight="1" thickBot="1">
      <c r="A896" s="152" t="s">
        <v>250</v>
      </c>
      <c r="B896" s="153"/>
      <c r="C896" s="153"/>
      <c r="D896" s="153"/>
      <c r="E896" s="153"/>
      <c r="F896" s="153"/>
      <c r="G896" s="153"/>
      <c r="H896" s="26"/>
      <c r="I896" s="154"/>
    </row>
    <row r="897" spans="2:9">
      <c r="H897" s="2"/>
      <c r="I897" s="2"/>
    </row>
    <row r="898" spans="2:9">
      <c r="B898"/>
    </row>
    <row r="899" spans="2:9">
      <c r="B899"/>
    </row>
    <row r="900" spans="2:9">
      <c r="B900"/>
    </row>
  </sheetData>
  <mergeCells count="7">
    <mergeCell ref="A614:I614"/>
    <mergeCell ref="B1:I1"/>
    <mergeCell ref="B2:I2"/>
    <mergeCell ref="A3:I3"/>
    <mergeCell ref="C158:F158"/>
    <mergeCell ref="D453:E453"/>
    <mergeCell ref="A559:I559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tabSelected="1" topLeftCell="A304" workbookViewId="0">
      <selection activeCell="A323" sqref="A1:XFD1048576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14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15"/>
      <c r="B2" s="202">
        <v>45913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16" t="s">
        <v>273</v>
      </c>
      <c r="C4" s="217"/>
      <c r="D4" s="217"/>
      <c r="E4" s="217"/>
      <c r="F4" s="217"/>
      <c r="G4" s="218"/>
      <c r="H4" s="219" t="s">
        <v>4</v>
      </c>
      <c r="I4" s="220"/>
    </row>
    <row r="5" spans="1:10" ht="15.75" thickBot="1">
      <c r="A5" s="10"/>
      <c r="I5" s="12"/>
    </row>
    <row r="6" spans="1:10" ht="15.75" customHeight="1" thickBot="1">
      <c r="A6" s="4" t="s">
        <v>274</v>
      </c>
      <c r="B6" s="216" t="s">
        <v>275</v>
      </c>
      <c r="C6" s="217"/>
      <c r="D6" s="217"/>
      <c r="E6" s="217"/>
      <c r="F6" s="217"/>
      <c r="G6" s="218"/>
      <c r="H6" s="13">
        <v>19804.400000000001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16" t="s">
        <v>277</v>
      </c>
      <c r="C8" s="217"/>
      <c r="D8" s="217"/>
      <c r="E8" s="217"/>
      <c r="F8" s="217"/>
      <c r="G8" s="217"/>
      <c r="H8" s="218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416</v>
      </c>
      <c r="C10" s="19" t="s">
        <v>417</v>
      </c>
      <c r="D10" s="19" t="s">
        <v>418</v>
      </c>
      <c r="E10" s="19" t="s">
        <v>419</v>
      </c>
      <c r="F10" s="19" t="s">
        <v>420</v>
      </c>
      <c r="G10" s="19" t="s">
        <v>421</v>
      </c>
      <c r="H10" s="19" t="s">
        <v>422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16" t="s">
        <v>280</v>
      </c>
      <c r="C15" s="217"/>
      <c r="D15" s="217"/>
      <c r="E15" s="217"/>
      <c r="F15" s="217"/>
      <c r="G15" s="218"/>
      <c r="H15" s="219" t="s">
        <v>7</v>
      </c>
      <c r="I15" s="220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16" t="s">
        <v>280</v>
      </c>
      <c r="C22" s="217"/>
      <c r="D22" s="217"/>
      <c r="E22" s="217"/>
      <c r="F22" s="217"/>
      <c r="G22" s="218"/>
      <c r="H22" s="219" t="s">
        <v>7</v>
      </c>
      <c r="I22" s="220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24">
        <v>2025</v>
      </c>
      <c r="D24" s="225"/>
      <c r="E24" s="22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16" t="s">
        <v>284</v>
      </c>
      <c r="C79" s="217"/>
      <c r="D79" s="217"/>
      <c r="E79" s="217"/>
      <c r="F79" s="217"/>
      <c r="G79" s="218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16" t="s">
        <v>285</v>
      </c>
      <c r="B81" s="217"/>
      <c r="C81" s="217"/>
      <c r="D81" s="217"/>
      <c r="E81" s="217"/>
      <c r="F81" s="217"/>
      <c r="G81" s="217"/>
      <c r="H81" s="218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45911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162.44064245000001</v>
      </c>
      <c r="E85" s="44">
        <v>-504.68200000000002</v>
      </c>
      <c r="F85" s="44">
        <v>667.12264245000006</v>
      </c>
      <c r="G85" s="37"/>
      <c r="I85" s="12"/>
    </row>
    <row r="86" spans="1:9">
      <c r="A86" s="10"/>
      <c r="B86" s="37"/>
      <c r="C86" s="43">
        <v>2</v>
      </c>
      <c r="D86" s="44">
        <v>101.36085287000003</v>
      </c>
      <c r="E86" s="44">
        <v>-518.18900000000008</v>
      </c>
      <c r="F86" s="44">
        <v>619.54985287000011</v>
      </c>
      <c r="G86" s="37"/>
      <c r="I86" s="12"/>
    </row>
    <row r="87" spans="1:9">
      <c r="A87" s="10"/>
      <c r="B87" s="37"/>
      <c r="C87" s="43">
        <v>3</v>
      </c>
      <c r="D87" s="44">
        <v>99.629254589999988</v>
      </c>
      <c r="E87" s="44">
        <v>-497.29</v>
      </c>
      <c r="F87" s="44">
        <v>596.91925459000004</v>
      </c>
      <c r="G87" s="37"/>
      <c r="I87" s="12"/>
    </row>
    <row r="88" spans="1:9">
      <c r="A88" s="10"/>
      <c r="B88" s="37"/>
      <c r="C88" s="43">
        <v>4</v>
      </c>
      <c r="D88" s="44">
        <v>98.895346580000009</v>
      </c>
      <c r="E88" s="44">
        <v>-486.47900000000004</v>
      </c>
      <c r="F88" s="44">
        <v>585.37434658000006</v>
      </c>
      <c r="G88" s="37"/>
      <c r="I88" s="12"/>
    </row>
    <row r="89" spans="1:9">
      <c r="A89" s="10"/>
      <c r="B89" s="37"/>
      <c r="C89" s="43">
        <v>5</v>
      </c>
      <c r="D89" s="44">
        <v>100.23713917000002</v>
      </c>
      <c r="E89" s="44">
        <v>-475.77699999999993</v>
      </c>
      <c r="F89" s="44">
        <v>576.01413916999991</v>
      </c>
      <c r="G89" s="37"/>
      <c r="I89" s="12"/>
    </row>
    <row r="90" spans="1:9">
      <c r="A90" s="10"/>
      <c r="B90" s="37"/>
      <c r="C90" s="43">
        <v>6</v>
      </c>
      <c r="D90" s="44">
        <v>100.04783265000002</v>
      </c>
      <c r="E90" s="44">
        <v>-499.06599999999997</v>
      </c>
      <c r="F90" s="44">
        <v>599.11383264999995</v>
      </c>
      <c r="G90" s="37"/>
      <c r="I90" s="12"/>
    </row>
    <row r="91" spans="1:9">
      <c r="A91" s="10"/>
      <c r="B91" s="37"/>
      <c r="C91" s="43">
        <v>7</v>
      </c>
      <c r="D91" s="44">
        <v>259.28900182999996</v>
      </c>
      <c r="E91" s="44">
        <v>-448.01900000000001</v>
      </c>
      <c r="F91" s="44">
        <v>707.30800182999997</v>
      </c>
      <c r="G91" s="37"/>
      <c r="I91" s="12"/>
    </row>
    <row r="92" spans="1:9">
      <c r="A92" s="10"/>
      <c r="B92" s="37"/>
      <c r="C92" s="43">
        <v>8</v>
      </c>
      <c r="D92" s="44">
        <v>240.12655933000005</v>
      </c>
      <c r="E92" s="44">
        <v>-595.80900000000008</v>
      </c>
      <c r="F92" s="44">
        <v>835.93555933000016</v>
      </c>
      <c r="G92" s="37"/>
      <c r="I92" s="12"/>
    </row>
    <row r="93" spans="1:9">
      <c r="A93" s="10"/>
      <c r="B93" s="37"/>
      <c r="C93" s="43">
        <v>9</v>
      </c>
      <c r="D93" s="44">
        <v>289.56556821999993</v>
      </c>
      <c r="E93" s="44">
        <v>-594.60700000000008</v>
      </c>
      <c r="F93" s="44">
        <v>884.17256822000002</v>
      </c>
      <c r="G93" s="37"/>
      <c r="I93" s="12"/>
    </row>
    <row r="94" spans="1:9">
      <c r="A94" s="10"/>
      <c r="B94" s="37"/>
      <c r="C94" s="43">
        <v>10</v>
      </c>
      <c r="D94" s="44">
        <v>368.12316742000019</v>
      </c>
      <c r="E94" s="44">
        <v>-557.20100000000002</v>
      </c>
      <c r="F94" s="44">
        <v>925.32416742000021</v>
      </c>
      <c r="G94" s="37"/>
      <c r="I94" s="12"/>
    </row>
    <row r="95" spans="1:9">
      <c r="A95" s="10"/>
      <c r="B95" s="37"/>
      <c r="C95" s="43">
        <v>11</v>
      </c>
      <c r="D95" s="44">
        <v>422.13201063999998</v>
      </c>
      <c r="E95" s="44">
        <v>-492.19299999999998</v>
      </c>
      <c r="F95" s="44">
        <v>914.32501063999996</v>
      </c>
      <c r="G95" s="37"/>
      <c r="I95" s="12"/>
    </row>
    <row r="96" spans="1:9">
      <c r="A96" s="10"/>
      <c r="B96" s="37"/>
      <c r="C96" s="43">
        <v>12</v>
      </c>
      <c r="D96" s="44">
        <v>406.43885187000012</v>
      </c>
      <c r="E96" s="44">
        <v>-449.858</v>
      </c>
      <c r="F96" s="44">
        <v>856.29685187000018</v>
      </c>
      <c r="G96" s="37"/>
      <c r="I96" s="12"/>
    </row>
    <row r="97" spans="1:9">
      <c r="A97" s="10"/>
      <c r="B97" s="37"/>
      <c r="C97" s="43">
        <v>13</v>
      </c>
      <c r="D97" s="44">
        <v>349.11462547999997</v>
      </c>
      <c r="E97" s="44">
        <v>-503.36200000000002</v>
      </c>
      <c r="F97" s="44">
        <v>852.47662547999994</v>
      </c>
      <c r="G97" s="37"/>
      <c r="I97" s="12"/>
    </row>
    <row r="98" spans="1:9">
      <c r="A98" s="10"/>
      <c r="B98" s="37"/>
      <c r="C98" s="43">
        <v>14</v>
      </c>
      <c r="D98" s="44">
        <v>349.29302912000003</v>
      </c>
      <c r="E98" s="44">
        <v>-524.05200000000002</v>
      </c>
      <c r="F98" s="44">
        <v>873.34502912000005</v>
      </c>
      <c r="G98" s="37"/>
      <c r="I98" s="12"/>
    </row>
    <row r="99" spans="1:9">
      <c r="A99" s="10"/>
      <c r="B99" s="37"/>
      <c r="C99" s="43">
        <v>15</v>
      </c>
      <c r="D99" s="44">
        <v>455.08815579000003</v>
      </c>
      <c r="E99" s="44">
        <v>-416.86199999999997</v>
      </c>
      <c r="F99" s="44">
        <v>871.95015579000005</v>
      </c>
      <c r="G99" s="37"/>
      <c r="I99" s="12"/>
    </row>
    <row r="100" spans="1:9">
      <c r="A100" s="10"/>
      <c r="B100" s="37"/>
      <c r="C100" s="43">
        <v>16</v>
      </c>
      <c r="D100" s="44">
        <v>315.46693567</v>
      </c>
      <c r="E100" s="44">
        <v>-548.44900000000007</v>
      </c>
      <c r="F100" s="44">
        <v>863.91593567000007</v>
      </c>
      <c r="G100" s="37"/>
      <c r="I100" s="12"/>
    </row>
    <row r="101" spans="1:9">
      <c r="A101" s="10"/>
      <c r="B101" s="37"/>
      <c r="C101" s="43">
        <v>17</v>
      </c>
      <c r="D101" s="44">
        <v>438.91930849999989</v>
      </c>
      <c r="E101" s="44">
        <v>-498.54199999999997</v>
      </c>
      <c r="F101" s="44">
        <v>937.46130849999986</v>
      </c>
      <c r="G101" s="37"/>
      <c r="I101" s="12"/>
    </row>
    <row r="102" spans="1:9">
      <c r="A102" s="10"/>
      <c r="B102" s="37"/>
      <c r="C102" s="43">
        <v>18</v>
      </c>
      <c r="D102" s="44">
        <v>758.56571067000016</v>
      </c>
      <c r="E102" s="44">
        <v>-200.36700000000002</v>
      </c>
      <c r="F102" s="44">
        <v>958.93271067000023</v>
      </c>
      <c r="G102" s="37"/>
      <c r="I102" s="12"/>
    </row>
    <row r="103" spans="1:9">
      <c r="A103" s="10"/>
      <c r="B103" s="37"/>
      <c r="C103" s="43">
        <v>19</v>
      </c>
      <c r="D103" s="44">
        <v>1048.2554788100001</v>
      </c>
      <c r="E103" s="44">
        <v>53.298000000000002</v>
      </c>
      <c r="F103" s="44">
        <v>994.95747881000011</v>
      </c>
      <c r="G103" s="37"/>
      <c r="I103" s="12"/>
    </row>
    <row r="104" spans="1:9">
      <c r="A104" s="10"/>
      <c r="B104" s="37"/>
      <c r="C104" s="43">
        <v>20</v>
      </c>
      <c r="D104" s="44">
        <v>1110.99677172</v>
      </c>
      <c r="E104" s="44">
        <v>35.093999999999994</v>
      </c>
      <c r="F104" s="44">
        <v>1075.9027717199999</v>
      </c>
      <c r="G104" s="37"/>
      <c r="I104" s="12"/>
    </row>
    <row r="105" spans="1:9">
      <c r="A105" s="10"/>
      <c r="B105" s="37"/>
      <c r="C105" s="43">
        <v>21</v>
      </c>
      <c r="D105" s="44">
        <v>1135.1115961999999</v>
      </c>
      <c r="E105" s="44">
        <v>74.963999999999999</v>
      </c>
      <c r="F105" s="44">
        <v>1060.1475962</v>
      </c>
      <c r="G105" s="37"/>
      <c r="I105" s="12"/>
    </row>
    <row r="106" spans="1:9">
      <c r="A106" s="10"/>
      <c r="B106" s="37"/>
      <c r="C106" s="43">
        <v>22</v>
      </c>
      <c r="D106" s="44">
        <v>887.66493744000036</v>
      </c>
      <c r="E106" s="44">
        <v>-78.357000000000028</v>
      </c>
      <c r="F106" s="44">
        <v>966.02193744000033</v>
      </c>
      <c r="G106" s="37"/>
      <c r="I106" s="12"/>
    </row>
    <row r="107" spans="1:9">
      <c r="A107" s="10"/>
      <c r="B107" s="37"/>
      <c r="C107" s="43">
        <v>23</v>
      </c>
      <c r="D107" s="44">
        <v>525.28722960999994</v>
      </c>
      <c r="E107" s="44">
        <v>-317.83699999999999</v>
      </c>
      <c r="F107" s="44">
        <v>843.12422960999993</v>
      </c>
      <c r="G107" s="37"/>
      <c r="I107" s="12"/>
    </row>
    <row r="108" spans="1:9">
      <c r="A108" s="10"/>
      <c r="B108" s="37"/>
      <c r="C108" s="45">
        <v>24</v>
      </c>
      <c r="D108" s="44">
        <v>397.96807976000002</v>
      </c>
      <c r="E108" s="44">
        <v>-329.91600000000005</v>
      </c>
      <c r="F108" s="44">
        <v>727.88407976000008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16" t="s">
        <v>291</v>
      </c>
      <c r="C110" s="217"/>
      <c r="D110" s="217"/>
      <c r="E110" s="217"/>
      <c r="F110" s="217"/>
      <c r="G110" s="217"/>
      <c r="H110" s="217"/>
      <c r="I110" s="218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16" t="s">
        <v>300</v>
      </c>
      <c r="C123" s="217"/>
      <c r="D123" s="217"/>
      <c r="E123" s="217"/>
      <c r="F123" s="217"/>
      <c r="G123" s="217"/>
      <c r="H123" s="217"/>
      <c r="I123" s="218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16" t="s">
        <v>302</v>
      </c>
      <c r="C128" s="217"/>
      <c r="D128" s="217"/>
      <c r="E128" s="217"/>
      <c r="F128" s="217"/>
      <c r="G128" s="218"/>
      <c r="H128" s="219" t="s">
        <v>77</v>
      </c>
      <c r="I128" s="220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16" t="s">
        <v>304</v>
      </c>
      <c r="C130" s="217"/>
      <c r="D130" s="217"/>
      <c r="E130" s="217"/>
      <c r="F130" s="217"/>
      <c r="G130" s="218"/>
      <c r="H130" s="219" t="s">
        <v>77</v>
      </c>
      <c r="I130" s="220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1" t="s">
        <v>306</v>
      </c>
      <c r="C132" s="222"/>
      <c r="D132" s="222"/>
      <c r="E132" s="222"/>
      <c r="F132" s="222"/>
      <c r="G132" s="222"/>
      <c r="H132" s="222"/>
      <c r="I132" s="223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1" t="s">
        <v>311</v>
      </c>
      <c r="C137" s="222"/>
      <c r="D137" s="222"/>
      <c r="E137" s="222"/>
      <c r="F137" s="222"/>
      <c r="G137" s="222"/>
      <c r="H137" s="222"/>
      <c r="I137" s="223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1" t="s">
        <v>313</v>
      </c>
      <c r="C142" s="222"/>
      <c r="D142" s="222"/>
      <c r="E142" s="222"/>
      <c r="F142" s="222"/>
      <c r="G142" s="222"/>
      <c r="H142" s="222"/>
      <c r="I142" s="223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1" t="s">
        <v>320</v>
      </c>
      <c r="C150" s="222"/>
      <c r="D150" s="222"/>
      <c r="E150" s="222"/>
      <c r="F150" s="222"/>
      <c r="G150" s="222"/>
      <c r="H150" s="222"/>
      <c r="I150" s="223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1" t="s">
        <v>322</v>
      </c>
      <c r="C155" s="222"/>
      <c r="D155" s="222"/>
      <c r="E155" s="222"/>
      <c r="F155" s="222"/>
      <c r="G155" s="222"/>
      <c r="H155" s="222"/>
      <c r="I155" s="223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1" t="s">
        <v>325</v>
      </c>
      <c r="C165" s="222"/>
      <c r="D165" s="222"/>
      <c r="E165" s="222"/>
      <c r="F165" s="222"/>
      <c r="G165" s="222"/>
      <c r="H165" s="222"/>
      <c r="I165" s="223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1" t="s">
        <v>326</v>
      </c>
      <c r="C175" s="222"/>
      <c r="D175" s="222"/>
      <c r="E175" s="222"/>
      <c r="F175" s="222"/>
      <c r="G175" s="223"/>
      <c r="H175" s="219" t="s">
        <v>77</v>
      </c>
      <c r="I175" s="220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1" t="s">
        <v>327</v>
      </c>
      <c r="C185" s="222"/>
      <c r="D185" s="222"/>
      <c r="E185" s="222"/>
      <c r="F185" s="222"/>
      <c r="G185" s="222"/>
      <c r="H185" s="222"/>
      <c r="I185" s="223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1" t="s">
        <v>328</v>
      </c>
      <c r="C195" s="222"/>
      <c r="D195" s="222"/>
      <c r="E195" s="222"/>
      <c r="F195" s="222"/>
      <c r="G195" s="222"/>
      <c r="H195" s="222"/>
      <c r="I195" s="223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1" t="s">
        <v>329</v>
      </c>
      <c r="C205" s="222"/>
      <c r="D205" s="222"/>
      <c r="E205" s="222"/>
      <c r="F205" s="222"/>
      <c r="G205" s="223"/>
      <c r="H205" s="219" t="s">
        <v>77</v>
      </c>
      <c r="I205" s="220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1" t="s">
        <v>330</v>
      </c>
      <c r="C216" s="222"/>
      <c r="D216" s="222"/>
      <c r="E216" s="222"/>
      <c r="F216" s="222"/>
      <c r="G216" s="222"/>
      <c r="H216" s="222"/>
      <c r="I216" s="223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1" t="s">
        <v>331</v>
      </c>
      <c r="C226" s="222"/>
      <c r="D226" s="222"/>
      <c r="E226" s="222"/>
      <c r="F226" s="222"/>
      <c r="G226" s="222"/>
      <c r="H226" s="222"/>
      <c r="I226" s="223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1" t="s">
        <v>332</v>
      </c>
      <c r="C236" s="222"/>
      <c r="D236" s="222"/>
      <c r="E236" s="222"/>
      <c r="F236" s="222"/>
      <c r="G236" s="223"/>
      <c r="H236" s="219" t="s">
        <v>77</v>
      </c>
      <c r="I236" s="220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1" t="s">
        <v>333</v>
      </c>
      <c r="C238" s="222"/>
      <c r="D238" s="222"/>
      <c r="E238" s="222"/>
      <c r="F238" s="222"/>
      <c r="G238" s="223"/>
      <c r="H238" s="219" t="s">
        <v>77</v>
      </c>
      <c r="I238" s="220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16" t="s">
        <v>334</v>
      </c>
      <c r="C240" s="217"/>
      <c r="D240" s="217"/>
      <c r="E240" s="217"/>
      <c r="F240" s="217"/>
      <c r="G240" s="217"/>
      <c r="H240" s="217"/>
      <c r="I240" s="218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1" t="s">
        <v>335</v>
      </c>
      <c r="C250" s="222"/>
      <c r="D250" s="222"/>
      <c r="E250" s="222"/>
      <c r="F250" s="222"/>
      <c r="G250" s="223"/>
      <c r="H250" s="219" t="s">
        <v>77</v>
      </c>
      <c r="I250" s="220"/>
    </row>
    <row r="251" spans="1:9" ht="15.75" thickBot="1">
      <c r="A251" s="10"/>
      <c r="I251" s="12"/>
    </row>
    <row r="252" spans="1:9" ht="15.75" thickBot="1">
      <c r="A252" s="4" t="s">
        <v>336</v>
      </c>
      <c r="B252" s="221" t="s">
        <v>337</v>
      </c>
      <c r="C252" s="222"/>
      <c r="D252" s="222"/>
      <c r="E252" s="222"/>
      <c r="F252" s="222"/>
      <c r="G252" s="223"/>
      <c r="H252" s="219" t="s">
        <v>4</v>
      </c>
      <c r="I252" s="220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16" t="s">
        <v>339</v>
      </c>
      <c r="C282" s="217"/>
      <c r="D282" s="217"/>
      <c r="E282" s="217"/>
      <c r="F282" s="217"/>
      <c r="G282" s="217"/>
      <c r="H282" s="217"/>
      <c r="I282" s="218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1" t="s">
        <v>346</v>
      </c>
      <c r="C291" s="222"/>
      <c r="D291" s="222"/>
      <c r="E291" s="222"/>
      <c r="F291" s="222"/>
      <c r="G291" s="223"/>
      <c r="H291" s="219" t="s">
        <v>77</v>
      </c>
      <c r="I291" s="220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1" t="s">
        <v>348</v>
      </c>
      <c r="C293" s="222"/>
      <c r="D293" s="222"/>
      <c r="E293" s="222"/>
      <c r="F293" s="222"/>
      <c r="G293" s="223"/>
      <c r="H293" s="219" t="s">
        <v>77</v>
      </c>
      <c r="I293" s="220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1" t="s">
        <v>350</v>
      </c>
      <c r="C295" s="222"/>
      <c r="D295" s="222"/>
      <c r="E295" s="222"/>
      <c r="F295" s="222"/>
      <c r="G295" s="223"/>
      <c r="H295" s="219" t="s">
        <v>77</v>
      </c>
      <c r="I295" s="220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1" t="s">
        <v>352</v>
      </c>
      <c r="C297" s="222"/>
      <c r="D297" s="222"/>
      <c r="E297" s="222"/>
      <c r="F297" s="222"/>
      <c r="G297" s="222"/>
      <c r="H297" s="222"/>
      <c r="I297" s="223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1" t="s">
        <v>359</v>
      </c>
      <c r="C346" s="222"/>
      <c r="D346" s="222"/>
      <c r="E346" s="222"/>
      <c r="F346" s="222"/>
      <c r="G346" s="222"/>
      <c r="H346" s="222"/>
      <c r="I346" s="223"/>
    </row>
    <row r="347" spans="1:9">
      <c r="A347" s="10"/>
      <c r="H347" s="2"/>
      <c r="I347" s="34"/>
    </row>
    <row r="348" spans="1:9" ht="15.75" customHeight="1">
      <c r="A348" s="10"/>
      <c r="D348" s="208">
        <v>45913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174.53</v>
      </c>
      <c r="I350" s="12"/>
    </row>
    <row r="351" spans="1:9">
      <c r="A351" s="10"/>
      <c r="D351" s="28" t="s">
        <v>156</v>
      </c>
      <c r="E351" s="99">
        <v>104.72</v>
      </c>
      <c r="I351" s="12"/>
    </row>
    <row r="352" spans="1:9">
      <c r="A352" s="10"/>
      <c r="D352" s="28" t="s">
        <v>157</v>
      </c>
      <c r="E352" s="99">
        <v>82.63</v>
      </c>
      <c r="I352" s="12"/>
    </row>
    <row r="353" spans="1:9">
      <c r="A353" s="10"/>
      <c r="D353" s="28" t="s">
        <v>158</v>
      </c>
      <c r="E353" s="99">
        <v>74.540000000000006</v>
      </c>
      <c r="I353" s="12"/>
    </row>
    <row r="354" spans="1:9">
      <c r="A354" s="10"/>
      <c r="D354" s="28" t="s">
        <v>159</v>
      </c>
      <c r="E354" s="99">
        <v>74.540000000000006</v>
      </c>
      <c r="I354" s="12"/>
    </row>
    <row r="355" spans="1:9">
      <c r="A355" s="10"/>
      <c r="D355" s="28" t="s">
        <v>160</v>
      </c>
      <c r="E355" s="99">
        <v>106.13</v>
      </c>
      <c r="I355" s="12"/>
    </row>
    <row r="356" spans="1:9">
      <c r="A356" s="10"/>
      <c r="D356" s="28" t="s">
        <v>161</v>
      </c>
      <c r="E356" s="99">
        <v>258.18</v>
      </c>
      <c r="I356" s="12"/>
    </row>
    <row r="357" spans="1:9">
      <c r="A357" s="10"/>
      <c r="D357" s="28" t="s">
        <v>162</v>
      </c>
      <c r="E357" s="99">
        <v>229.07</v>
      </c>
      <c r="I357" s="12"/>
    </row>
    <row r="358" spans="1:9" ht="15.75" customHeight="1">
      <c r="A358" s="10"/>
      <c r="D358" s="28" t="s">
        <v>163</v>
      </c>
      <c r="E358" s="99">
        <v>318.76</v>
      </c>
      <c r="I358" s="12"/>
    </row>
    <row r="359" spans="1:9">
      <c r="A359" s="10"/>
      <c r="D359" s="28" t="s">
        <v>164</v>
      </c>
      <c r="E359" s="99">
        <v>386.86</v>
      </c>
      <c r="I359" s="12"/>
    </row>
    <row r="360" spans="1:9" ht="15.75" customHeight="1">
      <c r="A360" s="10"/>
      <c r="D360" s="28" t="s">
        <v>165</v>
      </c>
      <c r="E360" s="99">
        <v>448.6</v>
      </c>
      <c r="I360" s="12"/>
    </row>
    <row r="361" spans="1:9">
      <c r="A361" s="10"/>
      <c r="D361" s="28" t="s">
        <v>166</v>
      </c>
      <c r="E361" s="99">
        <v>467.18</v>
      </c>
      <c r="I361" s="12"/>
    </row>
    <row r="362" spans="1:9">
      <c r="A362" s="10"/>
      <c r="D362" s="28" t="s">
        <v>167</v>
      </c>
      <c r="E362" s="99">
        <v>463.86</v>
      </c>
      <c r="I362" s="12"/>
    </row>
    <row r="363" spans="1:9">
      <c r="A363" s="10"/>
      <c r="D363" s="28" t="s">
        <v>168</v>
      </c>
      <c r="E363" s="99">
        <v>492.43</v>
      </c>
      <c r="I363" s="12"/>
    </row>
    <row r="364" spans="1:9">
      <c r="A364" s="10"/>
      <c r="D364" s="28" t="s">
        <v>169</v>
      </c>
      <c r="E364" s="99">
        <v>454.73</v>
      </c>
      <c r="I364" s="12"/>
    </row>
    <row r="365" spans="1:9">
      <c r="A365" s="10"/>
      <c r="D365" s="28" t="s">
        <v>170</v>
      </c>
      <c r="E365" s="99">
        <v>413.93</v>
      </c>
      <c r="I365" s="12"/>
    </row>
    <row r="366" spans="1:9">
      <c r="A366" s="10"/>
      <c r="D366" s="28" t="s">
        <v>171</v>
      </c>
      <c r="E366" s="99">
        <v>351.5</v>
      </c>
      <c r="I366" s="12"/>
    </row>
    <row r="367" spans="1:9">
      <c r="A367" s="10"/>
      <c r="D367" s="28" t="s">
        <v>172</v>
      </c>
      <c r="E367" s="99">
        <v>713.52</v>
      </c>
      <c r="I367" s="12"/>
    </row>
    <row r="368" spans="1:9">
      <c r="A368" s="10"/>
      <c r="D368" s="28" t="s">
        <v>173</v>
      </c>
      <c r="E368" s="99">
        <v>740.46</v>
      </c>
      <c r="I368" s="12"/>
    </row>
    <row r="369" spans="1:9">
      <c r="A369" s="10"/>
      <c r="D369" s="28" t="s">
        <v>174</v>
      </c>
      <c r="E369" s="99">
        <v>797.07</v>
      </c>
      <c r="I369" s="12"/>
    </row>
    <row r="370" spans="1:9">
      <c r="A370" s="10"/>
      <c r="D370" s="28" t="s">
        <v>175</v>
      </c>
      <c r="E370" s="99">
        <v>792.48</v>
      </c>
      <c r="I370" s="12"/>
    </row>
    <row r="371" spans="1:9">
      <c r="A371" s="10"/>
      <c r="D371" s="28" t="s">
        <v>176</v>
      </c>
      <c r="E371" s="99">
        <v>666.54</v>
      </c>
      <c r="I371" s="12"/>
    </row>
    <row r="372" spans="1:9">
      <c r="A372" s="10"/>
      <c r="D372" s="28" t="s">
        <v>177</v>
      </c>
      <c r="E372" s="99">
        <v>552.76</v>
      </c>
      <c r="I372" s="12"/>
    </row>
    <row r="373" spans="1:9">
      <c r="A373" s="10"/>
      <c r="D373" s="30" t="s">
        <v>178</v>
      </c>
      <c r="E373" s="99">
        <v>405.93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16" t="s">
        <v>362</v>
      </c>
      <c r="C375" s="217"/>
      <c r="D375" s="217"/>
      <c r="E375" s="217"/>
      <c r="F375" s="217"/>
      <c r="G375" s="217"/>
      <c r="H375" s="217"/>
      <c r="I375" s="218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1" t="s">
        <v>365</v>
      </c>
      <c r="C387" s="222"/>
      <c r="D387" s="222"/>
      <c r="E387" s="222"/>
      <c r="F387" s="222"/>
      <c r="G387" s="223"/>
      <c r="H387" s="219" t="s">
        <v>77</v>
      </c>
      <c r="I387" s="220"/>
    </row>
    <row r="388" spans="1:9" ht="15.75" thickBot="1">
      <c r="A388" s="10"/>
      <c r="I388" s="12"/>
    </row>
    <row r="389" spans="1:9" ht="15.75" thickBot="1">
      <c r="A389" s="4" t="s">
        <v>366</v>
      </c>
      <c r="B389" s="221" t="s">
        <v>367</v>
      </c>
      <c r="C389" s="222"/>
      <c r="D389" s="222"/>
      <c r="E389" s="222"/>
      <c r="F389" s="222"/>
      <c r="G389" s="223"/>
      <c r="H389" s="219" t="s">
        <v>4</v>
      </c>
      <c r="I389" s="220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0</v>
      </c>
      <c r="D393" s="179">
        <v>0</v>
      </c>
      <c r="E393" s="179">
        <v>0</v>
      </c>
      <c r="F393" s="179">
        <v>0</v>
      </c>
      <c r="G393" s="179">
        <v>0.98532405999999995</v>
      </c>
      <c r="H393" s="179">
        <v>93.120752060000001</v>
      </c>
      <c r="I393" s="180">
        <v>0</v>
      </c>
    </row>
    <row r="394" spans="1:9" ht="15.75" customHeight="1">
      <c r="A394" s="43">
        <v>2</v>
      </c>
      <c r="B394" s="179">
        <v>0</v>
      </c>
      <c r="C394" s="179">
        <v>0</v>
      </c>
      <c r="D394" s="179">
        <v>0</v>
      </c>
      <c r="E394" s="179">
        <v>0</v>
      </c>
      <c r="F394" s="179">
        <v>0</v>
      </c>
      <c r="G394" s="179">
        <v>0</v>
      </c>
      <c r="H394" s="179">
        <v>0.24659713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0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0</v>
      </c>
      <c r="D398" s="179">
        <v>0</v>
      </c>
      <c r="E398" s="179">
        <v>0</v>
      </c>
      <c r="F398" s="179">
        <v>0</v>
      </c>
      <c r="G398" s="179">
        <v>0.49816168</v>
      </c>
      <c r="H398" s="179">
        <v>0</v>
      </c>
      <c r="I398" s="180">
        <v>0</v>
      </c>
    </row>
    <row r="399" spans="1:9" ht="15.75" customHeight="1">
      <c r="A399" s="43">
        <v>7</v>
      </c>
      <c r="B399" s="179">
        <v>0</v>
      </c>
      <c r="C399" s="179">
        <v>0</v>
      </c>
      <c r="D399" s="179">
        <v>0</v>
      </c>
      <c r="E399" s="179">
        <v>0</v>
      </c>
      <c r="F399" s="179">
        <v>0</v>
      </c>
      <c r="G399" s="179">
        <v>117.59879893000002</v>
      </c>
      <c r="H399" s="179">
        <v>0</v>
      </c>
      <c r="I399" s="180">
        <v>0</v>
      </c>
    </row>
    <row r="400" spans="1:9">
      <c r="A400" s="43">
        <v>8</v>
      </c>
      <c r="B400" s="179">
        <v>0</v>
      </c>
      <c r="C400" s="179">
        <v>0</v>
      </c>
      <c r="D400" s="179">
        <v>0</v>
      </c>
      <c r="E400" s="179">
        <v>0</v>
      </c>
      <c r="F400" s="179">
        <v>0</v>
      </c>
      <c r="G400" s="179">
        <v>93.21903610999999</v>
      </c>
      <c r="H400" s="179">
        <v>0</v>
      </c>
      <c r="I400" s="180">
        <v>0</v>
      </c>
    </row>
    <row r="401" spans="1:9" ht="15.75" customHeight="1">
      <c r="A401" s="43">
        <v>9</v>
      </c>
      <c r="B401" s="179">
        <v>0</v>
      </c>
      <c r="C401" s="179">
        <v>0</v>
      </c>
      <c r="D401" s="179">
        <v>0</v>
      </c>
      <c r="E401" s="179">
        <v>0</v>
      </c>
      <c r="F401" s="179">
        <v>0</v>
      </c>
      <c r="G401" s="179">
        <v>50.924258129999998</v>
      </c>
      <c r="H401" s="179">
        <v>0</v>
      </c>
      <c r="I401" s="180">
        <v>0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0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1.78567082</v>
      </c>
      <c r="D409" s="179">
        <v>0</v>
      </c>
      <c r="E409" s="179">
        <v>0</v>
      </c>
      <c r="F409" s="179">
        <v>0</v>
      </c>
      <c r="G409" s="179">
        <v>0.10502554</v>
      </c>
      <c r="H409" s="179">
        <v>0</v>
      </c>
      <c r="I409" s="180">
        <v>0.75291956999999998</v>
      </c>
    </row>
    <row r="410" spans="1:9" ht="15.75" customHeight="1">
      <c r="A410" s="43">
        <v>18</v>
      </c>
      <c r="B410" s="179">
        <v>1.4150063399999999</v>
      </c>
      <c r="C410" s="179">
        <v>70.019395829999993</v>
      </c>
      <c r="D410" s="179">
        <v>1.9171893</v>
      </c>
      <c r="E410" s="179">
        <v>1.6877415899999999</v>
      </c>
      <c r="F410" s="179">
        <v>0</v>
      </c>
      <c r="G410" s="179">
        <v>110.69833718000001</v>
      </c>
      <c r="H410" s="179">
        <v>105.48467074</v>
      </c>
      <c r="I410" s="180">
        <v>108.68794966999999</v>
      </c>
    </row>
    <row r="411" spans="1:9" ht="15.75" customHeight="1">
      <c r="A411" s="43">
        <v>19</v>
      </c>
      <c r="B411" s="179">
        <v>69.511535820000006</v>
      </c>
      <c r="C411" s="179">
        <v>70.0272018</v>
      </c>
      <c r="D411" s="179">
        <v>69.584154829999989</v>
      </c>
      <c r="E411" s="179">
        <v>69.622474960000005</v>
      </c>
      <c r="F411" s="179">
        <v>0</v>
      </c>
      <c r="G411" s="179">
        <v>119.0698661</v>
      </c>
      <c r="H411" s="179">
        <v>123.34894719</v>
      </c>
      <c r="I411" s="180">
        <v>133.26144204000002</v>
      </c>
    </row>
    <row r="412" spans="1:9" ht="15.75" customHeight="1">
      <c r="A412" s="43">
        <v>20</v>
      </c>
      <c r="B412" s="179">
        <v>69.624603860000008</v>
      </c>
      <c r="C412" s="179">
        <v>70.028621040000004</v>
      </c>
      <c r="D412" s="179">
        <v>69.608282309999993</v>
      </c>
      <c r="E412" s="179">
        <v>69.657956580000004</v>
      </c>
      <c r="F412" s="179">
        <v>0</v>
      </c>
      <c r="G412" s="179">
        <v>133.90117530000001</v>
      </c>
      <c r="H412" s="179">
        <v>123.34185088</v>
      </c>
      <c r="I412" s="180">
        <v>138.39421043999999</v>
      </c>
    </row>
    <row r="413" spans="1:9" ht="15.75" customHeight="1">
      <c r="A413" s="43">
        <v>21</v>
      </c>
      <c r="B413" s="179">
        <v>69.6409254</v>
      </c>
      <c r="C413" s="179">
        <v>70.009934080000008</v>
      </c>
      <c r="D413" s="179">
        <v>69.613013199999997</v>
      </c>
      <c r="E413" s="179">
        <v>69.65653730999999</v>
      </c>
      <c r="F413" s="179">
        <v>0</v>
      </c>
      <c r="G413" s="179">
        <v>124.20476338999998</v>
      </c>
      <c r="H413" s="179">
        <v>127.21537724000001</v>
      </c>
      <c r="I413" s="180">
        <v>108.69930378999999</v>
      </c>
    </row>
    <row r="414" spans="1:9" ht="15.75" customHeight="1">
      <c r="A414" s="43">
        <v>22</v>
      </c>
      <c r="B414" s="179">
        <v>69.625550029999999</v>
      </c>
      <c r="C414" s="179">
        <v>70.032405759999989</v>
      </c>
      <c r="D414" s="179">
        <v>69.627915490000007</v>
      </c>
      <c r="E414" s="179">
        <v>69.627915479999999</v>
      </c>
      <c r="F414" s="179">
        <v>0</v>
      </c>
      <c r="G414" s="179">
        <v>133.69467238000001</v>
      </c>
      <c r="H414" s="179">
        <v>116.36368439000002</v>
      </c>
      <c r="I414" s="180">
        <v>94.063498199999998</v>
      </c>
    </row>
    <row r="415" spans="1:9" ht="15.75" customHeight="1">
      <c r="A415" s="43">
        <v>23</v>
      </c>
      <c r="B415" s="179">
        <v>59.1026527</v>
      </c>
      <c r="C415" s="179">
        <v>70.027674869999998</v>
      </c>
      <c r="D415" s="179">
        <v>0.50691383999999995</v>
      </c>
      <c r="E415" s="179">
        <v>69.639742679999998</v>
      </c>
      <c r="F415" s="179">
        <v>0</v>
      </c>
      <c r="G415" s="179">
        <v>1.7059553700000001</v>
      </c>
      <c r="H415" s="179">
        <v>107.4166439</v>
      </c>
      <c r="I415" s="180">
        <v>117.72972605000001</v>
      </c>
    </row>
    <row r="416" spans="1:9" ht="15.75" customHeight="1">
      <c r="A416" s="45">
        <v>24</v>
      </c>
      <c r="B416" s="110">
        <v>0</v>
      </c>
      <c r="C416" s="110">
        <v>70.023890179999995</v>
      </c>
      <c r="D416" s="110">
        <v>0</v>
      </c>
      <c r="E416" s="110">
        <v>69.638086869999995</v>
      </c>
      <c r="F416" s="110">
        <v>0</v>
      </c>
      <c r="G416" s="110">
        <v>0</v>
      </c>
      <c r="H416" s="110">
        <v>52.631987590000001</v>
      </c>
      <c r="I416" s="181">
        <v>121.98361517999997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1" t="s">
        <v>369</v>
      </c>
      <c r="C420" s="222"/>
      <c r="D420" s="222"/>
      <c r="E420" s="222"/>
      <c r="F420" s="222"/>
      <c r="G420" s="223"/>
      <c r="H420" s="219" t="s">
        <v>4</v>
      </c>
      <c r="I420" s="220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338.92027415000007</v>
      </c>
      <c r="C422" s="110">
        <v>491.95479437999995</v>
      </c>
      <c r="D422" s="110">
        <v>280.85746897000001</v>
      </c>
      <c r="E422" s="110">
        <v>419.53045546999999</v>
      </c>
      <c r="F422" s="110">
        <v>0</v>
      </c>
      <c r="G422" s="110">
        <v>885.62005010999997</v>
      </c>
      <c r="H422" s="110">
        <v>756.04975905999993</v>
      </c>
      <c r="I422" s="110">
        <v>823.5726649400001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1" t="s">
        <v>371</v>
      </c>
      <c r="C425" s="222"/>
      <c r="D425" s="222"/>
      <c r="E425" s="222"/>
      <c r="F425" s="222"/>
      <c r="G425" s="223"/>
      <c r="H425" s="227" t="s">
        <v>414</v>
      </c>
      <c r="I425" s="228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1" t="s">
        <v>373</v>
      </c>
      <c r="C427" s="222"/>
      <c r="D427" s="222"/>
      <c r="E427" s="222"/>
      <c r="F427" s="222"/>
      <c r="G427" s="223"/>
      <c r="H427" s="219" t="s">
        <v>415</v>
      </c>
      <c r="I427" s="220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16" t="s">
        <v>376</v>
      </c>
      <c r="C432" s="217"/>
      <c r="D432" s="217"/>
      <c r="E432" s="217"/>
      <c r="F432" s="217"/>
      <c r="G432" s="217"/>
      <c r="H432" s="217"/>
      <c r="I432" s="218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>
        <v>70</v>
      </c>
      <c r="C435" s="116">
        <v>75</v>
      </c>
      <c r="D435" s="116">
        <v>0</v>
      </c>
      <c r="E435" s="116">
        <v>0</v>
      </c>
      <c r="F435" s="116">
        <v>0</v>
      </c>
      <c r="G435" s="116">
        <v>0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75</v>
      </c>
      <c r="C440" s="116">
        <v>70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70</v>
      </c>
      <c r="C456" s="116">
        <v>75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29" t="s">
        <v>380</v>
      </c>
      <c r="C461" s="230"/>
      <c r="D461" s="230"/>
      <c r="E461" s="230"/>
      <c r="F461" s="230"/>
      <c r="G461" s="231"/>
      <c r="H461" s="229" t="s">
        <v>4</v>
      </c>
      <c r="I461" s="231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32" t="s">
        <v>382</v>
      </c>
      <c r="C463" s="233"/>
      <c r="D463" s="233"/>
      <c r="E463" s="233"/>
      <c r="F463" s="233"/>
      <c r="G463" s="234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32" t="s">
        <v>216</v>
      </c>
      <c r="C465" s="233"/>
      <c r="D465" s="233"/>
      <c r="E465" s="233"/>
      <c r="F465" s="233"/>
      <c r="G465" s="234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32" t="s">
        <v>384</v>
      </c>
      <c r="C467" s="233"/>
      <c r="D467" s="233"/>
      <c r="E467" s="233"/>
      <c r="F467" s="233"/>
      <c r="G467" s="234"/>
      <c r="H467" s="229" t="s">
        <v>4</v>
      </c>
      <c r="I467" s="231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32" t="s">
        <v>386</v>
      </c>
      <c r="C469" s="233"/>
      <c r="D469" s="233"/>
      <c r="E469" s="233"/>
      <c r="F469" s="233"/>
      <c r="G469" s="233"/>
      <c r="H469" s="233"/>
      <c r="I469" s="234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16" t="s">
        <v>389</v>
      </c>
      <c r="C487" s="217"/>
      <c r="D487" s="217"/>
      <c r="E487" s="217"/>
      <c r="F487" s="217"/>
      <c r="G487" s="217"/>
      <c r="H487" s="217"/>
      <c r="I487" s="218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665.05</v>
      </c>
      <c r="E490" s="132">
        <v>14.910669905913778</v>
      </c>
      <c r="I490" s="12"/>
    </row>
    <row r="491" spans="1:9">
      <c r="A491" s="10"/>
      <c r="C491" s="131">
        <v>2</v>
      </c>
      <c r="D491" s="132">
        <v>615.12</v>
      </c>
      <c r="E491" s="132">
        <v>16.272354955914011</v>
      </c>
      <c r="I491" s="12"/>
    </row>
    <row r="492" spans="1:9">
      <c r="A492" s="10"/>
      <c r="C492" s="131">
        <v>3</v>
      </c>
      <c r="D492" s="132">
        <v>583.26</v>
      </c>
      <c r="E492" s="132">
        <v>16.128345395914266</v>
      </c>
      <c r="I492" s="12"/>
    </row>
    <row r="493" spans="1:9">
      <c r="A493" s="10"/>
      <c r="C493" s="131">
        <v>4</v>
      </c>
      <c r="D493" s="132">
        <v>567.94000000000005</v>
      </c>
      <c r="E493" s="132">
        <v>14.009891475913946</v>
      </c>
      <c r="I493" s="12"/>
    </row>
    <row r="494" spans="1:9">
      <c r="A494" s="10"/>
      <c r="C494" s="131">
        <v>5</v>
      </c>
      <c r="D494" s="132">
        <v>577.11</v>
      </c>
      <c r="E494" s="132">
        <v>12.914701495913846</v>
      </c>
      <c r="I494" s="12"/>
    </row>
    <row r="495" spans="1:9">
      <c r="A495" s="10"/>
      <c r="C495" s="131">
        <v>6</v>
      </c>
      <c r="D495" s="132">
        <v>609.51</v>
      </c>
      <c r="E495" s="132">
        <v>13.210637385913401</v>
      </c>
      <c r="I495" s="12"/>
    </row>
    <row r="496" spans="1:9">
      <c r="A496" s="10"/>
      <c r="C496" s="131">
        <v>7</v>
      </c>
      <c r="D496" s="132">
        <v>702.16</v>
      </c>
      <c r="E496" s="132">
        <v>13.031395445913859</v>
      </c>
      <c r="I496" s="12"/>
    </row>
    <row r="497" spans="1:9">
      <c r="A497" s="10"/>
      <c r="C497" s="131">
        <v>8</v>
      </c>
      <c r="D497" s="132">
        <v>817.04</v>
      </c>
      <c r="E497" s="132">
        <v>15.127378625914389</v>
      </c>
      <c r="I497" s="12"/>
    </row>
    <row r="498" spans="1:9">
      <c r="A498" s="10"/>
      <c r="C498" s="131">
        <v>9</v>
      </c>
      <c r="D498" s="132">
        <v>872.5</v>
      </c>
      <c r="E498" s="132">
        <v>15.915948375914354</v>
      </c>
      <c r="I498" s="12"/>
    </row>
    <row r="499" spans="1:9">
      <c r="A499" s="10"/>
      <c r="C499" s="131">
        <v>10</v>
      </c>
      <c r="D499" s="132">
        <v>860.85</v>
      </c>
      <c r="E499" s="132">
        <v>21.405784875913696</v>
      </c>
      <c r="I499" s="12"/>
    </row>
    <row r="500" spans="1:9">
      <c r="A500" s="10"/>
      <c r="C500" s="131">
        <v>11</v>
      </c>
      <c r="D500" s="132">
        <v>972.84</v>
      </c>
      <c r="E500" s="132">
        <v>18.445376925913706</v>
      </c>
      <c r="I500" s="12"/>
    </row>
    <row r="501" spans="1:9">
      <c r="A501" s="10"/>
      <c r="C501" s="131">
        <v>12</v>
      </c>
      <c r="D501" s="132">
        <v>976.26</v>
      </c>
      <c r="E501" s="132">
        <v>14.729115615913543</v>
      </c>
      <c r="I501" s="12"/>
    </row>
    <row r="502" spans="1:9">
      <c r="A502" s="10"/>
      <c r="C502" s="131">
        <v>13</v>
      </c>
      <c r="D502" s="132">
        <v>987.69</v>
      </c>
      <c r="E502" s="132">
        <v>15.312259925914077</v>
      </c>
      <c r="I502" s="12"/>
    </row>
    <row r="503" spans="1:9">
      <c r="A503" s="10"/>
      <c r="C503" s="131">
        <v>14</v>
      </c>
      <c r="D503" s="132">
        <v>1075.31</v>
      </c>
      <c r="E503" s="132">
        <v>14.852033795914167</v>
      </c>
      <c r="I503" s="12"/>
    </row>
    <row r="504" spans="1:9" ht="15.75" customHeight="1">
      <c r="A504" s="10"/>
      <c r="C504" s="131">
        <v>15</v>
      </c>
      <c r="D504" s="132">
        <v>1065.1400000000001</v>
      </c>
      <c r="E504" s="132">
        <v>15.127782975913988</v>
      </c>
      <c r="I504" s="12"/>
    </row>
    <row r="505" spans="1:9">
      <c r="A505" s="10"/>
      <c r="C505" s="131">
        <v>16</v>
      </c>
      <c r="D505" s="132">
        <v>1052.42</v>
      </c>
      <c r="E505" s="132">
        <v>17.088374715914711</v>
      </c>
      <c r="I505" s="12"/>
    </row>
    <row r="506" spans="1:9">
      <c r="A506" s="10"/>
      <c r="C506" s="131">
        <v>17</v>
      </c>
      <c r="D506" s="132">
        <v>980.14</v>
      </c>
      <c r="E506" s="132">
        <v>14.013406245914098</v>
      </c>
      <c r="I506" s="12"/>
    </row>
    <row r="507" spans="1:9">
      <c r="A507" s="10"/>
      <c r="C507" s="131">
        <v>18</v>
      </c>
      <c r="D507" s="132">
        <v>954.24</v>
      </c>
      <c r="E507" s="132">
        <v>15.970629345914631</v>
      </c>
      <c r="I507" s="12"/>
    </row>
    <row r="508" spans="1:9">
      <c r="A508" s="10"/>
      <c r="C508" s="131">
        <v>19</v>
      </c>
      <c r="D508" s="132">
        <v>973.61</v>
      </c>
      <c r="E508" s="132">
        <v>19.191757975914015</v>
      </c>
      <c r="I508" s="12"/>
    </row>
    <row r="509" spans="1:9">
      <c r="A509" s="10"/>
      <c r="C509" s="131">
        <v>20</v>
      </c>
      <c r="D509" s="132">
        <v>1030.96</v>
      </c>
      <c r="E509" s="132">
        <v>22.415486505913805</v>
      </c>
      <c r="I509" s="12"/>
    </row>
    <row r="510" spans="1:9">
      <c r="A510" s="10"/>
      <c r="C510" s="131">
        <v>21</v>
      </c>
      <c r="D510" s="132">
        <v>1019.91</v>
      </c>
      <c r="E510" s="132">
        <v>21.987817795913998</v>
      </c>
      <c r="I510" s="12"/>
    </row>
    <row r="511" spans="1:9">
      <c r="A511" s="10"/>
      <c r="C511" s="131">
        <v>22</v>
      </c>
      <c r="D511" s="132">
        <v>962.13</v>
      </c>
      <c r="E511" s="132">
        <v>20.41904074591298</v>
      </c>
      <c r="I511" s="12"/>
    </row>
    <row r="512" spans="1:9">
      <c r="A512" s="10"/>
      <c r="C512" s="131">
        <v>23</v>
      </c>
      <c r="D512" s="132">
        <v>860.7</v>
      </c>
      <c r="E512" s="132">
        <v>17.152825665913838</v>
      </c>
      <c r="I512" s="12"/>
    </row>
    <row r="513" spans="1:9">
      <c r="A513" s="10"/>
      <c r="C513" s="131">
        <v>24</v>
      </c>
      <c r="D513" s="132">
        <v>750.54</v>
      </c>
      <c r="E513" s="132">
        <v>14.816512725913867</v>
      </c>
      <c r="I513" s="12"/>
    </row>
    <row r="514" spans="1:9">
      <c r="A514" s="10"/>
      <c r="C514" s="131">
        <v>25</v>
      </c>
      <c r="D514" s="132">
        <v>662.41</v>
      </c>
      <c r="E514" s="132">
        <v>11.642705945914258</v>
      </c>
      <c r="I514" s="12"/>
    </row>
    <row r="515" spans="1:9">
      <c r="A515" s="10"/>
      <c r="C515" s="131">
        <v>26</v>
      </c>
      <c r="D515" s="132">
        <v>607.1</v>
      </c>
      <c r="E515" s="132">
        <v>10.952863375913694</v>
      </c>
      <c r="I515" s="12"/>
    </row>
    <row r="516" spans="1:9" ht="15.75" customHeight="1">
      <c r="A516" s="10"/>
      <c r="C516" s="131">
        <v>27</v>
      </c>
      <c r="D516" s="132">
        <v>579.66999999999996</v>
      </c>
      <c r="E516" s="132">
        <v>11.067690315913865</v>
      </c>
      <c r="I516" s="12"/>
    </row>
    <row r="517" spans="1:9">
      <c r="A517" s="10"/>
      <c r="C517" s="131">
        <v>28</v>
      </c>
      <c r="D517" s="132">
        <v>563.25</v>
      </c>
      <c r="E517" s="132">
        <v>12.030392475913573</v>
      </c>
      <c r="I517" s="12"/>
    </row>
    <row r="518" spans="1:9" ht="15.75" customHeight="1">
      <c r="A518" s="10"/>
      <c r="C518" s="131">
        <v>29</v>
      </c>
      <c r="D518" s="132">
        <v>569.92999999999995</v>
      </c>
      <c r="E518" s="132">
        <v>12.57015885591386</v>
      </c>
      <c r="I518" s="12"/>
    </row>
    <row r="519" spans="1:9">
      <c r="A519" s="10"/>
      <c r="C519" s="131">
        <v>30</v>
      </c>
      <c r="D519" s="132">
        <v>614.53</v>
      </c>
      <c r="E519" s="132">
        <v>12.222195435913932</v>
      </c>
      <c r="I519" s="12"/>
    </row>
    <row r="520" spans="1:9">
      <c r="A520" s="10"/>
      <c r="C520" s="131">
        <v>31</v>
      </c>
      <c r="D520" s="132">
        <v>706.69</v>
      </c>
      <c r="E520" s="132">
        <v>13.019433425914031</v>
      </c>
      <c r="I520" s="12"/>
    </row>
    <row r="521" spans="1:9">
      <c r="A521" s="10"/>
      <c r="C521" s="131">
        <v>32</v>
      </c>
      <c r="D521" s="132">
        <v>826.58</v>
      </c>
      <c r="E521" s="132">
        <v>18.636231155914402</v>
      </c>
      <c r="I521" s="12"/>
    </row>
    <row r="522" spans="1:9">
      <c r="A522" s="10"/>
      <c r="C522" s="131">
        <v>33</v>
      </c>
      <c r="D522" s="132">
        <v>895.89</v>
      </c>
      <c r="E522" s="132">
        <v>22.454868475914282</v>
      </c>
      <c r="I522" s="12"/>
    </row>
    <row r="523" spans="1:9">
      <c r="A523" s="10"/>
      <c r="C523" s="131">
        <v>34</v>
      </c>
      <c r="D523" s="132">
        <v>897.24</v>
      </c>
      <c r="E523" s="132">
        <v>28.473814135913472</v>
      </c>
      <c r="I523" s="12"/>
    </row>
    <row r="524" spans="1:9">
      <c r="A524" s="10"/>
      <c r="C524" s="131">
        <v>35</v>
      </c>
      <c r="D524" s="132">
        <v>894.72</v>
      </c>
      <c r="E524" s="132">
        <v>25.680798805914037</v>
      </c>
      <c r="I524" s="12"/>
    </row>
    <row r="525" spans="1:9">
      <c r="A525" s="10"/>
      <c r="C525" s="131">
        <v>36</v>
      </c>
      <c r="D525" s="132">
        <v>874.18</v>
      </c>
      <c r="E525" s="132">
        <v>19.364505385913844</v>
      </c>
      <c r="I525" s="12"/>
    </row>
    <row r="526" spans="1:9">
      <c r="A526" s="10"/>
      <c r="C526" s="131">
        <v>37</v>
      </c>
      <c r="D526" s="132">
        <v>843</v>
      </c>
      <c r="E526" s="132">
        <v>15.249522215913544</v>
      </c>
      <c r="I526" s="12"/>
    </row>
    <row r="527" spans="1:9">
      <c r="A527" s="10"/>
      <c r="C527" s="131">
        <v>38</v>
      </c>
      <c r="D527" s="132">
        <v>861.07</v>
      </c>
      <c r="E527" s="132">
        <v>13.908080795914316</v>
      </c>
      <c r="I527" s="12"/>
    </row>
    <row r="528" spans="1:9">
      <c r="A528" s="10"/>
      <c r="C528" s="131">
        <v>39</v>
      </c>
      <c r="D528" s="132">
        <v>859.58</v>
      </c>
      <c r="E528" s="132">
        <v>13.40650581591342</v>
      </c>
      <c r="I528" s="12"/>
    </row>
    <row r="529" spans="1:9">
      <c r="A529" s="10"/>
      <c r="C529" s="131">
        <v>40</v>
      </c>
      <c r="D529" s="132">
        <v>879.96</v>
      </c>
      <c r="E529" s="132">
        <v>12.744558735913643</v>
      </c>
      <c r="I529" s="12"/>
    </row>
    <row r="530" spans="1:9">
      <c r="A530" s="10"/>
      <c r="C530" s="131">
        <v>41</v>
      </c>
      <c r="D530" s="132">
        <v>898.33</v>
      </c>
      <c r="E530" s="132">
        <v>12.880541765914131</v>
      </c>
      <c r="I530" s="12"/>
    </row>
    <row r="531" spans="1:9">
      <c r="A531" s="10"/>
      <c r="C531" s="131">
        <v>42</v>
      </c>
      <c r="D531" s="132">
        <v>958.71</v>
      </c>
      <c r="E531" s="132">
        <v>15.55283070591463</v>
      </c>
      <c r="I531" s="12"/>
    </row>
    <row r="532" spans="1:9">
      <c r="A532" s="10"/>
      <c r="C532" s="131">
        <v>43</v>
      </c>
      <c r="D532" s="132">
        <v>1020.74</v>
      </c>
      <c r="E532" s="132">
        <v>15.177324755914242</v>
      </c>
      <c r="I532" s="12"/>
    </row>
    <row r="533" spans="1:9">
      <c r="A533" s="10"/>
      <c r="C533" s="131">
        <v>44</v>
      </c>
      <c r="D533" s="132">
        <v>1078.03</v>
      </c>
      <c r="E533" s="132">
        <v>15.710988625914069</v>
      </c>
      <c r="I533" s="12"/>
    </row>
    <row r="534" spans="1:9">
      <c r="A534" s="10"/>
      <c r="C534" s="131">
        <v>45</v>
      </c>
      <c r="D534" s="132">
        <v>1082.5899999999999</v>
      </c>
      <c r="E534" s="132">
        <v>15.030303715914215</v>
      </c>
      <c r="I534" s="12"/>
    </row>
    <row r="535" spans="1:9">
      <c r="A535" s="10"/>
      <c r="C535" s="131">
        <v>46</v>
      </c>
      <c r="D535" s="132">
        <v>982.96</v>
      </c>
      <c r="E535" s="132">
        <v>13.605300695913684</v>
      </c>
      <c r="I535" s="12"/>
    </row>
    <row r="536" spans="1:9">
      <c r="A536" s="10"/>
      <c r="C536" s="131">
        <v>47</v>
      </c>
      <c r="D536" s="132">
        <v>857.29</v>
      </c>
      <c r="E536" s="132">
        <v>17.887486565914173</v>
      </c>
      <c r="I536" s="12"/>
    </row>
    <row r="537" spans="1:9">
      <c r="A537" s="10"/>
      <c r="C537" s="131">
        <v>48</v>
      </c>
      <c r="D537" s="132">
        <v>749.07</v>
      </c>
      <c r="E537" s="132">
        <v>16.288231105914178</v>
      </c>
      <c r="I537" s="12"/>
    </row>
    <row r="538" spans="1:9">
      <c r="A538" s="10"/>
      <c r="C538" s="131">
        <v>49</v>
      </c>
      <c r="D538" s="132">
        <v>673.19</v>
      </c>
      <c r="E538" s="132">
        <v>14.900044125914064</v>
      </c>
      <c r="I538" s="12"/>
    </row>
    <row r="539" spans="1:9">
      <c r="A539" s="10"/>
      <c r="C539" s="131">
        <v>50</v>
      </c>
      <c r="D539" s="132">
        <v>615.53</v>
      </c>
      <c r="E539" s="132">
        <v>11.476425845913809</v>
      </c>
      <c r="I539" s="12"/>
    </row>
    <row r="540" spans="1:9">
      <c r="A540" s="10"/>
      <c r="C540" s="131">
        <v>51</v>
      </c>
      <c r="D540" s="132">
        <v>585.03</v>
      </c>
      <c r="E540" s="132">
        <v>12.553581725913318</v>
      </c>
      <c r="I540" s="12"/>
    </row>
    <row r="541" spans="1:9">
      <c r="A541" s="10"/>
      <c r="C541" s="131">
        <v>52</v>
      </c>
      <c r="D541" s="132">
        <v>569.41999999999996</v>
      </c>
      <c r="E541" s="132">
        <v>13.621123895914025</v>
      </c>
      <c r="I541" s="12"/>
    </row>
    <row r="542" spans="1:9">
      <c r="A542" s="10"/>
      <c r="C542" s="131">
        <v>53</v>
      </c>
      <c r="D542" s="132">
        <v>569.58000000000004</v>
      </c>
      <c r="E542" s="132">
        <v>13.686711645913761</v>
      </c>
      <c r="I542" s="12"/>
    </row>
    <row r="543" spans="1:9">
      <c r="A543" s="10"/>
      <c r="C543" s="131">
        <v>54</v>
      </c>
      <c r="D543" s="132">
        <v>596.80999999999995</v>
      </c>
      <c r="E543" s="132">
        <v>14.278287255913938</v>
      </c>
      <c r="I543" s="12"/>
    </row>
    <row r="544" spans="1:9">
      <c r="A544" s="10"/>
      <c r="C544" s="131">
        <v>55</v>
      </c>
      <c r="D544" s="132">
        <v>668.9</v>
      </c>
      <c r="E544" s="132">
        <v>16.890348185913695</v>
      </c>
      <c r="I544" s="12"/>
    </row>
    <row r="545" spans="1:9">
      <c r="A545" s="10"/>
      <c r="C545" s="131">
        <v>56</v>
      </c>
      <c r="D545" s="132">
        <v>763.39</v>
      </c>
      <c r="E545" s="132">
        <v>23.827575535914775</v>
      </c>
      <c r="I545" s="12"/>
    </row>
    <row r="546" spans="1:9">
      <c r="A546" s="10"/>
      <c r="C546" s="131">
        <v>57</v>
      </c>
      <c r="D546" s="132">
        <v>838.47</v>
      </c>
      <c r="E546" s="132">
        <v>29.295761515913455</v>
      </c>
      <c r="I546" s="12"/>
    </row>
    <row r="547" spans="1:9" ht="15.75" customHeight="1">
      <c r="A547" s="10"/>
      <c r="C547" s="131">
        <v>58</v>
      </c>
      <c r="D547" s="132">
        <v>837.21</v>
      </c>
      <c r="E547" s="132">
        <v>34.211264715914467</v>
      </c>
      <c r="I547" s="12"/>
    </row>
    <row r="548" spans="1:9">
      <c r="A548" s="10"/>
      <c r="C548" s="131">
        <v>59</v>
      </c>
      <c r="D548" s="132">
        <v>849.26</v>
      </c>
      <c r="E548" s="132">
        <v>38.66786102591368</v>
      </c>
      <c r="I548" s="12"/>
    </row>
    <row r="549" spans="1:9">
      <c r="A549" s="10"/>
      <c r="C549" s="131">
        <v>60</v>
      </c>
      <c r="D549" s="132">
        <v>861.55</v>
      </c>
      <c r="E549" s="132">
        <v>40.900230205913886</v>
      </c>
      <c r="I549" s="12"/>
    </row>
    <row r="550" spans="1:9">
      <c r="A550" s="10"/>
      <c r="C550" s="131">
        <v>61</v>
      </c>
      <c r="D550" s="132">
        <v>889.36</v>
      </c>
      <c r="E550" s="132">
        <v>41.104189615913356</v>
      </c>
      <c r="I550" s="12"/>
    </row>
    <row r="551" spans="1:9">
      <c r="A551" s="10"/>
      <c r="C551" s="131">
        <v>62</v>
      </c>
      <c r="D551" s="132">
        <v>919.38</v>
      </c>
      <c r="E551" s="132">
        <v>40.151661995914537</v>
      </c>
      <c r="I551" s="12"/>
    </row>
    <row r="552" spans="1:9" ht="15.75" customHeight="1">
      <c r="A552" s="10"/>
      <c r="C552" s="131">
        <v>63</v>
      </c>
      <c r="D552" s="132">
        <v>902.25</v>
      </c>
      <c r="E552" s="132">
        <v>38.764372025914327</v>
      </c>
      <c r="I552" s="12"/>
    </row>
    <row r="553" spans="1:9">
      <c r="A553" s="10"/>
      <c r="C553" s="131">
        <v>64</v>
      </c>
      <c r="D553" s="132">
        <v>886.35</v>
      </c>
      <c r="E553" s="132">
        <v>29.640251075914648</v>
      </c>
      <c r="I553" s="12"/>
    </row>
    <row r="554" spans="1:9">
      <c r="A554" s="10"/>
      <c r="C554" s="131">
        <v>65</v>
      </c>
      <c r="D554" s="132">
        <v>920.7</v>
      </c>
      <c r="E554" s="132">
        <v>23.55752956591482</v>
      </c>
      <c r="I554" s="12"/>
    </row>
    <row r="555" spans="1:9">
      <c r="A555" s="10"/>
      <c r="C555" s="131">
        <v>66</v>
      </c>
      <c r="D555" s="132">
        <v>963.24</v>
      </c>
      <c r="E555" s="132">
        <v>15.696299415913472</v>
      </c>
      <c r="I555" s="12"/>
    </row>
    <row r="556" spans="1:9">
      <c r="A556" s="10"/>
      <c r="C556" s="131">
        <v>67</v>
      </c>
      <c r="D556" s="132">
        <v>1009.17</v>
      </c>
      <c r="E556" s="132">
        <v>17.777268635913515</v>
      </c>
      <c r="I556" s="12"/>
    </row>
    <row r="557" spans="1:9">
      <c r="A557" s="10"/>
      <c r="C557" s="131">
        <v>68</v>
      </c>
      <c r="D557" s="132">
        <v>1078.68</v>
      </c>
      <c r="E557" s="132">
        <v>17.741676615914002</v>
      </c>
      <c r="I557" s="12"/>
    </row>
    <row r="558" spans="1:9" ht="15.75" customHeight="1">
      <c r="A558" s="10"/>
      <c r="C558" s="131">
        <v>69</v>
      </c>
      <c r="D558" s="132">
        <v>1073.49</v>
      </c>
      <c r="E558" s="132">
        <v>16.112026545913068</v>
      </c>
      <c r="I558" s="12"/>
    </row>
    <row r="559" spans="1:9" ht="15.75" customHeight="1">
      <c r="A559" s="10"/>
      <c r="C559" s="131">
        <v>70</v>
      </c>
      <c r="D559" s="132">
        <v>1016.5</v>
      </c>
      <c r="E559" s="132">
        <v>12.262438635913668</v>
      </c>
      <c r="I559" s="12"/>
    </row>
    <row r="560" spans="1:9">
      <c r="A560" s="10"/>
      <c r="C560" s="131">
        <v>71</v>
      </c>
      <c r="D560" s="132">
        <v>905.75</v>
      </c>
      <c r="E560" s="132">
        <v>14.164428325914173</v>
      </c>
      <c r="I560" s="12"/>
    </row>
    <row r="561" spans="1:9">
      <c r="A561" s="10"/>
      <c r="C561" s="131">
        <v>72</v>
      </c>
      <c r="D561" s="132">
        <v>774.65</v>
      </c>
      <c r="E561" s="132">
        <v>14.293422915913652</v>
      </c>
      <c r="I561" s="12"/>
    </row>
    <row r="562" spans="1:9">
      <c r="A562" s="10"/>
      <c r="C562" s="131">
        <v>73</v>
      </c>
      <c r="D562" s="132">
        <v>697.9</v>
      </c>
      <c r="E562" s="132">
        <v>11.917204725914075</v>
      </c>
      <c r="I562" s="12"/>
    </row>
    <row r="563" spans="1:9">
      <c r="A563" s="10"/>
      <c r="C563" s="131">
        <v>74</v>
      </c>
      <c r="D563" s="132">
        <v>639.62</v>
      </c>
      <c r="E563" s="132">
        <v>11.044842565913655</v>
      </c>
      <c r="I563" s="12"/>
    </row>
    <row r="564" spans="1:9">
      <c r="A564" s="10"/>
      <c r="C564" s="131">
        <v>75</v>
      </c>
      <c r="D564" s="132">
        <v>608.15</v>
      </c>
      <c r="E564" s="132">
        <v>11.64089148591404</v>
      </c>
      <c r="I564" s="12"/>
    </row>
    <row r="565" spans="1:9">
      <c r="A565" s="10"/>
      <c r="C565" s="131">
        <v>76</v>
      </c>
      <c r="D565" s="132">
        <v>591.29</v>
      </c>
      <c r="E565" s="132">
        <v>10.365676635914042</v>
      </c>
      <c r="I565" s="12"/>
    </row>
    <row r="566" spans="1:9">
      <c r="A566" s="10"/>
      <c r="C566" s="131">
        <v>77</v>
      </c>
      <c r="D566" s="132">
        <v>587.79999999999995</v>
      </c>
      <c r="E566" s="132">
        <v>10.672783905913775</v>
      </c>
      <c r="I566" s="12"/>
    </row>
    <row r="567" spans="1:9">
      <c r="A567" s="10"/>
      <c r="C567" s="131">
        <v>78</v>
      </c>
      <c r="D567" s="132">
        <v>604.34</v>
      </c>
      <c r="E567" s="132">
        <v>11.995658065913972</v>
      </c>
      <c r="I567" s="12"/>
    </row>
    <row r="568" spans="1:9">
      <c r="A568" s="10"/>
      <c r="C568" s="131">
        <v>79</v>
      </c>
      <c r="D568" s="132">
        <v>660.95</v>
      </c>
      <c r="E568" s="132">
        <v>14.513237375913945</v>
      </c>
      <c r="I568" s="12"/>
    </row>
    <row r="569" spans="1:9">
      <c r="A569" s="10"/>
      <c r="C569" s="131">
        <v>80</v>
      </c>
      <c r="D569" s="132">
        <v>758.77</v>
      </c>
      <c r="E569" s="132">
        <v>24.26831031591405</v>
      </c>
      <c r="I569" s="12"/>
    </row>
    <row r="570" spans="1:9">
      <c r="A570" s="10"/>
      <c r="C570" s="131">
        <v>81</v>
      </c>
      <c r="D570" s="132">
        <v>831.42</v>
      </c>
      <c r="E570" s="132">
        <v>25.078440825913503</v>
      </c>
      <c r="I570" s="12"/>
    </row>
    <row r="571" spans="1:9">
      <c r="A571" s="10"/>
      <c r="C571" s="131">
        <v>82</v>
      </c>
      <c r="D571" s="132">
        <v>843.33</v>
      </c>
      <c r="E571" s="132">
        <v>31.658015535914501</v>
      </c>
      <c r="I571" s="12"/>
    </row>
    <row r="572" spans="1:9">
      <c r="A572" s="10"/>
      <c r="C572" s="131">
        <v>83</v>
      </c>
      <c r="D572" s="132">
        <v>910.46</v>
      </c>
      <c r="E572" s="132">
        <v>32.909380955913775</v>
      </c>
      <c r="I572" s="12"/>
    </row>
    <row r="573" spans="1:9">
      <c r="A573" s="10"/>
      <c r="C573" s="131">
        <v>84</v>
      </c>
      <c r="D573" s="132">
        <v>922.2</v>
      </c>
      <c r="E573" s="132">
        <v>26.15951783591413</v>
      </c>
      <c r="I573" s="12"/>
    </row>
    <row r="574" spans="1:9">
      <c r="A574" s="10"/>
      <c r="C574" s="131">
        <v>85</v>
      </c>
      <c r="D574" s="132">
        <v>917.66</v>
      </c>
      <c r="E574" s="132">
        <v>21.127737625913824</v>
      </c>
      <c r="I574" s="12"/>
    </row>
    <row r="575" spans="1:9">
      <c r="A575" s="10"/>
      <c r="C575" s="131">
        <v>86</v>
      </c>
      <c r="D575" s="132">
        <v>942.33</v>
      </c>
      <c r="E575" s="132">
        <v>20.196185815913509</v>
      </c>
      <c r="I575" s="12"/>
    </row>
    <row r="576" spans="1:9">
      <c r="A576" s="10"/>
      <c r="C576" s="131">
        <v>87</v>
      </c>
      <c r="D576" s="132">
        <v>928.38</v>
      </c>
      <c r="E576" s="132">
        <v>19.76553434591392</v>
      </c>
      <c r="I576" s="12"/>
    </row>
    <row r="577" spans="1:9">
      <c r="A577" s="10"/>
      <c r="C577" s="131">
        <v>88</v>
      </c>
      <c r="D577" s="132">
        <v>910.1</v>
      </c>
      <c r="E577" s="132">
        <v>17.474376885913898</v>
      </c>
      <c r="I577" s="12"/>
    </row>
    <row r="578" spans="1:9">
      <c r="A578" s="10"/>
      <c r="C578" s="131">
        <v>89</v>
      </c>
      <c r="D578" s="132">
        <v>915.75</v>
      </c>
      <c r="E578" s="132">
        <v>17.397013815913851</v>
      </c>
      <c r="I578" s="12"/>
    </row>
    <row r="579" spans="1:9">
      <c r="A579" s="10"/>
      <c r="C579" s="131">
        <v>90</v>
      </c>
      <c r="D579" s="132">
        <v>977.02</v>
      </c>
      <c r="E579" s="132">
        <v>12.318255275913316</v>
      </c>
      <c r="I579" s="12"/>
    </row>
    <row r="580" spans="1:9">
      <c r="A580" s="10"/>
      <c r="C580" s="131">
        <v>91</v>
      </c>
      <c r="D580" s="132">
        <v>1043.6400000000001</v>
      </c>
      <c r="E580" s="132">
        <v>11.923751245913763</v>
      </c>
      <c r="I580" s="12"/>
    </row>
    <row r="581" spans="1:9">
      <c r="A581" s="10"/>
      <c r="C581" s="131">
        <v>92</v>
      </c>
      <c r="D581" s="132">
        <v>1102</v>
      </c>
      <c r="E581" s="132">
        <v>16.097296295914475</v>
      </c>
      <c r="I581" s="12"/>
    </row>
    <row r="582" spans="1:9">
      <c r="A582" s="10"/>
      <c r="C582" s="131">
        <v>93</v>
      </c>
      <c r="D582" s="132">
        <v>1085.07</v>
      </c>
      <c r="E582" s="132">
        <v>15.175885115913388</v>
      </c>
      <c r="I582" s="12"/>
    </row>
    <row r="583" spans="1:9">
      <c r="A583" s="10"/>
      <c r="C583" s="131">
        <v>94</v>
      </c>
      <c r="D583" s="132">
        <v>981.96</v>
      </c>
      <c r="E583" s="132">
        <v>11.986517025913599</v>
      </c>
      <c r="I583" s="12"/>
    </row>
    <row r="584" spans="1:9">
      <c r="A584" s="10"/>
      <c r="C584" s="131">
        <v>95</v>
      </c>
      <c r="D584" s="132">
        <v>863.49</v>
      </c>
      <c r="E584" s="132">
        <v>13.477881395913641</v>
      </c>
      <c r="I584" s="12"/>
    </row>
    <row r="585" spans="1:9">
      <c r="A585" s="10"/>
      <c r="C585" s="131">
        <v>96</v>
      </c>
      <c r="D585" s="132">
        <v>761.74</v>
      </c>
      <c r="E585" s="132">
        <v>13.634128025914038</v>
      </c>
      <c r="I585" s="12"/>
    </row>
    <row r="586" spans="1:9">
      <c r="A586" s="10"/>
      <c r="C586" s="131">
        <v>97</v>
      </c>
      <c r="D586" s="132">
        <v>680.55</v>
      </c>
      <c r="E586" s="132">
        <v>10.831541325913918</v>
      </c>
      <c r="I586" s="12"/>
    </row>
    <row r="587" spans="1:9">
      <c r="A587" s="10"/>
      <c r="C587" s="131">
        <v>98</v>
      </c>
      <c r="D587" s="132">
        <v>628.29999999999995</v>
      </c>
      <c r="E587" s="132">
        <v>10.766698955913625</v>
      </c>
      <c r="I587" s="12"/>
    </row>
    <row r="588" spans="1:9">
      <c r="A588" s="10"/>
      <c r="C588" s="131">
        <v>99</v>
      </c>
      <c r="D588" s="132">
        <v>599.27</v>
      </c>
      <c r="E588" s="132">
        <v>9.9505235859135155</v>
      </c>
      <c r="I588" s="12"/>
    </row>
    <row r="589" spans="1:9">
      <c r="A589" s="10"/>
      <c r="C589" s="131">
        <v>100</v>
      </c>
      <c r="D589" s="132">
        <v>580.77</v>
      </c>
      <c r="E589" s="132">
        <v>9.9651645159140116</v>
      </c>
      <c r="I589" s="12"/>
    </row>
    <row r="590" spans="1:9">
      <c r="A590" s="10"/>
      <c r="C590" s="131">
        <v>101</v>
      </c>
      <c r="D590" s="132">
        <v>573.39</v>
      </c>
      <c r="E590" s="132">
        <v>9.7238578659140558</v>
      </c>
      <c r="I590" s="12"/>
    </row>
    <row r="591" spans="1:9">
      <c r="A591" s="10"/>
      <c r="C591" s="131">
        <v>102</v>
      </c>
      <c r="D591" s="132">
        <v>577.47</v>
      </c>
      <c r="E591" s="132">
        <v>10.055459685914229</v>
      </c>
      <c r="I591" s="12"/>
    </row>
    <row r="592" spans="1:9">
      <c r="A592" s="10"/>
      <c r="C592" s="131">
        <v>103</v>
      </c>
      <c r="D592" s="132">
        <v>646.94000000000005</v>
      </c>
      <c r="E592" s="132">
        <v>12.140966115914239</v>
      </c>
      <c r="I592" s="12"/>
    </row>
    <row r="593" spans="1:9">
      <c r="A593" s="10"/>
      <c r="C593" s="131">
        <v>104</v>
      </c>
      <c r="D593" s="132">
        <v>721.2</v>
      </c>
      <c r="E593" s="132">
        <v>17.354276505913958</v>
      </c>
      <c r="I593" s="12"/>
    </row>
    <row r="594" spans="1:9">
      <c r="A594" s="10"/>
      <c r="C594" s="131">
        <v>105</v>
      </c>
      <c r="D594" s="132">
        <v>779.7</v>
      </c>
      <c r="E594" s="132">
        <v>25.729215295914173</v>
      </c>
      <c r="I594" s="12"/>
    </row>
    <row r="595" spans="1:9">
      <c r="A595" s="10"/>
      <c r="C595" s="131">
        <v>106</v>
      </c>
      <c r="D595" s="132">
        <v>858.81</v>
      </c>
      <c r="E595" s="132">
        <v>29.349766665914103</v>
      </c>
      <c r="I595" s="12"/>
    </row>
    <row r="596" spans="1:9">
      <c r="A596" s="10"/>
      <c r="C596" s="131">
        <v>107</v>
      </c>
      <c r="D596" s="132">
        <v>887.22</v>
      </c>
      <c r="E596" s="132">
        <v>30.214688435914468</v>
      </c>
      <c r="I596" s="12"/>
    </row>
    <row r="597" spans="1:9">
      <c r="A597" s="10"/>
      <c r="C597" s="131">
        <v>108</v>
      </c>
      <c r="D597" s="132">
        <v>903.57</v>
      </c>
      <c r="E597" s="132">
        <v>18.830333695914305</v>
      </c>
      <c r="I597" s="12"/>
    </row>
    <row r="598" spans="1:9">
      <c r="A598" s="10"/>
      <c r="C598" s="131">
        <v>109</v>
      </c>
      <c r="D598" s="132">
        <v>901.7</v>
      </c>
      <c r="E598" s="132">
        <v>17.703404125914403</v>
      </c>
      <c r="I598" s="12"/>
    </row>
    <row r="599" spans="1:9">
      <c r="A599" s="10"/>
      <c r="C599" s="131">
        <v>110</v>
      </c>
      <c r="D599" s="132">
        <v>890.92</v>
      </c>
      <c r="E599" s="132">
        <v>16.190762005913484</v>
      </c>
      <c r="I599" s="12"/>
    </row>
    <row r="600" spans="1:9">
      <c r="A600" s="10"/>
      <c r="C600" s="131">
        <v>111</v>
      </c>
      <c r="D600" s="132">
        <v>880.24</v>
      </c>
      <c r="E600" s="132">
        <v>16.740635925913807</v>
      </c>
      <c r="I600" s="12"/>
    </row>
    <row r="601" spans="1:9">
      <c r="A601" s="10"/>
      <c r="C601" s="131">
        <v>112</v>
      </c>
      <c r="D601" s="132">
        <v>867.94</v>
      </c>
      <c r="E601" s="132">
        <v>17.71410658591401</v>
      </c>
      <c r="I601" s="12"/>
    </row>
    <row r="602" spans="1:9">
      <c r="A602" s="10"/>
      <c r="C602" s="131">
        <v>113</v>
      </c>
      <c r="D602" s="132">
        <v>874.86</v>
      </c>
      <c r="E602" s="132">
        <v>16.678275385913821</v>
      </c>
      <c r="I602" s="12"/>
    </row>
    <row r="603" spans="1:9">
      <c r="A603" s="10"/>
      <c r="C603" s="131">
        <v>114</v>
      </c>
      <c r="D603" s="132">
        <v>922.98</v>
      </c>
      <c r="E603" s="132">
        <v>18.165247855913549</v>
      </c>
      <c r="I603" s="12"/>
    </row>
    <row r="604" spans="1:9">
      <c r="A604" s="10"/>
      <c r="C604" s="131">
        <v>115</v>
      </c>
      <c r="D604" s="132">
        <v>1032.33</v>
      </c>
      <c r="E604" s="132">
        <v>15.698829415914133</v>
      </c>
      <c r="I604" s="12"/>
    </row>
    <row r="605" spans="1:9">
      <c r="A605" s="10"/>
      <c r="C605" s="131">
        <v>116</v>
      </c>
      <c r="D605" s="132">
        <v>1091.45</v>
      </c>
      <c r="E605" s="132">
        <v>16.301426705912718</v>
      </c>
      <c r="I605" s="12"/>
    </row>
    <row r="606" spans="1:9">
      <c r="A606" s="10"/>
      <c r="C606" s="131">
        <v>117</v>
      </c>
      <c r="D606" s="132">
        <v>1117.98</v>
      </c>
      <c r="E606" s="132">
        <v>14.84941672591458</v>
      </c>
      <c r="I606" s="12"/>
    </row>
    <row r="607" spans="1:9">
      <c r="A607" s="10"/>
      <c r="C607" s="131">
        <v>118</v>
      </c>
      <c r="D607" s="132">
        <v>1008.6</v>
      </c>
      <c r="E607" s="132">
        <v>11.382781425913777</v>
      </c>
      <c r="I607" s="12"/>
    </row>
    <row r="608" spans="1:9">
      <c r="A608" s="10"/>
      <c r="C608" s="131">
        <v>119</v>
      </c>
      <c r="D608" s="132">
        <v>892.61</v>
      </c>
      <c r="E608" s="132">
        <v>13.802675595914252</v>
      </c>
      <c r="I608" s="12"/>
    </row>
    <row r="609" spans="1:9">
      <c r="A609" s="10"/>
      <c r="C609" s="131">
        <v>120</v>
      </c>
      <c r="D609" s="132">
        <v>785.47</v>
      </c>
      <c r="E609" s="132">
        <v>13.606649245914355</v>
      </c>
      <c r="I609" s="12"/>
    </row>
    <row r="610" spans="1:9">
      <c r="A610" s="10"/>
      <c r="C610" s="131">
        <v>121</v>
      </c>
      <c r="D610" s="132">
        <v>696.42</v>
      </c>
      <c r="E610" s="132">
        <v>12.695785755913903</v>
      </c>
      <c r="I610" s="12"/>
    </row>
    <row r="611" spans="1:9">
      <c r="A611" s="10"/>
      <c r="C611" s="131">
        <v>122</v>
      </c>
      <c r="D611" s="132">
        <v>645.22</v>
      </c>
      <c r="E611" s="132">
        <v>11.093670325913877</v>
      </c>
      <c r="I611" s="12"/>
    </row>
    <row r="612" spans="1:9">
      <c r="A612" s="10"/>
      <c r="C612" s="131">
        <v>123</v>
      </c>
      <c r="D612" s="132">
        <v>614.30999999999995</v>
      </c>
      <c r="E612" s="132">
        <v>10.960853655914093</v>
      </c>
      <c r="I612" s="12"/>
    </row>
    <row r="613" spans="1:9">
      <c r="A613" s="10"/>
      <c r="C613" s="131">
        <v>124</v>
      </c>
      <c r="D613" s="132">
        <v>592.29</v>
      </c>
      <c r="E613" s="132">
        <v>10.96859761591395</v>
      </c>
      <c r="I613" s="12"/>
    </row>
    <row r="614" spans="1:9" ht="15.75" customHeight="1">
      <c r="A614" s="10"/>
      <c r="C614" s="131">
        <v>125</v>
      </c>
      <c r="D614" s="132">
        <v>598.69000000000005</v>
      </c>
      <c r="E614" s="132">
        <v>10.892659195914348</v>
      </c>
      <c r="I614" s="12"/>
    </row>
    <row r="615" spans="1:9">
      <c r="A615" s="10"/>
      <c r="C615" s="131">
        <v>126</v>
      </c>
      <c r="D615" s="132">
        <v>654.83000000000004</v>
      </c>
      <c r="E615" s="132">
        <v>11.381722105913809</v>
      </c>
      <c r="I615" s="12"/>
    </row>
    <row r="616" spans="1:9">
      <c r="A616" s="10"/>
      <c r="C616" s="131">
        <v>127</v>
      </c>
      <c r="D616" s="132">
        <v>788.92</v>
      </c>
      <c r="E616" s="132">
        <v>12.139604415913254</v>
      </c>
      <c r="I616" s="12"/>
    </row>
    <row r="617" spans="1:9">
      <c r="A617" s="10"/>
      <c r="C617" s="131">
        <v>128</v>
      </c>
      <c r="D617" s="132">
        <v>924.38</v>
      </c>
      <c r="E617" s="132">
        <v>17.115671975913983</v>
      </c>
      <c r="I617" s="12"/>
    </row>
    <row r="618" spans="1:9">
      <c r="A618" s="10"/>
      <c r="C618" s="131">
        <v>129</v>
      </c>
      <c r="D618" s="132">
        <v>907.82</v>
      </c>
      <c r="E618" s="132">
        <v>24.413066885914759</v>
      </c>
      <c r="I618" s="12"/>
    </row>
    <row r="619" spans="1:9">
      <c r="A619" s="10"/>
      <c r="C619" s="131">
        <v>130</v>
      </c>
      <c r="D619" s="132">
        <v>927.46</v>
      </c>
      <c r="E619" s="132">
        <v>32.653736145914081</v>
      </c>
      <c r="I619" s="12"/>
    </row>
    <row r="620" spans="1:9">
      <c r="A620" s="10"/>
      <c r="C620" s="131">
        <v>131</v>
      </c>
      <c r="D620" s="132">
        <v>899.17</v>
      </c>
      <c r="E620" s="132">
        <v>34.178703855913454</v>
      </c>
      <c r="I620" s="12"/>
    </row>
    <row r="621" spans="1:9">
      <c r="A621" s="10"/>
      <c r="C621" s="131">
        <v>132</v>
      </c>
      <c r="D621" s="132">
        <v>888.12</v>
      </c>
      <c r="E621" s="132">
        <v>36.546607705914539</v>
      </c>
      <c r="I621" s="12"/>
    </row>
    <row r="622" spans="1:9">
      <c r="A622" s="10"/>
      <c r="C622" s="131">
        <v>133</v>
      </c>
      <c r="D622" s="132">
        <v>881.31</v>
      </c>
      <c r="E622" s="132">
        <v>36.224802895914308</v>
      </c>
      <c r="I622" s="12"/>
    </row>
    <row r="623" spans="1:9">
      <c r="A623" s="10"/>
      <c r="C623" s="131">
        <v>134</v>
      </c>
      <c r="D623" s="132">
        <v>874.14</v>
      </c>
      <c r="E623" s="132">
        <v>35.187315475913692</v>
      </c>
      <c r="I623" s="12"/>
    </row>
    <row r="624" spans="1:9">
      <c r="A624" s="10"/>
      <c r="C624" s="131">
        <v>135</v>
      </c>
      <c r="D624" s="132">
        <v>879.45</v>
      </c>
      <c r="E624" s="132">
        <v>31.215297795913784</v>
      </c>
      <c r="I624" s="12"/>
    </row>
    <row r="625" spans="1:9">
      <c r="A625" s="10"/>
      <c r="C625" s="131">
        <v>136</v>
      </c>
      <c r="D625" s="132">
        <v>920.43</v>
      </c>
      <c r="E625" s="132">
        <v>25.618762545914024</v>
      </c>
      <c r="I625" s="12"/>
    </row>
    <row r="626" spans="1:9">
      <c r="A626" s="10"/>
      <c r="C626" s="131">
        <v>137</v>
      </c>
      <c r="D626" s="132">
        <v>928.48</v>
      </c>
      <c r="E626" s="132">
        <v>15.94488702591434</v>
      </c>
      <c r="I626" s="12"/>
    </row>
    <row r="627" spans="1:9">
      <c r="A627" s="10"/>
      <c r="C627" s="131">
        <v>138</v>
      </c>
      <c r="D627" s="132">
        <v>994.95</v>
      </c>
      <c r="E627" s="132">
        <v>16.669070305913579</v>
      </c>
      <c r="I627" s="12"/>
    </row>
    <row r="628" spans="1:9">
      <c r="A628" s="10"/>
      <c r="C628" s="131">
        <v>139</v>
      </c>
      <c r="D628" s="132">
        <v>1056.57</v>
      </c>
      <c r="E628" s="132">
        <v>19.501575325914246</v>
      </c>
      <c r="I628" s="12"/>
    </row>
    <row r="629" spans="1:9">
      <c r="A629" s="10"/>
      <c r="C629" s="131">
        <v>140</v>
      </c>
      <c r="D629" s="132">
        <v>1117.54</v>
      </c>
      <c r="E629" s="132">
        <v>15.239021725913972</v>
      </c>
      <c r="I629" s="12"/>
    </row>
    <row r="630" spans="1:9">
      <c r="A630" s="10"/>
      <c r="C630" s="131">
        <v>141</v>
      </c>
      <c r="D630" s="132">
        <v>1106.53</v>
      </c>
      <c r="E630" s="132">
        <v>14.848317155914401</v>
      </c>
      <c r="I630" s="12"/>
    </row>
    <row r="631" spans="1:9">
      <c r="A631" s="10"/>
      <c r="C631" s="131">
        <v>142</v>
      </c>
      <c r="D631" s="132">
        <v>1018.24</v>
      </c>
      <c r="E631" s="132">
        <v>15.647574105913236</v>
      </c>
      <c r="I631" s="12"/>
    </row>
    <row r="632" spans="1:9">
      <c r="A632" s="10"/>
      <c r="C632" s="131">
        <v>143</v>
      </c>
      <c r="D632" s="132">
        <v>909.41</v>
      </c>
      <c r="E632" s="132">
        <v>16.679501215914115</v>
      </c>
      <c r="I632" s="12"/>
    </row>
    <row r="633" spans="1:9">
      <c r="A633" s="10"/>
      <c r="C633" s="131">
        <v>144</v>
      </c>
      <c r="D633" s="132">
        <v>839.36</v>
      </c>
      <c r="E633" s="132">
        <v>15.373630955914223</v>
      </c>
      <c r="I633" s="12"/>
    </row>
    <row r="634" spans="1:9">
      <c r="A634" s="10"/>
      <c r="C634" s="131">
        <v>145</v>
      </c>
      <c r="D634" s="132">
        <v>702.68</v>
      </c>
      <c r="E634" s="132">
        <v>11.212787445913705</v>
      </c>
      <c r="I634" s="12"/>
    </row>
    <row r="635" spans="1:9">
      <c r="A635" s="10"/>
      <c r="C635" s="131">
        <v>146</v>
      </c>
      <c r="D635" s="132">
        <v>621.9</v>
      </c>
      <c r="E635" s="132">
        <v>11.182193895913883</v>
      </c>
      <c r="I635" s="12"/>
    </row>
    <row r="636" spans="1:9">
      <c r="A636" s="10"/>
      <c r="C636" s="131">
        <v>147</v>
      </c>
      <c r="D636" s="132">
        <v>612.36</v>
      </c>
      <c r="E636" s="132">
        <v>11.848025075914052</v>
      </c>
      <c r="I636" s="12"/>
    </row>
    <row r="637" spans="1:9">
      <c r="A637" s="10"/>
      <c r="C637" s="131">
        <v>148</v>
      </c>
      <c r="D637" s="132">
        <v>610.16</v>
      </c>
      <c r="E637" s="132">
        <v>11.712396765914036</v>
      </c>
      <c r="I637" s="12"/>
    </row>
    <row r="638" spans="1:9">
      <c r="A638" s="10"/>
      <c r="C638" s="131">
        <v>149</v>
      </c>
      <c r="D638" s="132">
        <v>612.54999999999995</v>
      </c>
      <c r="E638" s="132">
        <v>11.475837685914371</v>
      </c>
      <c r="I638" s="12"/>
    </row>
    <row r="639" spans="1:9">
      <c r="A639" s="10"/>
      <c r="C639" s="131">
        <v>150</v>
      </c>
      <c r="D639" s="132">
        <v>630.67999999999995</v>
      </c>
      <c r="E639" s="132">
        <v>11.256117085914411</v>
      </c>
      <c r="I639" s="12"/>
    </row>
    <row r="640" spans="1:9">
      <c r="A640" s="10"/>
      <c r="C640" s="131">
        <v>151</v>
      </c>
      <c r="D640" s="132">
        <v>754.67</v>
      </c>
      <c r="E640" s="132">
        <v>12.435719065913759</v>
      </c>
      <c r="I640" s="12"/>
    </row>
    <row r="641" spans="1:9">
      <c r="A641" s="10"/>
      <c r="C641" s="131">
        <v>152</v>
      </c>
      <c r="D641" s="132">
        <v>876.99</v>
      </c>
      <c r="E641" s="132">
        <v>18.265487535913962</v>
      </c>
      <c r="I641" s="12"/>
    </row>
    <row r="642" spans="1:9">
      <c r="A642" s="10"/>
      <c r="C642" s="131">
        <v>153</v>
      </c>
      <c r="D642" s="132">
        <v>891.19</v>
      </c>
      <c r="E642" s="132">
        <v>25.9093596159139</v>
      </c>
      <c r="I642" s="12"/>
    </row>
    <row r="643" spans="1:9">
      <c r="A643" s="10"/>
      <c r="C643" s="131">
        <v>154</v>
      </c>
      <c r="D643" s="132">
        <v>892.51</v>
      </c>
      <c r="E643" s="132">
        <v>30.975930605914527</v>
      </c>
      <c r="I643" s="12"/>
    </row>
    <row r="644" spans="1:9">
      <c r="A644" s="10"/>
      <c r="C644" s="131">
        <v>155</v>
      </c>
      <c r="D644" s="132">
        <v>854.21</v>
      </c>
      <c r="E644" s="132">
        <v>36.109393455914415</v>
      </c>
      <c r="I644" s="12"/>
    </row>
    <row r="645" spans="1:9">
      <c r="A645" s="10"/>
      <c r="C645" s="131">
        <v>156</v>
      </c>
      <c r="D645" s="132">
        <v>848.32</v>
      </c>
      <c r="E645" s="132">
        <v>33.338459025914517</v>
      </c>
      <c r="I645" s="12"/>
    </row>
    <row r="646" spans="1:9">
      <c r="A646" s="10"/>
      <c r="C646" s="131">
        <v>157</v>
      </c>
      <c r="D646" s="132">
        <v>872.12</v>
      </c>
      <c r="E646" s="132">
        <v>27.313020235913655</v>
      </c>
      <c r="I646" s="12"/>
    </row>
    <row r="647" spans="1:9">
      <c r="A647" s="10"/>
      <c r="C647" s="131">
        <v>158</v>
      </c>
      <c r="D647" s="132">
        <v>878.93</v>
      </c>
      <c r="E647" s="132">
        <v>25.671098295913453</v>
      </c>
      <c r="I647" s="12"/>
    </row>
    <row r="648" spans="1:9">
      <c r="A648" s="10"/>
      <c r="C648" s="131">
        <v>159</v>
      </c>
      <c r="D648" s="132">
        <v>871.43</v>
      </c>
      <c r="E648" s="132">
        <v>22.609353815914119</v>
      </c>
      <c r="I648" s="12"/>
    </row>
    <row r="649" spans="1:9">
      <c r="A649" s="10"/>
      <c r="C649" s="131">
        <v>160</v>
      </c>
      <c r="D649" s="132">
        <v>877.54</v>
      </c>
      <c r="E649" s="132">
        <v>19.92988077591383</v>
      </c>
      <c r="I649" s="12"/>
    </row>
    <row r="650" spans="1:9">
      <c r="A650" s="10"/>
      <c r="C650" s="131">
        <v>161</v>
      </c>
      <c r="D650" s="132">
        <v>889.48</v>
      </c>
      <c r="E650" s="132">
        <v>14.868305875914416</v>
      </c>
      <c r="I650" s="12"/>
    </row>
    <row r="651" spans="1:9">
      <c r="A651" s="10"/>
      <c r="C651" s="131">
        <v>162</v>
      </c>
      <c r="D651" s="132">
        <v>941.68</v>
      </c>
      <c r="E651" s="132">
        <v>13.549832165914154</v>
      </c>
      <c r="I651" s="12"/>
    </row>
    <row r="652" spans="1:9">
      <c r="A652" s="10"/>
      <c r="C652" s="131">
        <v>163</v>
      </c>
      <c r="D652" s="132">
        <v>990.45</v>
      </c>
      <c r="E652" s="132">
        <v>19.128976575913612</v>
      </c>
      <c r="I652" s="12"/>
    </row>
    <row r="653" spans="1:9">
      <c r="A653" s="10"/>
      <c r="C653" s="131">
        <v>164</v>
      </c>
      <c r="D653" s="132">
        <v>1051.94</v>
      </c>
      <c r="E653" s="132">
        <v>20.523512015912956</v>
      </c>
      <c r="I653" s="12"/>
    </row>
    <row r="654" spans="1:9">
      <c r="A654" s="10"/>
      <c r="C654" s="131">
        <v>165</v>
      </c>
      <c r="D654" s="132">
        <v>1034.06</v>
      </c>
      <c r="E654" s="132">
        <v>21.147406355914427</v>
      </c>
      <c r="I654" s="12"/>
    </row>
    <row r="655" spans="1:9">
      <c r="A655" s="10"/>
      <c r="C655" s="131">
        <v>166</v>
      </c>
      <c r="D655" s="132">
        <v>940.88</v>
      </c>
      <c r="E655" s="132">
        <v>17.775730795913887</v>
      </c>
      <c r="I655" s="12"/>
    </row>
    <row r="656" spans="1:9">
      <c r="A656" s="10"/>
      <c r="C656" s="131">
        <v>167</v>
      </c>
      <c r="D656" s="132">
        <v>822.72</v>
      </c>
      <c r="E656" s="132">
        <v>15.285388625913924</v>
      </c>
      <c r="I656" s="12"/>
    </row>
    <row r="657" spans="1:9">
      <c r="A657" s="10"/>
      <c r="C657" s="133">
        <v>168</v>
      </c>
      <c r="D657" s="132">
        <v>720.37</v>
      </c>
      <c r="E657" s="132">
        <v>15.004999345914143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32" t="s">
        <v>394</v>
      </c>
      <c r="C659" s="233"/>
      <c r="D659" s="233"/>
      <c r="E659" s="233"/>
      <c r="F659" s="233"/>
      <c r="G659" s="233"/>
      <c r="H659" s="233"/>
      <c r="I659" s="234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32" t="s">
        <v>399</v>
      </c>
      <c r="C675" s="233"/>
      <c r="D675" s="233"/>
      <c r="E675" s="233"/>
      <c r="F675" s="233"/>
      <c r="G675" s="233"/>
      <c r="H675" s="233"/>
      <c r="I675" s="234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416</v>
      </c>
      <c r="C677" s="165" t="s">
        <v>417</v>
      </c>
      <c r="D677" s="165" t="s">
        <v>418</v>
      </c>
      <c r="E677" s="165" t="s">
        <v>419</v>
      </c>
      <c r="F677" s="165" t="s">
        <v>420</v>
      </c>
      <c r="G677" s="165" t="s">
        <v>421</v>
      </c>
      <c r="H677" s="165" t="s">
        <v>422</v>
      </c>
      <c r="I677" s="129"/>
    </row>
    <row r="678" spans="1:9">
      <c r="A678" s="20" t="s">
        <v>11</v>
      </c>
      <c r="B678" s="19">
        <v>12.914701495913846</v>
      </c>
      <c r="C678" s="19">
        <v>10.952863375913694</v>
      </c>
      <c r="D678" s="19">
        <v>11.476425845913809</v>
      </c>
      <c r="E678" s="19">
        <v>10.365676635914042</v>
      </c>
      <c r="F678" s="19">
        <v>9.7238578659140558</v>
      </c>
      <c r="G678" s="19">
        <v>10.892659195914348</v>
      </c>
      <c r="H678" s="19">
        <v>11.182193895913883</v>
      </c>
      <c r="I678" s="129"/>
    </row>
    <row r="679" spans="1:9">
      <c r="A679" s="20" t="s">
        <v>12</v>
      </c>
      <c r="B679" s="19">
        <v>22.415486505913805</v>
      </c>
      <c r="C679" s="19">
        <v>28.473814135913472</v>
      </c>
      <c r="D679" s="19">
        <v>41.104189615913356</v>
      </c>
      <c r="E679" s="19">
        <v>32.909380955913775</v>
      </c>
      <c r="F679" s="19">
        <v>30.214688435914468</v>
      </c>
      <c r="G679" s="19">
        <v>36.546607705914539</v>
      </c>
      <c r="H679" s="19">
        <v>36.109393455914415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32" t="s">
        <v>401</v>
      </c>
      <c r="C682" s="233"/>
      <c r="D682" s="233"/>
      <c r="E682" s="233"/>
      <c r="F682" s="233"/>
      <c r="G682" s="233"/>
      <c r="H682" s="233"/>
      <c r="I682" s="234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32" t="s">
        <v>404</v>
      </c>
      <c r="C687" s="233"/>
      <c r="D687" s="233"/>
      <c r="E687" s="233"/>
      <c r="F687" s="233"/>
      <c r="G687" s="233"/>
      <c r="H687" s="233"/>
      <c r="I687" s="234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35" t="s">
        <v>405</v>
      </c>
      <c r="B692" s="236"/>
      <c r="C692" s="236"/>
      <c r="D692" s="236"/>
      <c r="E692" s="236"/>
      <c r="F692" s="236"/>
      <c r="G692" s="236"/>
      <c r="I692" s="34"/>
    </row>
    <row r="693" spans="1:9" ht="16.5" customHeight="1" thickBot="1">
      <c r="A693" s="237" t="s">
        <v>406</v>
      </c>
      <c r="B693" s="238"/>
      <c r="C693" s="238"/>
      <c r="D693" s="238"/>
      <c r="E693" s="238"/>
      <c r="F693" s="238"/>
      <c r="G693" s="238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A693:G693"/>
    <mergeCell ref="B467:G467"/>
    <mergeCell ref="H467:I467"/>
    <mergeCell ref="B469:I469"/>
    <mergeCell ref="A485:I485"/>
    <mergeCell ref="B487:I487"/>
    <mergeCell ref="B427:G427"/>
    <mergeCell ref="H427:I427"/>
    <mergeCell ref="A430:I430"/>
    <mergeCell ref="B432:I432"/>
    <mergeCell ref="B461:G461"/>
    <mergeCell ref="H461:I461"/>
    <mergeCell ref="B375:I375"/>
    <mergeCell ref="B387:G387"/>
    <mergeCell ref="H387:I387"/>
    <mergeCell ref="B389:G389"/>
    <mergeCell ref="H389:I389"/>
    <mergeCell ref="A692:G692"/>
    <mergeCell ref="B659:I659"/>
    <mergeCell ref="B675:I675"/>
    <mergeCell ref="B682:I682"/>
    <mergeCell ref="B687:I687"/>
    <mergeCell ref="B463:G463"/>
    <mergeCell ref="B465:G465"/>
    <mergeCell ref="B420:G420"/>
    <mergeCell ref="H420:I420"/>
    <mergeCell ref="B425:G425"/>
    <mergeCell ref="H425:I425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2025-09-15T07:33:50Z</dcterms:modified>
</cp:coreProperties>
</file>