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647D8953-FDD5-40AC-93C9-4C6DAA78D54A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<sst xmlns="http://schemas.openxmlformats.org/spreadsheetml/2006/main" count="1324" uniqueCount="421">
  <si>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</si>
  <si>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</si>
  <si>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</si>
  <si>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</si>
  <si>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</si>
  <si>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</si>
  <si>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</si>
  <si>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</si>
  <si>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</si>
  <si>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</si>
  <si>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</si>
  <si>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</si>
  <si>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</si>
  <si>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</si>
  <si>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</si>
  <si>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</si>
  <si>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</si>
  <si>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</si>
  <si>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</si>
  <si>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</si>
  <si>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</si>
  <si>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</si>
  <si>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</si>
  <si>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</si>
  <si>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</si>
  <si>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</si>
  <si>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</si>
  <si>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</si>
  <si>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</si>
  <si>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</si>
  <si>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</si>
  <si>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</si>
  <si>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</si>
  <si>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</si>
  <si>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</si>
  <si>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</si>
  <si>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</si>
  <si>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</si>
  <si>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</si>
  <si>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</si>
  <si>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</si>
  <si>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</si>
  <si>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</si>
  <si>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</si>
  <si>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</si>
  <si>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</si>
  <si>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</si>
  <si>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</si>
  <si>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</si>
  <si>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</si>
  <si>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</si>
  <si>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</si>
  <si>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</si>
  <si>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</si>
  <si>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</si>
  <si>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</si>
  <si>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</si>
  <si>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</si>
  <si>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</si>
  <si>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</si>
  <si>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</si>
  <si>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</si>
  <si>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</si>
  <si>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</si>
  <si>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</si>
  <si>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</si>
  <si>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</si>
  <si>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</si>
  <si>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</si>
  <si>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</si>
  <si>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</si>
  <si>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</si>
  <si>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</si>
  <si>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</si>
  <si>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</si>
  <si>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</si>
  <si>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</si>
  <si>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</si>
  <si>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</si>
  <si>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</si>
  <si>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</si>
  <si>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</si>
  <si>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</si>
  <si>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</si>
  <si>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</si>
  <si>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</si>
  <si>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</si>
  <si>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</si>
  <si>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</si>
  <si>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</si>
  <si>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</si>
  <si>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</si>
  <si>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</si>
  <si>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</si>
  <si>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</si>
  <si>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</si>
  <si>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</si>
  <si>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</si>
  <si>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</si>
  <si>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</si>
  <si>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</si>
  <si>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</si>
  <si>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</si>
  <si>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</si>
  <si>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</si>
  <si>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</si>
  <si>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</si>
  <si>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</si>
  <si>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</si>
  <si>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</si>
  <si>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</si>
  <si>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</si>
  <si>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</si>
  <si>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</si>
  <si>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</si>
  <si>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</si>
  <si>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</si>
  <si>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</si>
  <si>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</si>
  <si>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</si>
  <si>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</si>
  <si>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</si>
  <si>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</si>
  <si>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</si>
  <si>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</si>
  <si>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</si>
  <si>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</si>
  <si>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</si>
  <si>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</si>
  <si>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</si>
  <si>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</si>
  <si>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</si>
  <si>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</si>
  <si>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</si>
  <si>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</si>
  <si>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</si>
  <si>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</si>
  <si>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</si>
  <si>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</si>
  <si>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</si>
  <si>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</si>
  <si>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</si>
  <si>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</si>
  <si>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</si>
  <si>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</si>
  <si>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</si>
  <si>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</si>
  <si>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</si>
  <si>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</si>
  <si>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</si>
  <si>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</si>
  <si>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</si>
  <si>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</si>
  <si>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</si>
  <si>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</si>
  <si>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</si>
  <si>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</si>
  <si>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</si>
  <si>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</si>
  <si>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</si>
  <si>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</si>
  <si>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</si>
  <si>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</si>
  <si>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</si>
  <si>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</si>
  <si>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</si>
  <si>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</si>
  <si>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</si>
  <si>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</si>
  <si>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</si>
  <si>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</si>
  <si>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</si>
  <si>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</si>
  <si>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</si>
  <si>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</si>
  <si>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</si>
  <si>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</si>
  <si>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</si>
  <si>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</si>
  <si>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</si>
  <si>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</si>
  <si>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</si>
  <si>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</si>
  <si>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</si>
  <si>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</si>
  <si>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</si>
  <si>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</si>
  <si>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</si>
  <si>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</si>
  <si>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</si>
  <si>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</si>
  <si>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</si>
  <si>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</si>
  <si>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</si>
  <si>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</si>
  <si>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</si>
  <si>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</si>
  <si>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</si>
  <si>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</si>
  <si>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</si>
  <si>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</si>
  <si>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</si>
  <si>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</si>
  <si>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</si>
  <si>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</si>
  <si>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</si>
  <si>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</si>
  <si>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</si>
  <si>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</si>
  <si>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</si>
  <si>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</si>
  <si>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</si>
  <si>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</si>
  <si>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</si>
  <si>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</si>
  <si>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</si>
  <si>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</si>
  <si>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</si>
  <si>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</si>
  <si>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</si>
  <si>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</si>
  <si>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</si>
  <si>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</si>
  <si>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</si>
  <si>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</si>
  <si>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</si>
  <si>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</si>
  <si>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</si>
  <si>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</si>
  <si>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</si>
  <si>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</si>
  <si>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</si>
  <si>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</si>
  <si>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</si>
  <si>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</si>
  <si>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</si>
  <si>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</si>
  <si>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</si>
  <si>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</si>
  <si>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</si>
  <si>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</si>
  <si>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</si>
  <si>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</si>
  <si>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</si>
  <si>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</si>
  <si>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</si>
  <si>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</si>
  <si>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</si>
  <si>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</si>
  <si>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</si>
  <si>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</si>
  <si>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</si>
  <si>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</si>
  <si>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</si>
  <si>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</si>
  <si>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</si>
  <si>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</si>
  <si>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</si>
  <si>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</si>
  <si>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</si>
  <si>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</si>
  <si>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</si>
  <si>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</si>
  <si>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</si>
  <si>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</si>
  <si>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</si>
  <si>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</si>
  <si>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</si>
  <si>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</si>
  <si>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</si>
  <si>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</si>
  <si>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</si>
  <si>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</si>
  <si>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</si>
  <si>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</si>
  <si>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</si>
  <si>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</si>
  <si>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</si>
  <si>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</si>
  <si>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</si>
  <si>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</si>
  <si>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</si>
  <si>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</si>
  <si>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</si>
  <si>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</si>
  <si>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</si>
  <si>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</si>
  <si>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</si>
  <si>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</si>
  <si>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</si>
  <si>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</si>
  <si>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</si>
  <si>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</si>
  <si>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</si>
  <si>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</si>
  <si>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</si>
  <si>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</si>
  <si>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</si>
  <si>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</si>
  <si>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</si>
  <si>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</si>
  <si>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</si>
  <si>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</si>
  <si>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</si>
  <si>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</si>
  <si>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</si>
  <si>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</si>
  <si>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</si>
  <si>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</si>
  <si>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</si>
  <si>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</si>
  <si>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</si>
  <si>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</si>
  <si>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</si>
  <si>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</si>
  <si>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</si>
  <si>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</si>
  <si>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</si>
  <si>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</si>
  <si>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</si>
  <si>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</si>
  <si>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</si>
  <si>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</si>
  <si>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</si>
  <si>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</si>
  <si>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</si>
  <si>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</si>
  <si>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</si>
  <si>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</si>
  <si>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</si>
  <si>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</si>
  <si>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</si>
  <si>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</si>
  <si>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</si>
  <si>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</si>
  <si>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</si>
  <si>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</si>
  <si>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</si>
  <si>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</si>
  <si>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</si>
  <si>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</si>
  <si>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</si>
  <si>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</si>
  <si>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</si>
  <si>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</si>
  <si>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</si>
  <si>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</si>
  <si>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</si>
  <si>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</si>
  <si>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</si>
  <si>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</si>
  <si>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</si>
  <si>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</si>
  <si>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</si>
  <si>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</si>
  <si>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</si>
  <si>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</si>
  <si>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</si>
  <si>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</si>
  <si>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</si>
  <si>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</si>
  <si>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</si>
  <si>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</si>
  <si>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</si>
  <si>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</si>
  <si>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</si>
  <si>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</si>
  <si>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</si>
  <si>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</si>
  <si>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</si>
  <si>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</si>
  <si>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</si>
  <si>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</si>
  <si>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</si>
  <si>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</si>
  <si>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</si>
  <si>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</si>
  <si>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</si>
  <si>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</si>
  <si>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</si>
  <si>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</si>
  <si>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</si>
  <si>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</si>
  <si>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</si>
  <si>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</si>
  <si>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</si>
  <si>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</si>
  <si>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</si>
  <si>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</si>
  <si>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</si>
  <si>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</si>
  <si>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</si>
  <si>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</si>
  <si>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</si>
  <si>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</si>
  <si>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</si>
  <si>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</si>
  <si>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</si>
  <si>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</si>
  <si>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</si>
  <si>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</si>
  <si>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</si>
  <si>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</si>
  <si>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</si>
  <si>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</si>
  <si>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</si>
  <si>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</si>
  <si>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</si>
  <si>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</si>
  <si>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</si>
  <si>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</si>
  <si>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</si>
  <si>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</si>
  <si>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</si>
  <si>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</si>
  <si>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</si>
  <si>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</si>
  <si>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</si>
  <si>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</si>
  <si>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2532 MWh</t>
  </si>
  <si>
    <t>380.4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</si>
</sst>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A-4C82-B2AD-374D58EA5E1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A-4C82-B2AD-374D58EA5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C-4AB2-B49F-4FFB14E3684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C-4AB2-B49F-4FFB14E36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168.07438965000003</c:v>
                </c:pt>
                <c:pt idx="1">
                  <c:v>118.74773879999998</c:v>
                </c:pt>
                <c:pt idx="2">
                  <c:v>69.853159250000019</c:v>
                </c:pt>
                <c:pt idx="3">
                  <c:v>82.159205920000019</c:v>
                </c:pt>
                <c:pt idx="4">
                  <c:v>85.680221840000002</c:v>
                </c:pt>
                <c:pt idx="5">
                  <c:v>128.70778615000003</c:v>
                </c:pt>
                <c:pt idx="6">
                  <c:v>265.32221439999995</c:v>
                </c:pt>
                <c:pt idx="7">
                  <c:v>325.68999877999994</c:v>
                </c:pt>
                <c:pt idx="8">
                  <c:v>423.29791441000003</c:v>
                </c:pt>
                <c:pt idx="9">
                  <c:v>437.06863238000005</c:v>
                </c:pt>
                <c:pt idx="10">
                  <c:v>442.93612841000004</c:v>
                </c:pt>
                <c:pt idx="11">
                  <c:v>469.44378301999996</c:v>
                </c:pt>
                <c:pt idx="12">
                  <c:v>471.60299557000002</c:v>
                </c:pt>
                <c:pt idx="13">
                  <c:v>503.3051513800001</c:v>
                </c:pt>
                <c:pt idx="14">
                  <c:v>501.50388533</c:v>
                </c:pt>
                <c:pt idx="15">
                  <c:v>505.59626610999999</c:v>
                </c:pt>
                <c:pt idx="16">
                  <c:v>460.26176522999981</c:v>
                </c:pt>
                <c:pt idx="17">
                  <c:v>768.81154821000018</c:v>
                </c:pt>
                <c:pt idx="18">
                  <c:v>983.61856716999966</c:v>
                </c:pt>
                <c:pt idx="19">
                  <c:v>1065.8482429499998</c:v>
                </c:pt>
                <c:pt idx="20">
                  <c:v>1032.9136094199998</c:v>
                </c:pt>
                <c:pt idx="21">
                  <c:v>820.04827974</c:v>
                </c:pt>
                <c:pt idx="22">
                  <c:v>519.91184277999992</c:v>
                </c:pt>
                <c:pt idx="23">
                  <c:v>377.85052996000007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2-4105-90E9-FCA69C8D95E8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641.99238965000006</c:v>
                </c:pt>
                <c:pt idx="1">
                  <c:v>593.42273879999993</c:v>
                </c:pt>
                <c:pt idx="2">
                  <c:v>571.88115925</c:v>
                </c:pt>
                <c:pt idx="3">
                  <c:v>566.02820592</c:v>
                </c:pt>
                <c:pt idx="4">
                  <c:v>566.74422183999991</c:v>
                </c:pt>
                <c:pt idx="5">
                  <c:v>600.12878615</c:v>
                </c:pt>
                <c:pt idx="6">
                  <c:v>711.39721439999994</c:v>
                </c:pt>
                <c:pt idx="7">
                  <c:v>849.3039987799998</c:v>
                </c:pt>
                <c:pt idx="8">
                  <c:v>872.95191440999997</c:v>
                </c:pt>
                <c:pt idx="9">
                  <c:v>869.41663238000001</c:v>
                </c:pt>
                <c:pt idx="10">
                  <c:v>857.14012840999999</c:v>
                </c:pt>
                <c:pt idx="11">
                  <c:v>872.65378301999988</c:v>
                </c:pt>
                <c:pt idx="12">
                  <c:v>877.58999556999993</c:v>
                </c:pt>
                <c:pt idx="13">
                  <c:v>910.99915138000006</c:v>
                </c:pt>
                <c:pt idx="14">
                  <c:v>921.04588532999992</c:v>
                </c:pt>
                <c:pt idx="15">
                  <c:v>924.07926611000005</c:v>
                </c:pt>
                <c:pt idx="16">
                  <c:v>934.57176522999976</c:v>
                </c:pt>
                <c:pt idx="17">
                  <c:v>985.73554821000016</c:v>
                </c:pt>
                <c:pt idx="18">
                  <c:v>1038.3905671699997</c:v>
                </c:pt>
                <c:pt idx="19">
                  <c:v>1113.8632429499999</c:v>
                </c:pt>
                <c:pt idx="20">
                  <c:v>1075.8166094199998</c:v>
                </c:pt>
                <c:pt idx="21">
                  <c:v>980.57427973999995</c:v>
                </c:pt>
                <c:pt idx="22">
                  <c:v>854.91184277999992</c:v>
                </c:pt>
                <c:pt idx="23">
                  <c:v>745.52452996000011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2-4105-90E9-FCA69C8D95E8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-473.91800000000001</c:v>
                </c:pt>
                <c:pt idx="1">
                  <c:v>-474.67499999999995</c:v>
                </c:pt>
                <c:pt idx="2">
                  <c:v>-502.02799999999996</c:v>
                </c:pt>
                <c:pt idx="3">
                  <c:v>-483.86899999999997</c:v>
                </c:pt>
                <c:pt idx="4">
                  <c:v>-481.06399999999996</c:v>
                </c:pt>
                <c:pt idx="5">
                  <c:v>-471.42099999999999</c:v>
                </c:pt>
                <c:pt idx="6">
                  <c:v>-446.07499999999999</c:v>
                </c:pt>
                <c:pt idx="7">
                  <c:v>-523.61399999999992</c:v>
                </c:pt>
                <c:pt idx="8">
                  <c:v>-449.654</c:v>
                </c:pt>
                <c:pt idx="9">
                  <c:v>-432.34799999999996</c:v>
                </c:pt>
                <c:pt idx="10">
                  <c:v>-414.20399999999995</c:v>
                </c:pt>
                <c:pt idx="11">
                  <c:v>-403.20999999999992</c:v>
                </c:pt>
                <c:pt idx="12">
                  <c:v>-405.98699999999997</c:v>
                </c:pt>
                <c:pt idx="13">
                  <c:v>-407.69400000000002</c:v>
                </c:pt>
                <c:pt idx="14">
                  <c:v>-419.54199999999992</c:v>
                </c:pt>
                <c:pt idx="15">
                  <c:v>-418.48300000000006</c:v>
                </c:pt>
                <c:pt idx="16">
                  <c:v>-474.30999999999995</c:v>
                </c:pt>
                <c:pt idx="17">
                  <c:v>-216.92400000000001</c:v>
                </c:pt>
                <c:pt idx="18">
                  <c:v>-54.771999999999991</c:v>
                </c:pt>
                <c:pt idx="19">
                  <c:v>-48.014999999999986</c:v>
                </c:pt>
                <c:pt idx="20">
                  <c:v>-42.902999999999963</c:v>
                </c:pt>
                <c:pt idx="21">
                  <c:v>-160.52599999999995</c:v>
                </c:pt>
                <c:pt idx="22">
                  <c:v>-334.99999999999994</c:v>
                </c:pt>
                <c:pt idx="23">
                  <c:v>-367.67400000000009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2-4105-90E9-FCA69C8D9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6-45F8-86B6-8EC49705CE7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6-45F8-86B6-8EC49705C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0</c:formatCode>
                <c:ptCount val="24"/>
                <c:pt idx="0">
                  <c:v>100.37</c:v>
                </c:pt>
                <c:pt idx="1">
                  <c:v>43.59</c:v>
                </c:pt>
                <c:pt idx="2">
                  <c:v>31.66</c:v>
                </c:pt>
                <c:pt idx="3">
                  <c:v>31.68</c:v>
                </c:pt>
                <c:pt idx="4">
                  <c:v>31.79</c:v>
                </c:pt>
                <c:pt idx="5">
                  <c:v>63.65</c:v>
                </c:pt>
                <c:pt idx="6">
                  <c:v>177.86</c:v>
                </c:pt>
                <c:pt idx="7">
                  <c:v>305.32</c:v>
                </c:pt>
                <c:pt idx="8">
                  <c:v>362.59</c:v>
                </c:pt>
                <c:pt idx="9">
                  <c:v>470.91</c:v>
                </c:pt>
                <c:pt idx="10">
                  <c:v>495.62</c:v>
                </c:pt>
                <c:pt idx="11">
                  <c:v>501.86</c:v>
                </c:pt>
                <c:pt idx="12">
                  <c:v>484.27</c:v>
                </c:pt>
                <c:pt idx="13">
                  <c:v>512.29</c:v>
                </c:pt>
                <c:pt idx="14">
                  <c:v>515.29999999999995</c:v>
                </c:pt>
                <c:pt idx="15">
                  <c:v>528.57000000000005</c:v>
                </c:pt>
                <c:pt idx="16">
                  <c:v>397.96</c:v>
                </c:pt>
                <c:pt idx="17">
                  <c:v>618.34</c:v>
                </c:pt>
                <c:pt idx="18">
                  <c:v>865.23</c:v>
                </c:pt>
                <c:pt idx="19">
                  <c:v>921.04</c:v>
                </c:pt>
                <c:pt idx="20">
                  <c:v>907.77</c:v>
                </c:pt>
                <c:pt idx="21">
                  <c:v>759.56</c:v>
                </c:pt>
                <c:pt idx="22">
                  <c:v>471.25</c:v>
                </c:pt>
                <c:pt idx="23">
                  <c:v>333.2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2-46D3-B47C-4B77BDA4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62-4BE8-A48D-C06193AFA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62-4BE8-A48D-C06193AFA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2-49D3-85A1-5734D3B92D9A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2-49D3-85A1-5734D3B92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9-474D-A7D3-D091283EE9F8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9-474D-A7D3-D091283EE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E-40BF-8DB3-7B70ECB2ED8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E-40BF-8DB3-7B70ECB2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C-43EA-BBAD-0F990BDEBC9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C-43EA-BBAD-0F990BDEB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168.07438965000003</c:v>
                </c:pt>
                <c:pt idx="1">
                  <c:v>118.74773879999998</c:v>
                </c:pt>
                <c:pt idx="2">
                  <c:v>69.853159250000019</c:v>
                </c:pt>
                <c:pt idx="3">
                  <c:v>82.159205920000019</c:v>
                </c:pt>
                <c:pt idx="4">
                  <c:v>85.680221840000002</c:v>
                </c:pt>
                <c:pt idx="5">
                  <c:v>128.70778615000003</c:v>
                </c:pt>
                <c:pt idx="6">
                  <c:v>265.32221439999995</c:v>
                </c:pt>
                <c:pt idx="7">
                  <c:v>325.68999877999994</c:v>
                </c:pt>
                <c:pt idx="8">
                  <c:v>423.29791441000003</c:v>
                </c:pt>
                <c:pt idx="9">
                  <c:v>437.06863238000005</c:v>
                </c:pt>
                <c:pt idx="10">
                  <c:v>442.93612841000004</c:v>
                </c:pt>
                <c:pt idx="11">
                  <c:v>469.44378301999996</c:v>
                </c:pt>
                <c:pt idx="12">
                  <c:v>471.60299557000002</c:v>
                </c:pt>
                <c:pt idx="13">
                  <c:v>503.3051513800001</c:v>
                </c:pt>
                <c:pt idx="14">
                  <c:v>501.50388533</c:v>
                </c:pt>
                <c:pt idx="15">
                  <c:v>505.59626610999999</c:v>
                </c:pt>
                <c:pt idx="16">
                  <c:v>460.26176522999981</c:v>
                </c:pt>
                <c:pt idx="17">
                  <c:v>768.81154821000018</c:v>
                </c:pt>
                <c:pt idx="18">
                  <c:v>983.61856716999966</c:v>
                </c:pt>
                <c:pt idx="19">
                  <c:v>1065.8482429499998</c:v>
                </c:pt>
                <c:pt idx="20">
                  <c:v>1032.9136094199998</c:v>
                </c:pt>
                <c:pt idx="21">
                  <c:v>820.04827974</c:v>
                </c:pt>
                <c:pt idx="22">
                  <c:v>519.91184277999992</c:v>
                </c:pt>
                <c:pt idx="23">
                  <c:v>377.85052996000007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37-4E3C-B5E6-6E50949B1587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641.99238965000006</c:v>
                </c:pt>
                <c:pt idx="1">
                  <c:v>593.42273879999993</c:v>
                </c:pt>
                <c:pt idx="2">
                  <c:v>571.88115925</c:v>
                </c:pt>
                <c:pt idx="3">
                  <c:v>566.02820592</c:v>
                </c:pt>
                <c:pt idx="4">
                  <c:v>566.74422183999991</c:v>
                </c:pt>
                <c:pt idx="5">
                  <c:v>600.12878615</c:v>
                </c:pt>
                <c:pt idx="6">
                  <c:v>711.39721439999994</c:v>
                </c:pt>
                <c:pt idx="7">
                  <c:v>849.3039987799998</c:v>
                </c:pt>
                <c:pt idx="8">
                  <c:v>872.95191440999997</c:v>
                </c:pt>
                <c:pt idx="9">
                  <c:v>869.41663238000001</c:v>
                </c:pt>
                <c:pt idx="10">
                  <c:v>857.14012840999999</c:v>
                </c:pt>
                <c:pt idx="11">
                  <c:v>872.65378301999988</c:v>
                </c:pt>
                <c:pt idx="12">
                  <c:v>877.58999556999993</c:v>
                </c:pt>
                <c:pt idx="13">
                  <c:v>910.99915138000006</c:v>
                </c:pt>
                <c:pt idx="14">
                  <c:v>921.04588532999992</c:v>
                </c:pt>
                <c:pt idx="15">
                  <c:v>924.07926611000005</c:v>
                </c:pt>
                <c:pt idx="16">
                  <c:v>934.57176522999976</c:v>
                </c:pt>
                <c:pt idx="17">
                  <c:v>985.73554821000016</c:v>
                </c:pt>
                <c:pt idx="18">
                  <c:v>1038.3905671699997</c:v>
                </c:pt>
                <c:pt idx="19">
                  <c:v>1113.8632429499999</c:v>
                </c:pt>
                <c:pt idx="20">
                  <c:v>1075.8166094199998</c:v>
                </c:pt>
                <c:pt idx="21">
                  <c:v>980.57427973999995</c:v>
                </c:pt>
                <c:pt idx="22">
                  <c:v>854.91184277999992</c:v>
                </c:pt>
                <c:pt idx="23">
                  <c:v>745.52452996000011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37-4E3C-B5E6-6E50949B1587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-473.91800000000001</c:v>
                </c:pt>
                <c:pt idx="1">
                  <c:v>-474.67499999999995</c:v>
                </c:pt>
                <c:pt idx="2">
                  <c:v>-502.02799999999996</c:v>
                </c:pt>
                <c:pt idx="3">
                  <c:v>-483.86899999999997</c:v>
                </c:pt>
                <c:pt idx="4">
                  <c:v>-481.06399999999996</c:v>
                </c:pt>
                <c:pt idx="5">
                  <c:v>-471.42099999999999</c:v>
                </c:pt>
                <c:pt idx="6">
                  <c:v>-446.07499999999999</c:v>
                </c:pt>
                <c:pt idx="7">
                  <c:v>-523.61399999999992</c:v>
                </c:pt>
                <c:pt idx="8">
                  <c:v>-449.654</c:v>
                </c:pt>
                <c:pt idx="9">
                  <c:v>-432.34799999999996</c:v>
                </c:pt>
                <c:pt idx="10">
                  <c:v>-414.20399999999995</c:v>
                </c:pt>
                <c:pt idx="11">
                  <c:v>-403.20999999999992</c:v>
                </c:pt>
                <c:pt idx="12">
                  <c:v>-405.98699999999997</c:v>
                </c:pt>
                <c:pt idx="13">
                  <c:v>-407.69400000000002</c:v>
                </c:pt>
                <c:pt idx="14">
                  <c:v>-419.54199999999992</c:v>
                </c:pt>
                <c:pt idx="15">
                  <c:v>-418.48300000000006</c:v>
                </c:pt>
                <c:pt idx="16">
                  <c:v>-474.30999999999995</c:v>
                </c:pt>
                <c:pt idx="17">
                  <c:v>-216.92400000000001</c:v>
                </c:pt>
                <c:pt idx="18">
                  <c:v>-54.771999999999991</c:v>
                </c:pt>
                <c:pt idx="19">
                  <c:v>-48.014999999999986</c:v>
                </c:pt>
                <c:pt idx="20">
                  <c:v>-42.902999999999963</c:v>
                </c:pt>
                <c:pt idx="21">
                  <c:v>-160.52599999999995</c:v>
                </c:pt>
                <c:pt idx="22">
                  <c:v>-334.99999999999994</c:v>
                </c:pt>
                <c:pt idx="23">
                  <c:v>-367.67400000000009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37-4E3C-B5E6-6E50949B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6-4F2F-B5F3-06752A4BCA26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6-4F2F-B5F3-06752A4B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0</c:formatCode>
                <c:ptCount val="24"/>
                <c:pt idx="0">
                  <c:v>100.37</c:v>
                </c:pt>
                <c:pt idx="1">
                  <c:v>43.59</c:v>
                </c:pt>
                <c:pt idx="2">
                  <c:v>31.66</c:v>
                </c:pt>
                <c:pt idx="3">
                  <c:v>31.68</c:v>
                </c:pt>
                <c:pt idx="4">
                  <c:v>31.79</c:v>
                </c:pt>
                <c:pt idx="5">
                  <c:v>63.65</c:v>
                </c:pt>
                <c:pt idx="6">
                  <c:v>177.86</c:v>
                </c:pt>
                <c:pt idx="7">
                  <c:v>305.32</c:v>
                </c:pt>
                <c:pt idx="8">
                  <c:v>362.59</c:v>
                </c:pt>
                <c:pt idx="9">
                  <c:v>470.91</c:v>
                </c:pt>
                <c:pt idx="10">
                  <c:v>495.62</c:v>
                </c:pt>
                <c:pt idx="11">
                  <c:v>501.86</c:v>
                </c:pt>
                <c:pt idx="12">
                  <c:v>484.27</c:v>
                </c:pt>
                <c:pt idx="13">
                  <c:v>512.29</c:v>
                </c:pt>
                <c:pt idx="14">
                  <c:v>515.29999999999995</c:v>
                </c:pt>
                <c:pt idx="15">
                  <c:v>528.57000000000005</c:v>
                </c:pt>
                <c:pt idx="16">
                  <c:v>397.96</c:v>
                </c:pt>
                <c:pt idx="17">
                  <c:v>618.34</c:v>
                </c:pt>
                <c:pt idx="18">
                  <c:v>865.23</c:v>
                </c:pt>
                <c:pt idx="19">
                  <c:v>921.04</c:v>
                </c:pt>
                <c:pt idx="20">
                  <c:v>907.77</c:v>
                </c:pt>
                <c:pt idx="21">
                  <c:v>759.56</c:v>
                </c:pt>
                <c:pt idx="22">
                  <c:v>471.25</c:v>
                </c:pt>
                <c:pt idx="23">
                  <c:v>333.2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7-44FC-9569-641F79490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D9-4592-A462-A1DADC6C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D9-4592-A462-A1DADC6C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9E1-8181-1F22DA23E788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A-49E1-8181-1F22DA23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4-4C9C-8A23-234C153DAD98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4-4C9C-8A23-234C153DA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B23B506-5E31-4CB2-9875-8BA58BFC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7B4E09C-7F73-42CB-BB25-B70EB220DC0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DE0898-1703-4580-A6B0-169F449E7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32EEF1-7957-45B2-AA80-A038D50E3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A0024A-7751-43CF-AA9F-4E10F27C5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C9F93A-4213-4316-8137-BAC4C84A4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97E2227-9A8A-490F-8895-FAFE9CA39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CF32C3-DDFC-42A5-A9E9-3EF39AEE7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F0039C-C133-40D0-B233-4F8B5D360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A662212-A193-4B86-88B9-04484C307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B133421-CDAE-4702-A5D6-ADFBA52A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805EFF8D-013E-4E43-9A43-51299229B50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9A1DAEC-1AFE-470B-AF2D-A3DB0B69B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D5BA360-5230-4AE5-AE12-85960B5ED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6D7B886-C989-4DF8-B61C-31B17C106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9F2E3FB-9CBA-4C8B-96D1-0CC19410A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BFD620B-E738-4D33-B395-4963658B6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2083A1A-4D6B-4E21-91F8-5724E4804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8F3F642-9BFB-4187-9FB0-0FACFBC46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D2CC397-CE6C-468D-876F-A0474601D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6FC401B-4B81-40D9-AD16-F7979743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F0A041-646C-4ECF-94A1-33AB4664D7E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B1C40E50-8D9E-43AA-8F42-D33ECD8F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A39DC5-D9C4-41AC-BBA6-0D22F2C6211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F4F4297-DAFE-44D6-B2DB-3298C44B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5E3106-09B1-460C-92A0-332DE3C1BF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9_2025.xlsx" TargetMode="External"/><Relationship Id="rId1" Type="http://schemas.openxmlformats.org/officeDocument/2006/relationships/externalLinkPath" Target="/Users/dritan.marku/Desktop/Poblikime%20ne%20web%20OST/publikime/Publikimi%20i%20t&#235;%20dh&#235;nave%2018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168.07438965000003</v>
          </cell>
          <cell r="E160">
            <v>-473.91800000000001</v>
          </cell>
          <cell r="F160">
            <v>641.99238965000006</v>
          </cell>
        </row>
        <row r="161">
          <cell r="D161">
            <v>118.74773879999998</v>
          </cell>
          <cell r="E161">
            <v>-474.67499999999995</v>
          </cell>
          <cell r="F161">
            <v>593.42273879999993</v>
          </cell>
        </row>
        <row r="162">
          <cell r="D162">
            <v>69.853159250000019</v>
          </cell>
          <cell r="E162">
            <v>-502.02799999999996</v>
          </cell>
          <cell r="F162">
            <v>571.88115925</v>
          </cell>
        </row>
        <row r="163">
          <cell r="D163">
            <v>82.159205920000019</v>
          </cell>
          <cell r="E163">
            <v>-483.86899999999997</v>
          </cell>
          <cell r="F163">
            <v>566.02820592</v>
          </cell>
        </row>
        <row r="164">
          <cell r="D164">
            <v>85.680221840000002</v>
          </cell>
          <cell r="E164">
            <v>-481.06399999999996</v>
          </cell>
          <cell r="F164">
            <v>566.74422183999991</v>
          </cell>
        </row>
        <row r="165">
          <cell r="D165">
            <v>128.70778615000003</v>
          </cell>
          <cell r="E165">
            <v>-471.42099999999999</v>
          </cell>
          <cell r="F165">
            <v>600.12878615</v>
          </cell>
        </row>
        <row r="166">
          <cell r="D166">
            <v>265.32221439999995</v>
          </cell>
          <cell r="E166">
            <v>-446.07499999999999</v>
          </cell>
          <cell r="F166">
            <v>711.39721439999994</v>
          </cell>
        </row>
        <row r="167">
          <cell r="D167">
            <v>325.68999877999994</v>
          </cell>
          <cell r="E167">
            <v>-523.61399999999992</v>
          </cell>
          <cell r="F167">
            <v>849.3039987799998</v>
          </cell>
        </row>
        <row r="168">
          <cell r="D168">
            <v>423.29791441000003</v>
          </cell>
          <cell r="E168">
            <v>-449.654</v>
          </cell>
          <cell r="F168">
            <v>872.95191440999997</v>
          </cell>
        </row>
        <row r="169">
          <cell r="D169">
            <v>437.06863238000005</v>
          </cell>
          <cell r="E169">
            <v>-432.34799999999996</v>
          </cell>
          <cell r="F169">
            <v>869.41663238000001</v>
          </cell>
        </row>
        <row r="170">
          <cell r="D170">
            <v>442.93612841000004</v>
          </cell>
          <cell r="E170">
            <v>-414.20399999999995</v>
          </cell>
          <cell r="F170">
            <v>857.14012840999999</v>
          </cell>
        </row>
        <row r="171">
          <cell r="D171">
            <v>469.44378301999996</v>
          </cell>
          <cell r="E171">
            <v>-403.20999999999992</v>
          </cell>
          <cell r="F171">
            <v>872.65378301999988</v>
          </cell>
        </row>
        <row r="172">
          <cell r="D172">
            <v>471.60299557000002</v>
          </cell>
          <cell r="E172">
            <v>-405.98699999999997</v>
          </cell>
          <cell r="F172">
            <v>877.58999556999993</v>
          </cell>
        </row>
        <row r="173">
          <cell r="D173">
            <v>503.3051513800001</v>
          </cell>
          <cell r="E173">
            <v>-407.69400000000002</v>
          </cell>
          <cell r="F173">
            <v>910.99915138000006</v>
          </cell>
        </row>
        <row r="174">
          <cell r="D174">
            <v>501.50388533</v>
          </cell>
          <cell r="E174">
            <v>-419.54199999999992</v>
          </cell>
          <cell r="F174">
            <v>921.04588532999992</v>
          </cell>
        </row>
        <row r="175">
          <cell r="D175">
            <v>505.59626610999999</v>
          </cell>
          <cell r="E175">
            <v>-418.48300000000006</v>
          </cell>
          <cell r="F175">
            <v>924.07926611000005</v>
          </cell>
        </row>
        <row r="176">
          <cell r="D176">
            <v>460.26176522999981</v>
          </cell>
          <cell r="E176">
            <v>-474.30999999999995</v>
          </cell>
          <cell r="F176">
            <v>934.57176522999976</v>
          </cell>
        </row>
        <row r="177">
          <cell r="D177">
            <v>768.81154821000018</v>
          </cell>
          <cell r="E177">
            <v>-216.92400000000001</v>
          </cell>
          <cell r="F177">
            <v>985.73554821000016</v>
          </cell>
        </row>
        <row r="178">
          <cell r="D178">
            <v>983.61856716999966</v>
          </cell>
          <cell r="E178">
            <v>-54.771999999999991</v>
          </cell>
          <cell r="F178">
            <v>1038.3905671699997</v>
          </cell>
        </row>
        <row r="179">
          <cell r="D179">
            <v>1065.8482429499998</v>
          </cell>
          <cell r="E179">
            <v>-48.014999999999986</v>
          </cell>
          <cell r="F179">
            <v>1113.8632429499999</v>
          </cell>
        </row>
        <row r="180">
          <cell r="D180">
            <v>1032.9136094199998</v>
          </cell>
          <cell r="E180">
            <v>-42.902999999999963</v>
          </cell>
          <cell r="F180">
            <v>1075.8166094199998</v>
          </cell>
        </row>
        <row r="181">
          <cell r="D181">
            <v>820.04827974</v>
          </cell>
          <cell r="E181">
            <v>-160.52599999999995</v>
          </cell>
          <cell r="F181">
            <v>980.57427973999995</v>
          </cell>
        </row>
        <row r="182">
          <cell r="D182">
            <v>519.91184277999992</v>
          </cell>
          <cell r="E182">
            <v>-334.99999999999994</v>
          </cell>
          <cell r="F182">
            <v>854.91184277999992</v>
          </cell>
        </row>
        <row r="183">
          <cell r="D183">
            <v>377.85052996000007</v>
          </cell>
          <cell r="E183">
            <v>-367.67400000000009</v>
          </cell>
          <cell r="F183">
            <v>745.52452996000011</v>
          </cell>
        </row>
        <row r="453">
          <cell r="E453">
            <v>100.37</v>
          </cell>
        </row>
        <row r="454">
          <cell r="E454">
            <v>43.59</v>
          </cell>
        </row>
        <row r="455">
          <cell r="E455">
            <v>31.66</v>
          </cell>
        </row>
        <row r="456">
          <cell r="E456">
            <v>31.68</v>
          </cell>
        </row>
        <row r="457">
          <cell r="E457">
            <v>31.79</v>
          </cell>
        </row>
        <row r="458">
          <cell r="E458">
            <v>63.65</v>
          </cell>
        </row>
        <row r="459">
          <cell r="E459">
            <v>177.86</v>
          </cell>
        </row>
        <row r="460">
          <cell r="E460">
            <v>305.32</v>
          </cell>
        </row>
        <row r="461">
          <cell r="E461">
            <v>362.59</v>
          </cell>
        </row>
        <row r="462">
          <cell r="E462">
            <v>470.91</v>
          </cell>
        </row>
        <row r="463">
          <cell r="E463">
            <v>495.62</v>
          </cell>
        </row>
        <row r="464">
          <cell r="E464">
            <v>501.86</v>
          </cell>
        </row>
        <row r="465">
          <cell r="E465">
            <v>484.27</v>
          </cell>
        </row>
        <row r="466">
          <cell r="E466">
            <v>512.29</v>
          </cell>
        </row>
        <row r="467">
          <cell r="E467">
            <v>515.29999999999995</v>
          </cell>
        </row>
        <row r="468">
          <cell r="E468">
            <v>528.57000000000005</v>
          </cell>
        </row>
        <row r="469">
          <cell r="E469">
            <v>397.96</v>
          </cell>
        </row>
        <row r="470">
          <cell r="E470">
            <v>618.34</v>
          </cell>
        </row>
        <row r="471">
          <cell r="E471">
            <v>865.23</v>
          </cell>
        </row>
        <row r="472">
          <cell r="E472">
            <v>921.04</v>
          </cell>
        </row>
        <row r="473">
          <cell r="E473">
            <v>907.77</v>
          </cell>
        </row>
        <row r="474">
          <cell r="E474">
            <v>759.56</v>
          </cell>
        </row>
        <row r="475">
          <cell r="E475">
            <v>471.25</v>
          </cell>
        </row>
        <row r="476">
          <cell r="E476">
            <v>333.2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3577D5-2B21-4A94-B93D-1FE016A518EA}" name="Table41" displayName="Table41" ref="A548:I549" totalsRowShown="0" headerRowDxfId="672" dataDxfId="670" headerRowBorderDxfId="671" tableBorderDxfId="669" totalsRowBorderDxfId="668">
  <tableColumns count="9">
    <tableColumn id="1" xr3:uid="{2A9373AF-D83A-4015-9406-82AEDF6D4F62}" name=" " dataDxfId="667"/>
    <tableColumn id="2" xr3:uid="{EDB1CB36-8F6B-471C-B9F8-820FF9E79FF0}" name="Fierze 1" dataDxfId="666"/>
    <tableColumn id="3" xr3:uid="{605C24B1-5164-4E69-9E77-1E991EC7AD10}" name="Fierze 2" dataDxfId="665"/>
    <tableColumn id="4" xr3:uid="{C5D48691-AACC-4F7D-9117-61E1D602BD82}" name="Fierze 3" dataDxfId="664"/>
    <tableColumn id="5" xr3:uid="{5D3E1C75-4AD3-4A06-AC39-0E8251A8AD37}" name="Fierze 4" dataDxfId="663"/>
    <tableColumn id="6" xr3:uid="{A8153E42-AC7A-466A-8596-4AA105D4AD1E}" name="Koman 1" dataDxfId="662"/>
    <tableColumn id="7" xr3:uid="{8C960637-6EAA-4B2E-A2E8-31AC452A4698}" name="Koman 2" dataDxfId="661"/>
    <tableColumn id="8" xr3:uid="{165707CA-9E8B-48CD-9A0E-2D3C04C6B0A2}" name="Koman 3" dataDxfId="660"/>
    <tableColumn id="9" xr3:uid="{FD401272-6511-4DB2-B6F4-E3F422A84571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81432D-2C0D-4542-ACCE-E264EC5C8891}" name="Table37" displayName="Table37" ref="A520:I544" totalsRowShown="0" headerRowDxfId="658" headerRowBorderDxfId="657" tableBorderDxfId="656" totalsRowBorderDxfId="655">
  <tableColumns count="9">
    <tableColumn id="1" xr3:uid="{7F5AC74A-4FC0-42E6-AE2D-43A35079DA97}" name="Ora" dataDxfId="654"/>
    <tableColumn id="2" xr3:uid="{1B627FEA-C4CA-4EC3-B148-D915E62F639B}" name="Fierze 1" dataDxfId="653"/>
    <tableColumn id="3" xr3:uid="{60BF1EDD-A951-48B1-9F2F-D323A03AF5CD}" name="Fierze 2" dataDxfId="652"/>
    <tableColumn id="4" xr3:uid="{1CCCE760-F44D-4E1F-8622-0691296AD69B}" name="Fierze 3" dataDxfId="651"/>
    <tableColumn id="5" xr3:uid="{0CF9A375-213C-4B20-9AED-A6EC8EBC4D05}" name="Fierze 4" dataDxfId="650"/>
    <tableColumn id="6" xr3:uid="{CB177A2F-778C-4485-A17C-3369FCAAF664}" name="Koman 1" dataDxfId="649"/>
    <tableColumn id="7" xr3:uid="{69ED2691-FA9A-441B-BD49-9207DBE5DF1F}" name="Koman 2" dataDxfId="648"/>
    <tableColumn id="8" xr3:uid="{E028BB0B-2BDC-483D-AE73-7F3449CF1DE1}" name="Koman 3" dataDxfId="647"/>
    <tableColumn id="9" xr3:uid="{A4B9273B-BBBF-4562-88B6-1B197F5276F9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EEED16-2089-4F75-A479-5CEB02F679E9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B92C7EB3-6209-4AB5-8F12-BCED3C5EAE43}" name="Ora" dataDxfId="641" dataCellStyle="Normal"/>
    <tableColumn id="2" xr3:uid="{0F921438-0E69-4F5F-816B-9D077E96BC6F}" name=" Bistrice-Myrtos" dataDxfId="640" dataCellStyle="Normal"/>
    <tableColumn id="3" xr3:uid="{3DED5582-C43A-478E-A547-FFD805353552}" name=" FIERZE-PRIZREN" dataDxfId="639" dataCellStyle="Normal"/>
    <tableColumn id="4" xr3:uid="{E8FAEB57-F716-490A-939C-74FD9BF49EEC}" name="KOPLIK-PODGORICA" dataDxfId="638" dataCellStyle="Normal"/>
    <tableColumn id="5" xr3:uid="{3FBA5F71-382F-4AEF-8E2F-EF7B9DC29B26}" name="KOMAN-KOSOVA" dataDxfId="637" dataCellStyle="Normal"/>
    <tableColumn id="6" xr3:uid="{88FA8DE7-9341-4582-AA25-5CA2B2361382}" name="TIRANA2-PODGORICE" dataDxfId="636" dataCellStyle="Normal"/>
    <tableColumn id="7" xr3:uid="{91292B3B-1CB8-440F-A777-CBC9048DA631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E63B48-83E3-41D6-BB1D-E5991DA6FDE0}" name="Table1" displayName="Table1" ref="A11:H13" headerRowCount="0" totalsRowShown="0" headerRowDxfId="634" dataDxfId="632" headerRowBorderDxfId="633" tableBorderDxfId="631" totalsRowBorderDxfId="630">
  <tableColumns count="8">
    <tableColumn id="1" xr3:uid="{7EA2F486-1A75-4415-969D-D91D1A385DA6}" name="Data" headerRowDxfId="629" dataDxfId="628"/>
    <tableColumn id="2" xr3:uid="{F5A970E7-71CB-4F6E-ADAA-D083D82B9D54}" name="0.1.1900" headerRowDxfId="627" dataDxfId="626"/>
    <tableColumn id="3" xr3:uid="{C7FF44DB-A179-45E1-AA5F-2176CA3CA976}" name="10-27-2020" headerRowDxfId="625" dataDxfId="624"/>
    <tableColumn id="4" xr3:uid="{BE032644-D4AC-46E4-9DC8-A02E1B21775B}" name="10-28-2020" headerRowDxfId="623" dataDxfId="622"/>
    <tableColumn id="5" xr3:uid="{1D9D33D2-D522-41E2-A7B6-3112C33DA6D7}" name="10-29-2020" headerRowDxfId="621" dataDxfId="620"/>
    <tableColumn id="6" xr3:uid="{A3682682-758E-4379-9395-91FCC38E5BD8}" name="10-30-2020" headerRowDxfId="619" dataDxfId="618"/>
    <tableColumn id="7" xr3:uid="{5A098104-8B68-44EC-99A5-F962CDFDB773}" name="10-31-2020" headerRowDxfId="617" dataDxfId="616"/>
    <tableColumn id="8" xr3:uid="{36A897D4-8FFE-4BE5-A807-B729B26E0153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66AC5C-E4EE-4869-8247-130E8A7B4B02}" name="Table141731" displayName="Table141731" ref="C310:E316" totalsRowShown="0" headerRowDxfId="613" dataDxfId="611" headerRowBorderDxfId="612" tableBorderDxfId="610" totalsRowBorderDxfId="609">
  <autoFilter ref="C310:E316" xr:uid="{3C66AC5C-E4EE-4869-8247-130E8A7B4B02}"/>
  <tableColumns count="3">
    <tableColumn id="1" xr3:uid="{024DBC18-3A66-4DF9-A1B4-CA3F4D584F3F}" name="Zona 1" dataDxfId="608"/>
    <tableColumn id="2" xr3:uid="{0CBCFBE4-1885-4DBF-9CBF-9AFB532DEC4F}" name="Zona 2" dataDxfId="607"/>
    <tableColumn id="3" xr3:uid="{06D9A5FD-242B-4006-A52F-044224F950ED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D5BC9C-895C-4D3C-B9D3-59F14D503E3E}" name="Table1426" displayName="Table1426" ref="C280:E286" totalsRowShown="0" headerRowDxfId="605" dataDxfId="603" headerRowBorderDxfId="604" tableBorderDxfId="602" totalsRowBorderDxfId="601">
  <autoFilter ref="C280:E286" xr:uid="{54D5BC9C-895C-4D3C-B9D3-59F14D503E3E}"/>
  <tableColumns count="3">
    <tableColumn id="1" xr3:uid="{E092FB25-87CC-4B76-9AC2-93D6DF598AFC}" name="Zona 1" dataDxfId="600"/>
    <tableColumn id="2" xr3:uid="{1E822DE0-321B-43AE-953D-27491630E683}" name="Zona 2" dataDxfId="599"/>
    <tableColumn id="3" xr3:uid="{523ABBEA-4944-4ABE-96AC-EEB3A555C9C9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496CE5-A5A3-441A-A928-A07B22F521EB}" name="Table29" displayName="Table29" ref="C159:F183" totalsRowShown="0" headerRowDxfId="597" dataDxfId="595" headerRowBorderDxfId="596" tableBorderDxfId="594" totalsRowBorderDxfId="593">
  <autoFilter ref="C159:F183" xr:uid="{B6496CE5-A5A3-441A-A928-A07B22F521EB}"/>
  <tableColumns count="4">
    <tableColumn id="1" xr3:uid="{3713CF53-600E-49B9-B967-368E4E1FA90C}" name="Ora" dataDxfId="592"/>
    <tableColumn id="2" xr3:uid="{2043F589-4FBD-4085-BAD7-69E55AF10570}" name="Prodhimi" dataDxfId="591"/>
    <tableColumn id="3" xr3:uid="{4FF30D66-F890-4671-A2C1-A39F7F313EA5}" name="Shkembimi" dataDxfId="590"/>
    <tableColumn id="4" xr3:uid="{7173FB18-4111-4BA9-9C84-3F06A0C37BC8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ACF6E8-17B9-44B9-8A87-EFEFFAF75824}" name="Table2729" displayName="Table2729" ref="C890:F891" headerRowDxfId="588" headerRowBorderDxfId="587" tableBorderDxfId="586" totalsRowBorderDxfId="585">
  <autoFilter ref="C890:F891" xr:uid="{4EACF6E8-17B9-44B9-8A87-EFEFFAF75824}"/>
  <tableColumns count="4">
    <tableColumn id="1" xr3:uid="{71D67189-CAF2-40E2-84DE-AF839A41087A}" name="Nr." totalsRowLabel="Total" dataDxfId="584" totalsRowDxfId="583"/>
    <tableColumn id="2" xr3:uid="{6210A0C6-4156-456B-9E06-B37163E8B016}" name="Nenstacioni" dataDxfId="582" totalsRowDxfId="581"/>
    <tableColumn id="3" xr3:uid="{F2218B17-959F-4EF6-B6CE-017716D2C376}" name="Ora" dataDxfId="580" totalsRowDxfId="579"/>
    <tableColumn id="4" xr3:uid="{F295501B-FABB-4245-8BAB-5458DABB977A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A383ED-11F5-4734-9A8A-C951A68C45B3}" name="Table27" displayName="Table27" ref="C885:F886" headerRowDxfId="576" headerRowBorderDxfId="575" tableBorderDxfId="574" totalsRowBorderDxfId="573">
  <autoFilter ref="C885:F886" xr:uid="{5DA383ED-11F5-4734-9A8A-C951A68C45B3}"/>
  <tableColumns count="4">
    <tableColumn id="1" xr3:uid="{66CD711C-F79E-419F-B8E9-257E457C397A}" name="Nr." totalsRowLabel="Total" dataDxfId="572" totalsRowDxfId="571"/>
    <tableColumn id="2" xr3:uid="{FA530C54-899A-4ADB-B560-71B7DC607C8B}" name="Nenstacioni" dataDxfId="570" totalsRowDxfId="569"/>
    <tableColumn id="3" xr3:uid="{19AAA26D-C954-475A-ABCF-267749CE0DDB}" name="Ora" dataDxfId="568" totalsRowDxfId="567"/>
    <tableColumn id="4" xr3:uid="{A4503931-387D-4F87-A7FE-28F332A55206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E5BF519-7510-4945-9847-1C924036D3F8}" name="Table127" displayName="Table127" ref="A858:H860" headerRowCount="0" totalsRowShown="0" headerRowDxfId="564" dataDxfId="562" headerRowBorderDxfId="563" tableBorderDxfId="561" totalsRowBorderDxfId="560">
  <tableColumns count="8">
    <tableColumn id="1" xr3:uid="{5943CCFD-3120-4C1C-8C8C-18154311536C}" name="Data" headerRowDxfId="559" dataDxfId="558"/>
    <tableColumn id="2" xr3:uid="{5C2D5463-2BD3-4539-80F2-AADF5699417E}" name="10-26-2020" headerRowDxfId="557" dataDxfId="556"/>
    <tableColumn id="3" xr3:uid="{C25B56EA-615B-48A7-B5F1-73B727B71227}" name="10-27-2020" headerRowDxfId="555" dataDxfId="554"/>
    <tableColumn id="4" xr3:uid="{D4389681-4657-4D00-A629-D8CC152C96DC}" name="10-28-2020" headerRowDxfId="553" dataDxfId="552"/>
    <tableColumn id="5" xr3:uid="{21BE87BA-0AAA-4C01-8E83-671788129FF1}" name="10-29-2020" headerRowDxfId="551" dataDxfId="550"/>
    <tableColumn id="6" xr3:uid="{BEAD2D56-E9A7-4FED-9F02-1412F4D257B2}" name="10-30-2020" headerRowDxfId="549" dataDxfId="548"/>
    <tableColumn id="7" xr3:uid="{2657D79F-CA14-4CE7-AEFB-898B4F333CAF}" name="10-31-2020" headerRowDxfId="547" dataDxfId="546"/>
    <tableColumn id="8" xr3:uid="{535A3F1A-EA10-43FF-A027-86C039099512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4B83E9C-8EA0-4BA4-9E3E-D39F66FFF48C}" name="Table6" displayName="Table6" ref="C816:E828" totalsRowShown="0" headerRowDxfId="543" dataDxfId="541" headerRowBorderDxfId="542" tableBorderDxfId="540" totalsRowBorderDxfId="539">
  <autoFilter ref="C816:E828" xr:uid="{24B83E9C-8EA0-4BA4-9E3E-D39F66FFF48C}"/>
  <tableColumns count="3">
    <tableColumn id="1" xr3:uid="{46C4891F-53A5-4CA5-BA22-B965A802B0FF}" name="Muaji" dataDxfId="538"/>
    <tableColumn id="2" xr3:uid="{8CA01906-8BC3-4F9B-9F9A-C7FCE043ADAC}" name="Ngarkesa Mes." dataDxfId="537"/>
    <tableColumn id="3" xr3:uid="{F306B8A3-C07A-4510-8394-16DA42B84D03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F633ACC-41D8-49BC-96E9-1792F4C4D906}" name="Table5" displayName="Table5" ref="C616:E784" totalsRowShown="0" headerRowDxfId="535" headerRowBorderDxfId="534" tableBorderDxfId="533" totalsRowBorderDxfId="532">
  <autoFilter ref="C616:E784" xr:uid="{1F633ACC-41D8-49BC-96E9-1792F4C4D906}"/>
  <tableColumns count="3">
    <tableColumn id="1" xr3:uid="{A88AD8F2-D661-430D-808A-199EC2CDA6F7}" name="Ora" dataDxfId="531"/>
    <tableColumn id="2" xr3:uid="{2EE1CC06-7981-4552-A31A-AAFDD98BEEC2}" name="Ngarkesa (MWh)" dataDxfId="530"/>
    <tableColumn id="3" xr3:uid="{B9BA52D6-9151-4A15-B8EA-1B5E84833361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F23FC3B-D87C-4D13-95FD-83CEE4976A19}" name="Table2" displayName="Table2" ref="A561:H586" totalsRowShown="0" headerRowDxfId="528" dataDxfId="526" headerRowBorderDxfId="527" tableBorderDxfId="525" totalsRowBorderDxfId="524">
  <autoFilter ref="A561:H586" xr:uid="{1F23FC3B-D87C-4D13-95FD-83CEE4976A19}"/>
  <tableColumns count="8">
    <tableColumn id="1" xr3:uid="{DC82D343-5A2D-4B6C-AFA1-F4F29597D433}" name="Ora" dataDxfId="523"/>
    <tableColumn id="2" xr3:uid="{B3B67757-7614-4EA6-8578-5574AD20D456}" name="aFRR+" dataDxfId="522"/>
    <tableColumn id="3" xr3:uid="{484C01AF-E099-4551-ACEB-A58EC3403CB5}" name="aFRR-" dataDxfId="521"/>
    <tableColumn id="4" xr3:uid="{8D5B53D1-7926-4F6C-AF79-85F7627C8996}" name="mFRR+" dataDxfId="520"/>
    <tableColumn id="5" xr3:uid="{D8888B00-DB06-414A-B34C-4BC2B73C68EE}" name="mFRR-" dataDxfId="519"/>
    <tableColumn id="6" xr3:uid="{56D561A5-7D59-416C-89F5-D7960C3C959D}" name="RR+" dataDxfId="518"/>
    <tableColumn id="7" xr3:uid="{19CACF3D-3678-4C3C-AE89-16FECC53D08B}" name="RR-" dataDxfId="517"/>
    <tableColumn id="8" xr3:uid="{9375C26A-2E0D-497C-A2E5-4724EC8FA1DE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08811F-A005-4913-AC15-5EB819541ED4}" name="Table24" displayName="Table24" ref="C387:E392" totalsRowShown="0" headerRowDxfId="515" dataDxfId="513" headerRowBorderDxfId="514" tableBorderDxfId="512" totalsRowBorderDxfId="511">
  <autoFilter ref="C387:E392" xr:uid="{8008811F-A005-4913-AC15-5EB819541ED4}"/>
  <tableColumns count="3">
    <tableColumn id="1" xr3:uid="{1FB5CA54-94B6-4626-A9B5-61CED60C376E}" name="Elementi" dataDxfId="510"/>
    <tableColumn id="2" xr3:uid="{20D2D82F-3F83-4695-AAC8-FCF6D4E19A20}" name="Tipi" dataDxfId="509"/>
    <tableColumn id="3" xr3:uid="{5CF978B5-D048-4C8A-A52E-A0FC97E84C6A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93B9241-D497-43D1-9187-999E6609B67F}" name="Table2024" displayName="Table2024" ref="B506:G514" totalsRowShown="0" headerRowDxfId="507" dataDxfId="505" headerRowBorderDxfId="506" tableBorderDxfId="504" totalsRowBorderDxfId="503">
  <autoFilter ref="B506:G514" xr:uid="{693B9241-D497-43D1-9187-999E6609B67F}"/>
  <tableColumns count="6">
    <tableColumn id="1" xr3:uid="{A726DBAC-EB40-4021-9021-E0988B5376C0}" name="Centrali" dataDxfId="502"/>
    <tableColumn id="6" xr3:uid="{66299234-066A-413E-BEA0-9AE33DD9DFC1}" name="Njesia" dataDxfId="501"/>
    <tableColumn id="2" xr3:uid="{73A0D62D-A36C-42C3-A909-0431708BA98C}" name="Kapaciteti instaluar MW" dataDxfId="500"/>
    <tableColumn id="3" xr3:uid="{C8DBB740-30EF-4A47-B81C-26313D7AC6CD}" name="Tensioni" dataDxfId="499"/>
    <tableColumn id="4" xr3:uid="{9BAD96D0-11BB-4D96-AF20-E53C978E0359}" name="Vendndodhja" dataDxfId="498"/>
    <tableColumn id="5" xr3:uid="{80B50C44-FB1A-4616-A4D5-48125BFAAFEB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7BBA9AE-98E7-469F-A8DE-F548FFD4725D}" name="Table21" displayName="Table21" ref="D452:E476" totalsRowShown="0" headerRowDxfId="496" dataDxfId="494" headerRowBorderDxfId="495" tableBorderDxfId="493" totalsRowBorderDxfId="492">
  <autoFilter ref="D452:E476" xr:uid="{87BBA9AE-98E7-469F-A8DE-F548FFD4725D}"/>
  <tableColumns count="2">
    <tableColumn id="1" xr3:uid="{C225BAFA-7D65-4389-A516-9D414B17BE0F}" name="Ora" dataDxfId="491"/>
    <tableColumn id="2" xr3:uid="{6122F0D1-1FAC-4F19-BD1F-97F7C218BEF7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F65E471-B86A-4BC4-9BEF-9CD6A035B1BA}" name="Table20" displayName="Table20" ref="C402:G447" totalsRowShown="0" headerRowDxfId="489" dataDxfId="487" headerRowBorderDxfId="488" tableBorderDxfId="486" totalsRowBorderDxfId="485">
  <autoFilter ref="C402:G447" xr:uid="{9F65E471-B86A-4BC4-9BEF-9CD6A035B1BA}"/>
  <tableColumns count="5">
    <tableColumn id="1" xr3:uid="{5571EDE3-5DA4-4E6F-89D1-CCDEDFBD26DA}" name="Centrali" dataDxfId="484"/>
    <tableColumn id="2" xr3:uid="{1660D2CA-6016-4969-B24E-D5434DFF805D}" name="Kapaciteti instaluar MW" dataDxfId="483"/>
    <tableColumn id="3" xr3:uid="{F9BF0684-BEFB-48FD-9DF0-AA3E50D2F01E}" name="Tensioni" dataDxfId="482"/>
    <tableColumn id="5" xr3:uid="{1AD69BA6-745B-4810-A31A-BA978661EACD}" name="Lloji gjenerimit" dataDxfId="481"/>
    <tableColumn id="4" xr3:uid="{0FE49B4E-47D8-400F-8D8E-16AD551AD2C1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B7C1DE3-0ED2-4B03-B88E-7EE617830115}" name="Table1417181920" displayName="Table1417181920" ref="C345:E351" totalsRowShown="0" headerRowDxfId="479" dataDxfId="477" headerRowBorderDxfId="478" tableBorderDxfId="476" totalsRowBorderDxfId="475">
  <autoFilter ref="C345:E351" xr:uid="{7B7C1DE3-0ED2-4B03-B88E-7EE617830115}"/>
  <tableColumns count="3">
    <tableColumn id="1" xr3:uid="{CABF8B53-6BB6-4A31-8775-5C78758C88EF}" name="Zona 1" dataDxfId="474"/>
    <tableColumn id="2" xr3:uid="{CB293ED6-9B8D-40B7-98FD-7F66CFA0299C}" name="Zona 2" dataDxfId="473"/>
    <tableColumn id="3" xr3:uid="{5D4511CE-1F3A-4C25-9BF2-A47C0E8B0A18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0F40B6F-1D06-49A8-9BA0-9FDB3C913309}" name="Table14171819" displayName="Table14171819" ref="C331:E337" totalsRowShown="0" headerRowDxfId="471" dataDxfId="469" headerRowBorderDxfId="470" tableBorderDxfId="468" totalsRowBorderDxfId="467">
  <autoFilter ref="C331:E337" xr:uid="{10F40B6F-1D06-49A8-9BA0-9FDB3C913309}"/>
  <tableColumns count="3">
    <tableColumn id="1" xr3:uid="{02F57DAF-CCE5-450E-91AC-542E223C8AEE}" name="Zona 1" dataDxfId="466"/>
    <tableColumn id="2" xr3:uid="{BA923597-4B43-4094-955F-EA498FF9923E}" name="Zona 2" dataDxfId="465"/>
    <tableColumn id="3" xr3:uid="{6A054F4C-557B-4603-828B-6F2E28DDD948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719B257-BAF2-4349-87BE-8E54572AE082}" name="Table141718" displayName="Table141718" ref="C321:E327" totalsRowShown="0" headerRowDxfId="463" dataDxfId="461" headerRowBorderDxfId="462" tableBorderDxfId="460" totalsRowBorderDxfId="459">
  <autoFilter ref="C321:E327" xr:uid="{B719B257-BAF2-4349-87BE-8E54572AE082}"/>
  <tableColumns count="3">
    <tableColumn id="1" xr3:uid="{B3A111EB-9B64-4928-BBF8-941273ACCAC3}" name="Zona 1" dataDxfId="458"/>
    <tableColumn id="2" xr3:uid="{7B2B23BD-432F-42C9-8B38-945FA0CB035E}" name="Zona 2" dataDxfId="457"/>
    <tableColumn id="3" xr3:uid="{27F500E4-E19C-41E1-BBDF-3C5923A20D32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FD40009-3A1B-4817-8E1F-00A672A40997}" name="Table1417" displayName="Table1417" ref="C300:E306" totalsRowShown="0" headerRowDxfId="455" dataDxfId="453" headerRowBorderDxfId="454" tableBorderDxfId="452" totalsRowBorderDxfId="451">
  <autoFilter ref="C300:E306" xr:uid="{3FD40009-3A1B-4817-8E1F-00A672A40997}"/>
  <tableColumns count="3">
    <tableColumn id="1" xr3:uid="{B38262CF-5572-465C-AF63-D45C02461458}" name="Zona 1" dataDxfId="450"/>
    <tableColumn id="2" xr3:uid="{E402ABB2-0A9F-447F-B14D-C7C8839C7FE3}" name="Zona 2" dataDxfId="449"/>
    <tableColumn id="3" xr3:uid="{4435717A-EF4B-42BD-BF90-C0DE887A0D87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DD28674-AD4B-4D34-812E-688A779F8714}" name="Table1316" displayName="Table1316" ref="C290:E296" totalsRowShown="0" headerRowDxfId="447" dataDxfId="445" headerRowBorderDxfId="446" tableBorderDxfId="444" totalsRowBorderDxfId="443">
  <tableColumns count="3">
    <tableColumn id="1" xr3:uid="{C41F76A6-827A-470C-B10E-8C501F5C695F}" name="Zona 1" dataDxfId="442"/>
    <tableColumn id="2" xr3:uid="{443B09DC-A057-4DCE-919D-D0694311CB08}" name="Zona 2" dataDxfId="441"/>
    <tableColumn id="3" xr3:uid="{328F5F53-6625-434E-8AC0-74DE20843D47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D6DC5C3-C942-4358-9FB7-A05E83CCE137}" name="Table14" displayName="Table14" ref="C270:E276" totalsRowShown="0" headerRowDxfId="439" dataDxfId="437" headerRowBorderDxfId="438" tableBorderDxfId="436" totalsRowBorderDxfId="435">
  <autoFilter ref="C270:E276" xr:uid="{FD6DC5C3-C942-4358-9FB7-A05E83CCE137}"/>
  <tableColumns count="3">
    <tableColumn id="1" xr3:uid="{8F6ACB60-FA83-4ADA-ABE4-24AE0472F08B}" name="Zona 1" dataDxfId="434"/>
    <tableColumn id="2" xr3:uid="{841FC7F3-9634-45B9-916A-A336BE7D54E5}" name="Zona 2" dataDxfId="433"/>
    <tableColumn id="3" xr3:uid="{42582C09-6ACE-494E-BA6B-790820A05F3E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7BBB47E-8E0E-4B75-9EF4-EE66EDA84800}" name="Table13" displayName="Table13" ref="C260:E266" totalsRowShown="0" headerRowDxfId="431" dataDxfId="429" headerRowBorderDxfId="430" tableBorderDxfId="428" totalsRowBorderDxfId="427">
  <tableColumns count="3">
    <tableColumn id="1" xr3:uid="{3C5D2D29-8DE6-46B3-852F-87952CCA73D7}" name="Zona 1" dataDxfId="426"/>
    <tableColumn id="2" xr3:uid="{5A8E5665-1A52-4F7F-90F8-7D1D2CD4B5E9}" name="Zona 2" dataDxfId="425"/>
    <tableColumn id="3" xr3:uid="{5B4EB018-4872-4DEC-A5E8-C64B6062B876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0BEC168-0E0B-4F30-B97C-AADCC1B9C687}" name="Table9111213" displayName="Table9111213" ref="B255:G256" totalsRowShown="0" headerRowDxfId="423" dataDxfId="421" headerRowBorderDxfId="422" tableBorderDxfId="420" totalsRowBorderDxfId="419">
  <autoFilter ref="B255:G256" xr:uid="{A0BEC168-0E0B-4F30-B97C-AADCC1B9C687}"/>
  <tableColumns count="6">
    <tableColumn id="1" xr3:uid="{C8860B14-0CCB-4EF9-8E58-1E3DD6235766}" name="Elementi" dataDxfId="418"/>
    <tableColumn id="2" xr3:uid="{AB39E9AD-8BF6-4E5C-91E2-8AD16A2E14A8}" name="Vendndodhja" dataDxfId="417"/>
    <tableColumn id="3" xr3:uid="{4BE39828-B17B-4D19-9AA5-62A6B5A0119F}" name="Kapaciteti I instaluar(MWh)" dataDxfId="416"/>
    <tableColumn id="4" xr3:uid="{EB8C6C23-9658-44F2-92EC-12F2F73782EB}" name="Lloji gjenerimit" dataDxfId="415"/>
    <tableColumn id="5" xr3:uid="{3F4B369F-B2C0-4441-9E82-DA97A7CF68FA}" name="Arsyeja" dataDxfId="414"/>
    <tableColumn id="6" xr3:uid="{8F0171E9-3D94-4682-8F55-4967C3E5FA54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99A2908-EA0F-486A-848B-B75AF5E4D22F}" name="Table91112" displayName="Table91112" ref="B247:G251" totalsRowShown="0" headerRowDxfId="412" dataDxfId="410" headerRowBorderDxfId="411" tableBorderDxfId="409" totalsRowBorderDxfId="408">
  <autoFilter ref="B247:G251" xr:uid="{A99A2908-EA0F-486A-848B-B75AF5E4D22F}"/>
  <tableColumns count="6">
    <tableColumn id="1" xr3:uid="{3F463EEB-BE91-4D17-99DA-4E5489E7DD43}" name="Elementi" dataDxfId="407"/>
    <tableColumn id="2" xr3:uid="{1C593253-7926-4E47-BE73-4634427FBE60}" name="Vendndodhja" dataDxfId="406"/>
    <tableColumn id="3" xr3:uid="{1D4FBE48-F6B9-4F93-97EB-870BE57BF160}" name="Kapaciteti I instaluar(MWh)" dataDxfId="405"/>
    <tableColumn id="4" xr3:uid="{85FF7050-3140-4D19-996A-17352F7A08CD}" name="Lloji gjenerimit" dataDxfId="404"/>
    <tableColumn id="5" xr3:uid="{23867BBA-B0E2-4B1F-96C2-099B3E8659F1}" name="Arsyeja" dataDxfId="403"/>
    <tableColumn id="6" xr3:uid="{67078496-514D-4E54-90BE-21C92187D3CF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471331C-59E1-4420-953D-22CFCA919B4D}" name="Table911" displayName="Table911" ref="B242:G243" totalsRowShown="0" headerRowDxfId="401" dataDxfId="399" headerRowBorderDxfId="400" tableBorderDxfId="398" totalsRowBorderDxfId="397">
  <autoFilter ref="B242:G243" xr:uid="{E471331C-59E1-4420-953D-22CFCA919B4D}"/>
  <tableColumns count="6">
    <tableColumn id="1" xr3:uid="{F50A3FBA-B603-47F2-B48F-78561AA07069}" name="Elementi" dataDxfId="396"/>
    <tableColumn id="2" xr3:uid="{93F21E41-FFBE-45EB-A20C-D748C9D3B692}" name="Vendndodhja" dataDxfId="395"/>
    <tableColumn id="3" xr3:uid="{7F5CF967-4F7C-4264-BAE4-F824F62C4A5D}" name="Kapaciteti I instaluar(MWh)" dataDxfId="394"/>
    <tableColumn id="4" xr3:uid="{2296604D-C25A-4B1B-8CB0-B36FB4EB9D8A}" name="Lloji gjenerimit" dataDxfId="393"/>
    <tableColumn id="5" xr3:uid="{E32D1214-1288-4BC1-BD35-31D269C1444D}" name="Arsyeja" dataDxfId="392"/>
    <tableColumn id="6" xr3:uid="{246B72FB-87C6-4D78-BFAF-EACCD463D4E6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F38247E-4453-41B1-8454-D619F5F08B51}" name="Table9" displayName="Table9" ref="B237:G238" totalsRowShown="0" headerRowDxfId="390" dataDxfId="388" headerRowBorderDxfId="389" tableBorderDxfId="387" totalsRowBorderDxfId="386">
  <autoFilter ref="B237:G238" xr:uid="{6F38247E-4453-41B1-8454-D619F5F08B51}"/>
  <tableColumns count="6">
    <tableColumn id="1" xr3:uid="{9DD1FF03-D847-431C-B4FA-689184B3946B}" name="Elementi" dataDxfId="385"/>
    <tableColumn id="2" xr3:uid="{A0988DA3-DFA0-4861-9294-4DCE23BFD3DE}" name="Vendndodhja" dataDxfId="384"/>
    <tableColumn id="3" xr3:uid="{3571B436-1BC0-4E4D-9DBE-775EFF78405B}" name="Kapaciteti I instaluar(MWh)" dataDxfId="383"/>
    <tableColumn id="4" xr3:uid="{FCD6FC75-1FAC-4A17-8807-81646C93C0B8}" name="Lloji gjenerimit" dataDxfId="382"/>
    <tableColumn id="5" xr3:uid="{FA20523D-FF97-4600-8A1C-58AD81D8F2E3}" name="Arsyeja" dataDxfId="381"/>
    <tableColumn id="6" xr3:uid="{A7C8EB4D-6C9A-433C-BFED-33F912429E33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3AB2AB6-4E5E-4A12-8C73-B87FCFD41356}" name="Table79" displayName="Table79" ref="B228:G229" totalsRowShown="0" headerRowDxfId="379" dataDxfId="377" headerRowBorderDxfId="378" tableBorderDxfId="376" totalsRowBorderDxfId="375">
  <autoFilter ref="B228:G229" xr:uid="{63AB2AB6-4E5E-4A12-8C73-B87FCFD41356}"/>
  <tableColumns count="6">
    <tableColumn id="1" xr3:uid="{6DA816A5-74A6-4B64-8479-347FAEB894C8}" name="Elementi" dataDxfId="374"/>
    <tableColumn id="2" xr3:uid="{89DE4537-8BA2-4BE8-ADC8-A8C7E09FEBAC}" name="Fillimi" dataDxfId="373"/>
    <tableColumn id="3" xr3:uid="{071C9DF7-0CAD-4697-B492-CE1679898B84}" name="Perfundimi" dataDxfId="372"/>
    <tableColumn id="4" xr3:uid="{FB6DDA1F-4BC7-4FDB-9B3F-27AC1D250373}" name="Vendndoshja" dataDxfId="371"/>
    <tableColumn id="5" xr3:uid="{94F02DEC-E5EF-4AEB-A795-7B7EB6A88468}" name="Impakti ne kapacitetin kufitar" dataDxfId="370"/>
    <tableColumn id="6" xr3:uid="{AF564592-2EC8-490D-B967-18EC9A187894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18C5755-06AD-488C-9198-8F7490C9BDAC}" name="Table7" displayName="Table7" ref="B215:G222" totalsRowShown="0" headerRowDxfId="368" headerRowBorderDxfId="367" tableBorderDxfId="366" totalsRowBorderDxfId="365" dataCellStyle="Normal">
  <autoFilter ref="B215:G222" xr:uid="{D18C5755-06AD-488C-9198-8F7490C9BDAC}"/>
  <tableColumns count="6">
    <tableColumn id="1" xr3:uid="{B6F2EDFE-4BE0-47D5-9A03-CBD7DF36C877}" name="Elementi" dataDxfId="364" dataCellStyle="Normal"/>
    <tableColumn id="2" xr3:uid="{4B9BDE01-CF04-4B2B-8C0A-B8F1AA53D88F}" name="Fillimi" dataDxfId="363" dataCellStyle="Normal"/>
    <tableColumn id="3" xr3:uid="{EEE63E6F-B6AC-4973-80DE-725C860830C8}" name="Perfundimi" dataDxfId="362" dataCellStyle="Normal"/>
    <tableColumn id="4" xr3:uid="{21E39A81-58B6-4B92-BFF4-C16A8A05EF6C}" name="Vendndodhja" dataCellStyle="Normal"/>
    <tableColumn id="5" xr3:uid="{50277B01-B124-4C40-B095-9369EC702E10}" name="Impakti ne kapacitetin kufitar" dataCellStyle="Normal"/>
    <tableColumn id="6" xr3:uid="{63BD6802-2632-4192-97FA-03D283153333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AD1A0BC-5FEE-4C1B-A0B8-4A9C028EBD3E}" name="Table4" displayName="Table4" ref="C71:E123" totalsRowShown="0" headerRowDxfId="361" dataDxfId="359" headerRowBorderDxfId="360" tableBorderDxfId="358" totalsRowBorderDxfId="357">
  <autoFilter ref="C71:E123" xr:uid="{1AD1A0BC-5FEE-4C1B-A0B8-4A9C028EBD3E}"/>
  <tableColumns count="3">
    <tableColumn id="1" xr3:uid="{5D468A06-3AB3-4DA8-9D65-A8E1970B62F9}" name="Java" dataDxfId="356"/>
    <tableColumn id="2" xr3:uid="{7552BD69-5A2B-4D28-A195-720DB51E9FC1}" name="Min (MW)" dataDxfId="355"/>
    <tableColumn id="3" xr3:uid="{20199CC0-9E17-4DC4-B9D1-49024CC97B61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6EE8652-C8B4-46FC-974F-EF7AC6F24112}" name="Table3" displayName="Table3" ref="C41:G43" headerRowCount="0" totalsRowShown="0" headerRowDxfId="353" dataDxfId="351" headerRowBorderDxfId="352" tableBorderDxfId="350" totalsRowBorderDxfId="349">
  <tableColumns count="5">
    <tableColumn id="1" xr3:uid="{899B5778-8446-4B35-9FAD-31B4588232C0}" name="Java" headerRowDxfId="348" dataDxfId="347"/>
    <tableColumn id="2" xr3:uid="{BE57898B-35A6-4EEC-A553-457588BBB63E}" name="0" headerRowDxfId="346" dataDxfId="345"/>
    <tableColumn id="3" xr3:uid="{B25028C3-5EE0-462C-9E31-6808241535FA}" name="Java 43" headerRowDxfId="344" dataDxfId="343"/>
    <tableColumn id="4" xr3:uid="{CCFC5367-04C0-4025-98AA-D71B51B4B0BD}" name="Java 44" headerRowDxfId="342" dataDxfId="341"/>
    <tableColumn id="5" xr3:uid="{2939FAEF-247D-4E93-970A-05FA3D1DD471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5BF82BA-CD98-4412-9ED4-5C87C3E6888F}" name="Table12662" displayName="Table12662" ref="A11:H13" headerRowCount="0" totalsRowShown="0" headerRowDxfId="338" dataDxfId="336" headerRowBorderDxfId="337" tableBorderDxfId="335" totalsRowBorderDxfId="334">
  <tableColumns count="8">
    <tableColumn id="1" xr3:uid="{BFD55C33-94C5-4401-AA14-52438BD9A877}" name="Data" headerRowDxfId="333" dataDxfId="332"/>
    <tableColumn id="2" xr3:uid="{B0F4B840-AD56-4DCA-BB2D-5C1C8263D2D5}" name="0.1.1900" headerRowDxfId="331" dataDxfId="330"/>
    <tableColumn id="3" xr3:uid="{30D791BA-CAF6-4394-9832-DEF420AF86BD}" name="10-27-2020" headerRowDxfId="329" dataDxfId="328"/>
    <tableColumn id="4" xr3:uid="{BFEBD058-ECCB-44BB-8E08-7DC54B209458}" name="10-28-2020" headerRowDxfId="327" dataDxfId="326"/>
    <tableColumn id="5" xr3:uid="{D0723D3B-8F46-47F5-B52A-1ED2B363DC82}" name="10-29-2020" headerRowDxfId="325" dataDxfId="324"/>
    <tableColumn id="6" xr3:uid="{8CC55E36-BA91-43FD-A652-DEC0B2A0E098}" name="10-30-2020" headerRowDxfId="323" dataDxfId="322"/>
    <tableColumn id="7" xr3:uid="{D4C30AC0-185B-439F-8D46-03707716D047}" name="10-31-2020" headerRowDxfId="321" dataDxfId="320"/>
    <tableColumn id="8" xr3:uid="{D1784F50-90CA-46B9-9FD9-D5E2756A1F6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259F250-5D01-4929-83F0-5A173E334B98}" name="Table33163" displayName="Table33163" ref="C18:G20" headerRowCount="0" totalsRowShown="0" headerRowDxfId="317" dataDxfId="315" headerRowBorderDxfId="316" tableBorderDxfId="314" totalsRowBorderDxfId="313">
  <tableColumns count="5">
    <tableColumn id="1" xr3:uid="{CB734167-05C5-4FDE-BFC5-85440B15E101}" name="Java" headerRowDxfId="312" dataDxfId="311"/>
    <tableColumn id="2" xr3:uid="{84E433C5-0CCE-4387-8BE7-C7208877EDA6}" name="0" headerRowDxfId="310" dataDxfId="309"/>
    <tableColumn id="3" xr3:uid="{B0EC127C-3DED-4E90-988C-B0C91EB3C1C9}" name="Java 43" headerRowDxfId="308" dataDxfId="307"/>
    <tableColumn id="4" xr3:uid="{F1FA133B-CFE6-4C38-80BC-370AEB1D0709}" name="Java 44" headerRowDxfId="306" dataDxfId="305"/>
    <tableColumn id="5" xr3:uid="{A5A1CFB1-4F69-4F50-A545-00326911924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591C58C-CB17-47FB-A0DF-1E3EF41DDD63}" name="Table43364" displayName="Table43364" ref="C25:E77" totalsRowShown="0" headerRowDxfId="302" dataDxfId="300" headerRowBorderDxfId="301" tableBorderDxfId="299" totalsRowBorderDxfId="298">
  <autoFilter ref="C25:E77" xr:uid="{9591C58C-CB17-47FB-A0DF-1E3EF41DDD63}"/>
  <tableColumns count="3">
    <tableColumn id="1" xr3:uid="{0482CC15-A8D2-4083-9450-F92FA5AA400A}" name="Week" dataDxfId="297"/>
    <tableColumn id="2" xr3:uid="{5A07C796-CB12-4C08-859A-C84EA0DEDB37}" name="Min (MW)" dataDxfId="296"/>
    <tableColumn id="3" xr3:uid="{E7483467-6674-45BB-B458-35B504FA755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9DADFCE-CC15-4E9F-8EE6-CF62D6E87526}" name="Table73465" displayName="Table73465" ref="B112:G119" totalsRowShown="0" headerRowDxfId="294" dataDxfId="292" headerRowBorderDxfId="293" tableBorderDxfId="291" totalsRowBorderDxfId="290">
  <autoFilter ref="B112:G119" xr:uid="{F9DADFCE-CC15-4E9F-8EE6-CF62D6E87526}"/>
  <tableColumns count="6">
    <tableColumn id="1" xr3:uid="{F81ED94A-C061-4395-9A6D-ED84E6C87CAA}" name="Element" dataDxfId="289"/>
    <tableColumn id="2" xr3:uid="{74030615-C23B-4D07-BF3F-2677A9B3C885}" name="Start" dataDxfId="288"/>
    <tableColumn id="3" xr3:uid="{6D5E57B8-4262-43E6-9D45-D5B15EC5EE11}" name="End" dataDxfId="287"/>
    <tableColumn id="4" xr3:uid="{CF3F9319-AC6E-417C-9A6C-746BB9DE082A}" name="Location" dataDxfId="286"/>
    <tableColumn id="5" xr3:uid="{6643634E-52D4-4C76-BF78-575CEDBD2E68}" name="NTC impact" dataDxfId="285"/>
    <tableColumn id="6" xr3:uid="{06D439BE-815E-488A-B24C-70748445C9A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DF8320A-DCDA-4B57-B666-A1B9B796713B}" name="Table793566" displayName="Table793566" ref="B125:G126" totalsRowShown="0" headerRowDxfId="283" dataDxfId="281" headerRowBorderDxfId="282" tableBorderDxfId="280" totalsRowBorderDxfId="279">
  <autoFilter ref="B125:G126" xr:uid="{6DF8320A-DCDA-4B57-B666-A1B9B796713B}"/>
  <tableColumns count="6">
    <tableColumn id="1" xr3:uid="{C9663527-EDFB-4E75-891C-A6064F9C1F50}" name="Element" dataDxfId="278"/>
    <tableColumn id="2" xr3:uid="{AF90795F-AADA-4294-AC11-881F31B6F4CF}" name="Start" dataDxfId="277"/>
    <tableColumn id="3" xr3:uid="{51EDD827-A563-4C76-9B5E-49F4442AE07D}" name="End" dataDxfId="276"/>
    <tableColumn id="4" xr3:uid="{D71DF121-FC87-41F3-9AFE-240DDEDBAAC6}" name="Location" dataDxfId="275"/>
    <tableColumn id="5" xr3:uid="{551D0EA7-943E-49DD-9E5A-5A6403153A77}" name="NTC impact" dataDxfId="274"/>
    <tableColumn id="6" xr3:uid="{24B4BE9C-5C3B-471C-83C4-6059BA291BB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00CA3AC-5CC6-4502-8A0F-64AF3B2D23F2}" name="Table93667" displayName="Table93667" ref="B134:G135" totalsRowShown="0" headerRowDxfId="272" dataDxfId="270" headerRowBorderDxfId="271" tableBorderDxfId="269" totalsRowBorderDxfId="268">
  <autoFilter ref="B134:G135" xr:uid="{800CA3AC-5CC6-4502-8A0F-64AF3B2D23F2}"/>
  <tableColumns count="6">
    <tableColumn id="1" xr3:uid="{75227C26-CF8C-4BCC-AB46-7F7B4D889F53}" name="Element" dataDxfId="267"/>
    <tableColumn id="2" xr3:uid="{2EE1F58F-B9BB-4FA0-AA40-F2F5B33050A7}" name="Location" dataDxfId="266"/>
    <tableColumn id="3" xr3:uid="{76DBF7C2-37A9-4993-B767-584DCDE8A654}" name="Installed capacity (MWh)" dataDxfId="265"/>
    <tableColumn id="4" xr3:uid="{A543030F-9C64-4670-A18A-98445DF5B6AF}" name="Generation Type" dataDxfId="264"/>
    <tableColumn id="5" xr3:uid="{D90980AF-5581-40AA-96E7-E3533192B666}" name="Reason" dataDxfId="263"/>
    <tableColumn id="6" xr3:uid="{ACCE51CF-83FD-4C89-8371-F7D4B82D205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E6A6E77-6C4A-4F23-8EF4-97644F2779A5}" name="Table9113768" displayName="Table9113768" ref="B139:G140" totalsRowShown="0" headerRowDxfId="261" dataDxfId="259" headerRowBorderDxfId="260" tableBorderDxfId="258" totalsRowBorderDxfId="257">
  <autoFilter ref="B139:G140" xr:uid="{9E6A6E77-6C4A-4F23-8EF4-97644F2779A5}"/>
  <tableColumns count="6">
    <tableColumn id="1" xr3:uid="{4E9FD229-2BBB-4E6A-8A86-DE2C969A8582}" name="Elementi" dataDxfId="256"/>
    <tableColumn id="2" xr3:uid="{88268180-6BA7-4D3D-9AC2-29725531DEF7}" name="Vendndodhja" dataDxfId="255"/>
    <tableColumn id="3" xr3:uid="{BD578F39-6DA6-4C66-9B36-48F20DB557EF}" name="Kapaciteti I instaluar(MWh)" dataDxfId="254"/>
    <tableColumn id="4" xr3:uid="{501BC34D-B5D7-4F30-8705-5FF87E6FCAC5}" name="Lloji gjenerimit" dataDxfId="253"/>
    <tableColumn id="5" xr3:uid="{4276865E-6C23-4C4A-9671-A0997196B39F}" name="Arsyeja" dataDxfId="252"/>
    <tableColumn id="6" xr3:uid="{0223DB48-B5FD-45D6-8E9F-31D1F9EE06E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5BC82F6-D2C0-4DE1-865E-C213A5A91E92}" name="Table911123869" displayName="Table911123869" ref="B144:G148" totalsRowShown="0" headerRowDxfId="250" dataDxfId="248" headerRowBorderDxfId="249" tableBorderDxfId="247" totalsRowBorderDxfId="246">
  <autoFilter ref="B144:G148" xr:uid="{45BC82F6-D2C0-4DE1-865E-C213A5A91E92}"/>
  <tableColumns count="6">
    <tableColumn id="1" xr3:uid="{31D20C11-1901-4FEB-B722-F68E7A8FEA83}" name="Element" dataDxfId="245"/>
    <tableColumn id="2" xr3:uid="{CC664E9B-0FAD-4996-917A-D70C132143F2}" name="Location" dataDxfId="244"/>
    <tableColumn id="3" xr3:uid="{BD9FF90F-4929-4D97-BCDB-3F3C3084DD81}" name="Installed capacity (MWh)" dataDxfId="243"/>
    <tableColumn id="4" xr3:uid="{DD962FB9-7876-4425-8EE3-0DE16C39BD35}" name="Generation Type" dataDxfId="242"/>
    <tableColumn id="5" xr3:uid="{6CA849C9-576E-4FE2-B6F0-A0E309648D76}" name="Reason" dataDxfId="241"/>
    <tableColumn id="6" xr3:uid="{40B556BC-E81D-496C-A8AC-6750E36152D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9B602C1-9059-4F9C-81D2-C6BDA06C9EF4}" name="Table91112133970" displayName="Table91112133970" ref="B152:G153" totalsRowShown="0" headerRowDxfId="239" dataDxfId="237" headerRowBorderDxfId="238" tableBorderDxfId="236" totalsRowBorderDxfId="235">
  <autoFilter ref="B152:G153" xr:uid="{99B602C1-9059-4F9C-81D2-C6BDA06C9EF4}"/>
  <tableColumns count="6">
    <tableColumn id="1" xr3:uid="{90763623-EFAB-420F-BDE8-1646FF8FE5E1}" name="Element" dataDxfId="234"/>
    <tableColumn id="2" xr3:uid="{91C797BD-7057-43C1-89F6-70F039B3858F}" name="Location" dataDxfId="233"/>
    <tableColumn id="3" xr3:uid="{E26F7B5B-FD0E-40A0-806E-50F3D0CD5B88}" name="Installed capacity (MWh)" dataDxfId="232"/>
    <tableColumn id="4" xr3:uid="{4AB08001-A9B2-496F-8FA0-4A11C44CAF1C}" name="Generation Type" dataDxfId="231"/>
    <tableColumn id="5" xr3:uid="{9D14F353-2251-4A6A-8800-1CE5277E7016}" name="Reason" dataDxfId="230"/>
    <tableColumn id="6" xr3:uid="{A91FF39B-AA94-487D-AABE-ABE98E1716A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0BAC866-76A0-4902-BD9E-E8F03FEE6B17}" name="Table134071" displayName="Table134071" ref="C157:E163" totalsRowShown="0" headerRowDxfId="228" dataDxfId="226" headerRowBorderDxfId="227" tableBorderDxfId="225" totalsRowBorderDxfId="224">
  <autoFilter ref="C157:E163" xr:uid="{60BAC866-76A0-4902-BD9E-E8F03FEE6B17}"/>
  <tableColumns count="3">
    <tableColumn id="1" xr3:uid="{53B262E8-68F3-4B0F-BAA4-A93D9B9FE42A}" name="Area 1" dataDxfId="223"/>
    <tableColumn id="2" xr3:uid="{F409A14C-31E5-4F76-A242-42B72505CD5E}" name="Area 2" dataDxfId="222"/>
    <tableColumn id="3" xr3:uid="{DB547BEB-2943-44E0-9E8C-CC8D052C573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BE22603-D32D-49BF-849C-B98408B2DF5D}" name="Table144172" displayName="Table144172" ref="C167:E173" totalsRowShown="0" headerRowDxfId="220" dataDxfId="218" headerRowBorderDxfId="219" tableBorderDxfId="217" totalsRowBorderDxfId="216">
  <autoFilter ref="C167:E173" xr:uid="{FBE22603-D32D-49BF-849C-B98408B2DF5D}"/>
  <tableColumns count="3">
    <tableColumn id="1" xr3:uid="{834452D2-B01B-4BD9-A40D-77DD781474E2}" name="Area 1" dataDxfId="215"/>
    <tableColumn id="2" xr3:uid="{A10EFA4A-5978-4B92-B75D-E0A4F78788E3}" name="Area 2" dataDxfId="214"/>
    <tableColumn id="3" xr3:uid="{9C62A956-6EF1-4E3D-B884-645FA851762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3A0EC5B-E155-4360-8821-A99E7EF7CE6D}" name="Table13164273" displayName="Table13164273" ref="C187:E193" totalsRowShown="0" headerRowDxfId="212" dataDxfId="210" headerRowBorderDxfId="211" tableBorderDxfId="209" totalsRowBorderDxfId="208">
  <autoFilter ref="C187:E193" xr:uid="{73A0EC5B-E155-4360-8821-A99E7EF7CE6D}"/>
  <tableColumns count="3">
    <tableColumn id="1" xr3:uid="{8CBD4051-28D6-4D9C-8085-18813C56B29A}" name="Area 1" dataDxfId="207"/>
    <tableColumn id="2" xr3:uid="{233D19D0-0690-4BF4-BAE4-33CCE134200F}" name="Area 2" dataDxfId="206"/>
    <tableColumn id="3" xr3:uid="{D9E16854-5CDF-447A-9A16-0B9FFDE5701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2E61697-D518-4E28-9BFE-45819DFE4BAA}" name="Table14174374" displayName="Table14174374" ref="C197:E203" totalsRowShown="0" headerRowDxfId="204" dataDxfId="202" headerRowBorderDxfId="203" tableBorderDxfId="201" totalsRowBorderDxfId="200">
  <autoFilter ref="C197:E203" xr:uid="{C2E61697-D518-4E28-9BFE-45819DFE4BAA}"/>
  <tableColumns count="3">
    <tableColumn id="1" xr3:uid="{0E491D9A-34DC-4889-9A02-3CDEF7432F07}" name="Area 1" dataDxfId="199"/>
    <tableColumn id="2" xr3:uid="{4DBE4F98-6C17-46EF-85C6-B8F038D56C98}" name="Area 2" dataDxfId="198"/>
    <tableColumn id="3" xr3:uid="{B8A03F6B-6487-4F78-85AC-2C56FBD1A81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FD56CA0-C5BF-461B-BC9E-21E4C928B0D1}" name="Table1417184475" displayName="Table1417184475" ref="C218:E224" totalsRowShown="0" headerRowDxfId="196" dataDxfId="194" headerRowBorderDxfId="195" tableBorderDxfId="193" totalsRowBorderDxfId="192">
  <autoFilter ref="C218:E224" xr:uid="{BFD56CA0-C5BF-461B-BC9E-21E4C928B0D1}"/>
  <tableColumns count="3">
    <tableColumn id="1" xr3:uid="{150240FD-C80F-4C3D-95CC-7E6307AC1F8E}" name="Area 1" dataDxfId="191"/>
    <tableColumn id="2" xr3:uid="{F5E1CA59-B29A-4DF2-8A38-BA9BF45E9F3E}" name="Area 2" dataDxfId="190"/>
    <tableColumn id="3" xr3:uid="{802326F7-7E5D-4147-BAEE-1E32CBC71F96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9601213-1BD6-42B9-B4D8-87E8DD6F6126}" name="Table141718194676" displayName="Table141718194676" ref="C228:E234" totalsRowShown="0" headerRowDxfId="188" dataDxfId="186" headerRowBorderDxfId="187" tableBorderDxfId="185" totalsRowBorderDxfId="184">
  <autoFilter ref="C228:E234" xr:uid="{49601213-1BD6-42B9-B4D8-87E8DD6F6126}"/>
  <tableColumns count="3">
    <tableColumn id="1" xr3:uid="{AA40D5C9-3BC5-4F5B-96BA-71F2EF09C9A0}" name="Area 1" dataDxfId="183"/>
    <tableColumn id="2" xr3:uid="{84764804-EA52-4B65-9309-E0C998840D4F}" name="Area 2" dataDxfId="182"/>
    <tableColumn id="3" xr3:uid="{66319E4E-9E75-4B85-99A6-24BB247DD63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3CDE3E1-C04A-44D2-B2EB-D14AD3714706}" name="Table14171819204777" displayName="Table14171819204777" ref="C242:E248" totalsRowShown="0" headerRowDxfId="180" dataDxfId="178" headerRowBorderDxfId="179" tableBorderDxfId="177" totalsRowBorderDxfId="176">
  <autoFilter ref="C242:E248" xr:uid="{03CDE3E1-C04A-44D2-B2EB-D14AD3714706}"/>
  <tableColumns count="3">
    <tableColumn id="1" xr3:uid="{A31A6E56-CEE5-46DB-9731-92624D43EE93}" name="Area 1" dataDxfId="175"/>
    <tableColumn id="2" xr3:uid="{CFB9DB34-7F37-4D61-84EE-29B8D0912BE4}" name="Area 2" dataDxfId="174"/>
    <tableColumn id="3" xr3:uid="{0CA8331B-C7E4-4872-BFFF-9F74FF5E945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53DF438-D1EC-4295-8E5F-614707D49ACE}" name="Table204878" displayName="Table204878" ref="C299:G344" totalsRowShown="0" headerRowDxfId="172" dataDxfId="170" headerRowBorderDxfId="171" tableBorderDxfId="169" totalsRowBorderDxfId="168">
  <autoFilter ref="C299:G344" xr:uid="{953DF438-D1EC-4295-8E5F-614707D49ACE}"/>
  <tableColumns count="5">
    <tableColumn id="1" xr3:uid="{85DA72D2-A4FF-4CC3-99B4-64FB06DB4EA2}" name="Power Plant" dataDxfId="167"/>
    <tableColumn id="2" xr3:uid="{56AFCD77-4E94-4E7C-80D7-2408064090F7}" name="Installed Capacity" dataDxfId="166"/>
    <tableColumn id="3" xr3:uid="{D07C3C48-C214-4BF4-8DE7-4A534FC07863}" name="Voltage" dataDxfId="165"/>
    <tableColumn id="5" xr3:uid="{86C6954F-B06E-485A-845C-A4DD1EB170BD}" name="Generation type" dataDxfId="164"/>
    <tableColumn id="4" xr3:uid="{D8E46579-5892-4CC0-86BE-69C8B8A4A1C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EB6EBBF-A078-4F20-AD8F-4C0613165A9B}" name="Table214979" displayName="Table214979" ref="D349:E373" totalsRowShown="0" headerRowDxfId="162" dataDxfId="160" headerRowBorderDxfId="161" tableBorderDxfId="159" totalsRowBorderDxfId="158">
  <autoFilter ref="D349:E373" xr:uid="{9EB6EBBF-A078-4F20-AD8F-4C0613165A9B}"/>
  <tableColumns count="2">
    <tableColumn id="1" xr3:uid="{248A0F39-EACC-4CBD-84B7-7D1916491BEC}" name="Hour" dataDxfId="157"/>
    <tableColumn id="2" xr3:uid="{9D8DDF51-D486-468C-B08C-90E0CCFCB09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E7B502B-9CB4-41E1-A10D-98BE03F87C8D}" name="Table20245280" displayName="Table20245280" ref="B377:G385" totalsRowShown="0" headerRowDxfId="155" dataDxfId="153" headerRowBorderDxfId="154" tableBorderDxfId="152" totalsRowBorderDxfId="151">
  <autoFilter ref="B377:G385" xr:uid="{7E7B502B-9CB4-41E1-A10D-98BE03F87C8D}"/>
  <tableColumns count="6">
    <tableColumn id="1" xr3:uid="{4415F800-8D79-4774-8CE7-857E367DA6C3}" name="Power Plant" dataDxfId="150"/>
    <tableColumn id="6" xr3:uid="{338F1EE9-F7C7-4A34-8A35-71E41D9A732F}" name="Unit" dataDxfId="149"/>
    <tableColumn id="2" xr3:uid="{2F306212-FBC8-4678-9B89-6CED43877118}" name="Installed capacity" dataDxfId="148"/>
    <tableColumn id="3" xr3:uid="{76211D1F-8B45-4CB8-8FB8-B6E1E637A3DB}" name="Voltage" dataDxfId="147"/>
    <tableColumn id="4" xr3:uid="{C29B1733-48D2-473D-B146-BD738D5C6FBB}" name="Location" dataDxfId="146"/>
    <tableColumn id="5" xr3:uid="{B5D1EADE-6E0B-43C5-A5A5-34D764A12B4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68F7092-B6C7-4813-A205-8F45D245A567}" name="Table245481" displayName="Table245481" ref="C284:E289" totalsRowShown="0" headerRowDxfId="144" dataDxfId="142" headerRowBorderDxfId="143" tableBorderDxfId="141" totalsRowBorderDxfId="140">
  <autoFilter ref="C284:E289" xr:uid="{768F7092-B6C7-4813-A205-8F45D245A567}"/>
  <tableColumns count="3">
    <tableColumn id="1" xr3:uid="{6B902EC5-DDBA-4D11-9D6F-162202C27288}" name="Element" dataDxfId="139"/>
    <tableColumn id="2" xr3:uid="{3624D129-7BC3-4714-8336-9BAB92EE9ED2}" name="Type" dataDxfId="138"/>
    <tableColumn id="3" xr3:uid="{AD2899DE-5F62-4662-962B-33D3BAE26B3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47557C5-42DE-4811-86F1-0CE6FED79637}" name="Table25582" displayName="Table25582" ref="A434:H459" totalsRowShown="0" headerRowDxfId="136" dataDxfId="134" headerRowBorderDxfId="135" tableBorderDxfId="133" totalsRowBorderDxfId="132">
  <autoFilter ref="A434:H459" xr:uid="{447557C5-42DE-4811-86F1-0CE6FED79637}"/>
  <tableColumns count="8">
    <tableColumn id="1" xr3:uid="{6185D180-B1DD-42B6-BA0A-2FE84C5FC455}" name="Hour" dataDxfId="131"/>
    <tableColumn id="2" xr3:uid="{3264C79D-E1B0-41CA-91A3-177230E36DCE}" name="aFRR+" dataDxfId="130"/>
    <tableColumn id="3" xr3:uid="{718B818B-7B4D-474F-A19D-A52750F107E4}" name="aFRR-" dataDxfId="129"/>
    <tableColumn id="4" xr3:uid="{D63406C5-AC3C-4BCC-A068-B1BF06259572}" name="mFRR+" dataDxfId="128"/>
    <tableColumn id="5" xr3:uid="{3ADD657E-A380-4D55-8A87-0057C8005114}" name="mFRR-" dataDxfId="127"/>
    <tableColumn id="6" xr3:uid="{1B75F8AF-59C6-48E2-9B1A-D96AE2EEE9CB}" name="RR+" dataDxfId="126"/>
    <tableColumn id="7" xr3:uid="{B3645100-4EF2-4EDC-B9A7-1411A1F1F6C5}" name="RR-" dataDxfId="125"/>
    <tableColumn id="8" xr3:uid="{F4829895-62BD-4761-ADAB-2271A62B1669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62171A5-D7BA-443D-8E46-83D3D2DABCBA}" name="Table55683" displayName="Table55683" ref="C489:E657" totalsRowShown="0" headerRowDxfId="123" headerRowBorderDxfId="122" tableBorderDxfId="121" totalsRowBorderDxfId="120">
  <autoFilter ref="C489:E657" xr:uid="{462171A5-D7BA-443D-8E46-83D3D2DABCBA}"/>
  <tableColumns count="3">
    <tableColumn id="1" xr3:uid="{58659239-685F-4F8D-8C67-DD19D7E9AA64}" name="hour" dataDxfId="119"/>
    <tableColumn id="2" xr3:uid="{B7A9C407-303F-464D-B93B-B5288D8A2DC6}" name="Load (MWh)" dataDxfId="118"/>
    <tableColumn id="3" xr3:uid="{D3222C50-F323-46FD-8F2D-66400D3BF79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0093F8E-EA0D-4999-AE0B-F38533C7BA93}" name="Table65784" displayName="Table65784" ref="C661:E673" totalsRowShown="0" headerRowDxfId="116" dataDxfId="114" headerRowBorderDxfId="115" tableBorderDxfId="113" totalsRowBorderDxfId="112">
  <autoFilter ref="C661:E673" xr:uid="{C0093F8E-EA0D-4999-AE0B-F38533C7BA93}"/>
  <tableColumns count="3">
    <tableColumn id="1" xr3:uid="{AE3ED0AA-F68F-4674-9B3A-C657E0C0BD5D}" name="Month" dataDxfId="111"/>
    <tableColumn id="2" xr3:uid="{D9E054E5-F737-4D0A-AE37-BF802B72E45B}" name="Average Load" dataDxfId="110"/>
    <tableColumn id="3" xr3:uid="{CA03504F-B607-4664-90BD-0BCA11B6228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62FABB6-9038-4036-AE4E-EF180595E14A}" name="Table1275885" displayName="Table1275885" ref="A678:H680" headerRowCount="0" totalsRowShown="0" headerRowDxfId="108" dataDxfId="106" headerRowBorderDxfId="107" tableBorderDxfId="105" totalsRowBorderDxfId="104">
  <tableColumns count="8">
    <tableColumn id="1" xr3:uid="{0578E19D-DD13-4342-BAFC-5B7070DFE5E3}" name="Data" headerRowDxfId="103" dataDxfId="102"/>
    <tableColumn id="2" xr3:uid="{84488526-DC00-4E7F-8959-C7AEEE3FA080}" name="10-26-2020" headerRowDxfId="101" dataDxfId="100"/>
    <tableColumn id="3" xr3:uid="{09657662-6A94-4703-855A-00A8F06FB062}" name="10-27-2020" headerRowDxfId="99" dataDxfId="98"/>
    <tableColumn id="4" xr3:uid="{FF346EBE-0406-4344-A239-BDEFB8CC0A77}" name="10-28-2020" headerRowDxfId="97" dataDxfId="96"/>
    <tableColumn id="5" xr3:uid="{527DAF5F-2426-4E52-8AB7-74472EF990E9}" name="10-29-2020" headerRowDxfId="95" dataDxfId="94"/>
    <tableColumn id="6" xr3:uid="{51A8C7B9-8554-49BB-A7EE-DE8CC5FFC5EB}" name="10-30-2020" headerRowDxfId="93" dataDxfId="92"/>
    <tableColumn id="7" xr3:uid="{36C4AC32-73C2-4A0D-813F-3E93087120F2}" name="10-31-2020" headerRowDxfId="91" dataDxfId="90"/>
    <tableColumn id="8" xr3:uid="{AC26BFF0-F266-47B8-BC61-0DB29F17529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9E61E92-8657-4B9D-96D2-B88A15C6D253}" name="Table275986" displayName="Table275986" ref="C684:F685" headerRowDxfId="87" headerRowBorderDxfId="86" tableBorderDxfId="85" totalsRowBorderDxfId="84">
  <autoFilter ref="C684:F685" xr:uid="{D9E61E92-8657-4B9D-96D2-B88A15C6D253}"/>
  <tableColumns count="4">
    <tableColumn id="1" xr3:uid="{66FB4B4D-BCA7-4448-A481-8BED724A23B4}" name="Nr." totalsRowLabel="Total" dataDxfId="83" totalsRowDxfId="82"/>
    <tableColumn id="2" xr3:uid="{90169F26-968A-4A37-8C39-36DE30A8805A}" name="Substation" dataDxfId="81" totalsRowDxfId="80"/>
    <tableColumn id="3" xr3:uid="{045517D4-F4D2-44C3-95F4-59AD7D1A6BDD}" name="Hour" dataDxfId="79" totalsRowDxfId="78"/>
    <tableColumn id="4" xr3:uid="{20B106C6-3CA3-4880-8F00-A22BFA02B1AA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02AEB9E-5DB1-4505-9115-B163EAE34585}" name="Table27296087" displayName="Table27296087" ref="C689:F690" headerRowDxfId="75" headerRowBorderDxfId="74" tableBorderDxfId="73" totalsRowBorderDxfId="72">
  <autoFilter ref="C689:F690" xr:uid="{F02AEB9E-5DB1-4505-9115-B163EAE34585}"/>
  <tableColumns count="4">
    <tableColumn id="1" xr3:uid="{01B5B3C0-E4B2-42FD-8D95-A3345274F031}" name="Nr." totalsRowLabel="Total" dataDxfId="71" totalsRowDxfId="70"/>
    <tableColumn id="2" xr3:uid="{180D37DE-8FA2-495E-900F-BC6DF982CC57}" name="Substation" dataDxfId="69" totalsRowDxfId="68"/>
    <tableColumn id="3" xr3:uid="{17440728-DD54-4F94-B010-F36F33CF8202}" name="Hour" dataDxfId="67" totalsRowDxfId="66"/>
    <tableColumn id="4" xr3:uid="{7D548640-3026-4D2A-BDB4-B4F2FD883F81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120F54F-D8B8-4E79-8A24-AE9BCE5CCEB1}" name="Table296188" displayName="Table296188" ref="C84:F108" totalsRowShown="0" headerRowDxfId="63" dataDxfId="61" headerRowBorderDxfId="62" tableBorderDxfId="60" totalsRowBorderDxfId="59">
  <autoFilter ref="C84:F108" xr:uid="{5120F54F-D8B8-4E79-8A24-AE9BCE5CCEB1}"/>
  <tableColumns count="4">
    <tableColumn id="1" xr3:uid="{B826A0A0-9BF8-47F7-9177-4E64880FCA0A}" name="Hour" dataDxfId="58"/>
    <tableColumn id="2" xr3:uid="{412BF5C4-ADF9-4D2D-9E54-5023090D098A}" name="Production" dataDxfId="57"/>
    <tableColumn id="3" xr3:uid="{1DDD4716-4548-44E5-ADDF-9427C9D50BD6}" name="Exchange" dataDxfId="56"/>
    <tableColumn id="4" xr3:uid="{18023387-6D06-45DE-BA28-CA245CD75B56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03542D3-263F-4485-A24C-3224DE990D26}" name="Table14417234" displayName="Table14417234" ref="C177:E183" totalsRowShown="0" headerRowDxfId="54" dataDxfId="52" headerRowBorderDxfId="53" tableBorderDxfId="51" totalsRowBorderDxfId="50">
  <autoFilter ref="C177:E183" xr:uid="{E03542D3-263F-4485-A24C-3224DE990D26}"/>
  <tableColumns count="3">
    <tableColumn id="1" xr3:uid="{8D970057-B74A-427C-96E3-EDA08D2A2926}" name="Area 1" dataDxfId="49"/>
    <tableColumn id="2" xr3:uid="{8DF39C87-417F-40D1-8F92-C5650AE68BB1}" name="Area 2" dataDxfId="48"/>
    <tableColumn id="3" xr3:uid="{75116DA2-2468-4C01-B331-248D633706D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EDC490D-CFAA-4443-89DF-8841886D12B6}" name="Table1417437435" displayName="Table1417437435" ref="C207:E213" totalsRowShown="0" headerRowDxfId="46" dataDxfId="44" headerRowBorderDxfId="45" tableBorderDxfId="43" totalsRowBorderDxfId="42">
  <autoFilter ref="C207:E213" xr:uid="{1EDC490D-CFAA-4443-89DF-8841886D12B6}"/>
  <tableColumns count="3">
    <tableColumn id="1" xr3:uid="{8FDD7FDF-C509-44D4-8E6A-1ACA7ABD6E3B}" name="Area 1" dataDxfId="41"/>
    <tableColumn id="2" xr3:uid="{080AA1DF-2B2B-47B3-8052-861EC24A2EFD}" name="Area 2" dataDxfId="40"/>
    <tableColumn id="3" xr3:uid="{F4C92987-DC5D-4999-B3B8-E2A2B1BC0B9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C1ED65A-05CE-446F-A9FF-BDAC12DD8D5A}" name="Table38" displayName="Table38" ref="A392:I416" totalsRowShown="0" headerRowDxfId="38" dataDxfId="36" headerRowBorderDxfId="37" tableBorderDxfId="35" totalsRowBorderDxfId="34">
  <tableColumns count="9">
    <tableColumn id="1" xr3:uid="{E24A9238-8B33-4C1D-B1B5-3141E1DD3D7C}" name="Hour" dataDxfId="33"/>
    <tableColumn id="2" xr3:uid="{A0B61EF9-F4FE-4446-AD21-CE13FF1A416D}" name="Fierze 1" dataDxfId="32"/>
    <tableColumn id="3" xr3:uid="{D7A3F1AF-F566-4708-B8CF-ABC7CEFB548E}" name="Fierze 2" dataDxfId="31"/>
    <tableColumn id="4" xr3:uid="{0A887F69-5C75-4D9C-A9A9-EE8C521D68EE}" name="Fierze 3" dataDxfId="30"/>
    <tableColumn id="5" xr3:uid="{4D961A5A-6979-4A9F-9BBD-55BD85C05971}" name="Fierze 4" dataDxfId="29"/>
    <tableColumn id="6" xr3:uid="{3D6266B9-FE94-48F7-AE3D-C93A9EA562B1}" name="Koman 1" dataDxfId="28"/>
    <tableColumn id="7" xr3:uid="{7D28B2CA-C550-4456-9FF1-3D1AA3EBAA6B}" name="Koman 2" dataDxfId="27"/>
    <tableColumn id="8" xr3:uid="{3FF98135-1359-4F66-AFE9-85F01836EE05}" name="Koman 3" dataDxfId="26"/>
    <tableColumn id="9" xr3:uid="{6D920905-C55D-472D-B4F9-64733FBCD122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70DBE82-E4EC-4A30-B742-670ED597A3EF}" name="Table40" displayName="Table40" ref="A254:G278" totalsRowShown="0" headerRowDxfId="24" headerRowBorderDxfId="23" tableBorderDxfId="22" totalsRowBorderDxfId="21">
  <tableColumns count="7">
    <tableColumn id="1" xr3:uid="{FC949475-8751-4352-9BAD-49EB4FBCAAD6}" name="Hour" dataDxfId="20"/>
    <tableColumn id="2" xr3:uid="{41A81456-E93F-4F4C-A353-D23D5BDA45DB}" name=" Bistrice-Myrtos" dataDxfId="19"/>
    <tableColumn id="3" xr3:uid="{EDDF5DA6-47FD-4714-9BFB-FEA5FD7B64C6}" name=" FIERZE-PRIZREN" dataDxfId="18"/>
    <tableColumn id="4" xr3:uid="{E7EA56C9-54A2-47E9-BEF2-85B6D962D0ED}" name="KOPLIK-PODGORICA" dataDxfId="17"/>
    <tableColumn id="5" xr3:uid="{9125C3CB-A4C5-49C6-8F8D-A96860EF5149}" name="KOMAN-KOSOVA" dataDxfId="16"/>
    <tableColumn id="6" xr3:uid="{E1A8BBE3-E68A-41F4-9784-B459DD9991CB}" name="TIRANA2-PODGORICE" dataDxfId="15"/>
    <tableColumn id="7" xr3:uid="{754B4C4D-BB31-460C-B18D-19A788293C6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1492882-60A0-444B-BB86-CF5F3693AF80}" name="Table4143" displayName="Table4143" ref="A421:I422" totalsRowShown="0" headerRowDxfId="13" dataDxfId="11" headerRowBorderDxfId="12" tableBorderDxfId="10" totalsRowBorderDxfId="9">
  <tableColumns count="9">
    <tableColumn id="1" xr3:uid="{E488B303-9704-42BC-91F1-F9B76A428046}" name=" " dataDxfId="8"/>
    <tableColumn id="2" xr3:uid="{C438CC13-DD6D-4A06-BBA3-0DEEAE61EDC3}" name="Fierze 1" dataDxfId="7"/>
    <tableColumn id="3" xr3:uid="{ADB9B3FD-FD46-43C4-9FBE-B0D3895EE60C}" name="Fierze 2" dataDxfId="6"/>
    <tableColumn id="4" xr3:uid="{2692EC70-638D-4FF6-A4D5-438A577252C4}" name="Fierze 3" dataDxfId="5"/>
    <tableColumn id="5" xr3:uid="{B68F7E0A-610E-440D-A089-A4AC5904B15D}" name="Fierze 4" dataDxfId="4"/>
    <tableColumn id="6" xr3:uid="{206AD364-A904-4198-8860-5B50213B4A54}" name="Koman 1" dataDxfId="3"/>
    <tableColumn id="7" xr3:uid="{A46480BB-9A16-40D2-B667-4DE916FB952E}" name="Koman 2" dataDxfId="2"/>
    <tableColumn id="8" xr3:uid="{86CA3550-7AB9-412E-8E18-5C18C065E215}" name="Koman 3" dataDxfId="1"/>
    <tableColumn id="9" xr3:uid="{A027A271-4636-482D-945E-5068B1A6E27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C11" sqref="C11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45918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19314.759999999998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412</v>
      </c>
      <c r="C10" s="165" t="s">
        <v>413</v>
      </c>
      <c r="D10" s="165" t="s">
        <v>414</v>
      </c>
      <c r="E10" s="165" t="s">
        <v>415</v>
      </c>
      <c r="F10" s="165" t="s">
        <v>416</v>
      </c>
      <c r="G10" s="165" t="s">
        <v>417</v>
      </c>
      <c r="H10" s="165" t="s">
        <v>418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45916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168.07438965000003</v>
      </c>
      <c r="E160" s="44">
        <v>-473.91800000000001</v>
      </c>
      <c r="F160" s="44">
        <v>641.99238965000006</v>
      </c>
      <c r="G160" s="37"/>
      <c r="I160" s="12"/>
    </row>
    <row r="161" spans="1:9">
      <c r="A161" s="10"/>
      <c r="B161" s="37"/>
      <c r="C161" s="43">
        <v>2</v>
      </c>
      <c r="D161" s="44">
        <v>118.74773879999998</v>
      </c>
      <c r="E161" s="44">
        <v>-474.67499999999995</v>
      </c>
      <c r="F161" s="44">
        <v>593.42273879999993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69.853159250000019</v>
      </c>
      <c r="E162" s="44">
        <v>-502.02799999999996</v>
      </c>
      <c r="F162" s="44">
        <v>571.88115925</v>
      </c>
      <c r="G162" s="37"/>
      <c r="I162" s="12"/>
    </row>
    <row r="163" spans="1:9">
      <c r="A163" s="10"/>
      <c r="B163" s="37"/>
      <c r="C163" s="43">
        <v>4</v>
      </c>
      <c r="D163" s="44">
        <v>82.159205920000019</v>
      </c>
      <c r="E163" s="44">
        <v>-483.86899999999997</v>
      </c>
      <c r="F163" s="44">
        <v>566.02820592</v>
      </c>
      <c r="G163" s="37"/>
      <c r="I163" s="12"/>
    </row>
    <row r="164" spans="1:9">
      <c r="A164" s="10"/>
      <c r="B164" s="37"/>
      <c r="C164" s="43">
        <v>5</v>
      </c>
      <c r="D164" s="44">
        <v>85.680221840000002</v>
      </c>
      <c r="E164" s="44">
        <v>-481.06399999999996</v>
      </c>
      <c r="F164" s="44">
        <v>566.74422183999991</v>
      </c>
      <c r="G164" s="37"/>
      <c r="I164" s="12"/>
    </row>
    <row r="165" spans="1:9">
      <c r="A165" s="10"/>
      <c r="B165" s="37"/>
      <c r="C165" s="43">
        <v>6</v>
      </c>
      <c r="D165" s="44">
        <v>128.70778615000003</v>
      </c>
      <c r="E165" s="44">
        <v>-471.42099999999999</v>
      </c>
      <c r="F165" s="44">
        <v>600.12878615</v>
      </c>
      <c r="G165" s="37"/>
      <c r="I165" s="12"/>
    </row>
    <row r="166" spans="1:9">
      <c r="A166" s="10"/>
      <c r="B166" s="37"/>
      <c r="C166" s="43">
        <v>7</v>
      </c>
      <c r="D166" s="44">
        <v>265.32221439999995</v>
      </c>
      <c r="E166" s="44">
        <v>-446.07499999999999</v>
      </c>
      <c r="F166" s="44">
        <v>711.39721439999994</v>
      </c>
      <c r="G166" s="37"/>
      <c r="I166" s="12"/>
    </row>
    <row r="167" spans="1:9">
      <c r="A167" s="10"/>
      <c r="B167" s="37"/>
      <c r="C167" s="43">
        <v>8</v>
      </c>
      <c r="D167" s="44">
        <v>325.68999877999994</v>
      </c>
      <c r="E167" s="44">
        <v>-523.61399999999992</v>
      </c>
      <c r="F167" s="44">
        <v>849.3039987799998</v>
      </c>
      <c r="G167" s="37"/>
      <c r="I167" s="12"/>
    </row>
    <row r="168" spans="1:9">
      <c r="A168" s="10"/>
      <c r="B168" s="37"/>
      <c r="C168" s="43">
        <v>9</v>
      </c>
      <c r="D168" s="44">
        <v>423.29791441000003</v>
      </c>
      <c r="E168" s="44">
        <v>-449.654</v>
      </c>
      <c r="F168" s="44">
        <v>872.95191440999997</v>
      </c>
      <c r="G168" s="37"/>
      <c r="I168" s="12"/>
    </row>
    <row r="169" spans="1:9">
      <c r="A169" s="10"/>
      <c r="B169" s="37"/>
      <c r="C169" s="43">
        <v>10</v>
      </c>
      <c r="D169" s="44">
        <v>437.06863238000005</v>
      </c>
      <c r="E169" s="44">
        <v>-432.34799999999996</v>
      </c>
      <c r="F169" s="44">
        <v>869.41663238000001</v>
      </c>
      <c r="G169" s="37"/>
      <c r="I169" s="12"/>
    </row>
    <row r="170" spans="1:9">
      <c r="A170" s="10"/>
      <c r="B170" s="37"/>
      <c r="C170" s="43">
        <v>11</v>
      </c>
      <c r="D170" s="44">
        <v>442.93612841000004</v>
      </c>
      <c r="E170" s="44">
        <v>-414.20399999999995</v>
      </c>
      <c r="F170" s="44">
        <v>857.14012840999999</v>
      </c>
      <c r="G170" s="37"/>
      <c r="I170" s="12"/>
    </row>
    <row r="171" spans="1:9">
      <c r="A171" s="10"/>
      <c r="B171" s="37"/>
      <c r="C171" s="43">
        <v>12</v>
      </c>
      <c r="D171" s="44">
        <v>469.44378301999996</v>
      </c>
      <c r="E171" s="44">
        <v>-403.20999999999992</v>
      </c>
      <c r="F171" s="44">
        <v>872.65378301999988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471.60299557000002</v>
      </c>
      <c r="E172" s="44">
        <v>-405.98699999999997</v>
      </c>
      <c r="F172" s="44">
        <v>877.58999556999993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503.3051513800001</v>
      </c>
      <c r="E173" s="44">
        <v>-407.69400000000002</v>
      </c>
      <c r="F173" s="44">
        <v>910.99915138000006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501.50388533</v>
      </c>
      <c r="E174" s="44">
        <v>-419.54199999999992</v>
      </c>
      <c r="F174" s="44">
        <v>921.04588532999992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505.59626610999999</v>
      </c>
      <c r="E175" s="44">
        <v>-418.48300000000006</v>
      </c>
      <c r="F175" s="44">
        <v>924.07926611000005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460.26176522999981</v>
      </c>
      <c r="E176" s="44">
        <v>-474.30999999999995</v>
      </c>
      <c r="F176" s="44">
        <v>934.57176522999976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768.81154821000018</v>
      </c>
      <c r="E177" s="44">
        <v>-216.92400000000001</v>
      </c>
      <c r="F177" s="44">
        <v>985.73554821000016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983.61856716999966</v>
      </c>
      <c r="E178" s="44">
        <v>-54.771999999999991</v>
      </c>
      <c r="F178" s="44">
        <v>1038.3905671699997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1065.8482429499998</v>
      </c>
      <c r="E179" s="44">
        <v>-48.014999999999986</v>
      </c>
      <c r="F179" s="44">
        <v>1113.8632429499999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1032.9136094199998</v>
      </c>
      <c r="E180" s="44">
        <v>-42.902999999999963</v>
      </c>
      <c r="F180" s="44">
        <v>1075.8166094199998</v>
      </c>
      <c r="G180" s="37"/>
      <c r="I180" s="12"/>
    </row>
    <row r="181" spans="1:9">
      <c r="A181" s="10"/>
      <c r="B181" s="37"/>
      <c r="C181" s="43">
        <v>22</v>
      </c>
      <c r="D181" s="44">
        <v>820.04827974</v>
      </c>
      <c r="E181" s="44">
        <v>-160.52599999999995</v>
      </c>
      <c r="F181" s="44">
        <v>980.57427973999995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519.91184277999992</v>
      </c>
      <c r="E182" s="44">
        <v>-334.99999999999994</v>
      </c>
      <c r="F182" s="44">
        <v>854.91184277999992</v>
      </c>
      <c r="G182" s="37"/>
      <c r="I182" s="12"/>
    </row>
    <row r="183" spans="1:9">
      <c r="A183" s="10"/>
      <c r="B183" s="37"/>
      <c r="C183" s="45">
        <v>24</v>
      </c>
      <c r="D183" s="44">
        <v>377.85052996000007</v>
      </c>
      <c r="E183" s="44">
        <v>-367.67400000000009</v>
      </c>
      <c r="F183" s="44">
        <v>745.52452996000011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45918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100.37</v>
      </c>
      <c r="I453" s="12"/>
    </row>
    <row r="454" spans="1:9" ht="15.75" customHeight="1">
      <c r="A454" s="10"/>
      <c r="D454" s="28" t="s">
        <v>156</v>
      </c>
      <c r="E454" s="99">
        <v>43.59</v>
      </c>
      <c r="I454" s="12"/>
    </row>
    <row r="455" spans="1:9" ht="15.75" customHeight="1">
      <c r="A455" s="10"/>
      <c r="D455" s="28" t="s">
        <v>157</v>
      </c>
      <c r="E455" s="99">
        <v>31.66</v>
      </c>
      <c r="I455" s="12"/>
    </row>
    <row r="456" spans="1:9" ht="15.75" customHeight="1">
      <c r="A456" s="10"/>
      <c r="D456" s="28" t="s">
        <v>158</v>
      </c>
      <c r="E456" s="99">
        <v>31.68</v>
      </c>
      <c r="I456" s="12"/>
    </row>
    <row r="457" spans="1:9" ht="15.75" customHeight="1">
      <c r="A457" s="10"/>
      <c r="D457" s="28" t="s">
        <v>159</v>
      </c>
      <c r="E457" s="99">
        <v>31.79</v>
      </c>
      <c r="I457" s="12"/>
    </row>
    <row r="458" spans="1:9" ht="15.75" customHeight="1">
      <c r="A458" s="10"/>
      <c r="D458" s="28" t="s">
        <v>160</v>
      </c>
      <c r="E458" s="99">
        <v>63.65</v>
      </c>
      <c r="I458" s="12"/>
    </row>
    <row r="459" spans="1:9" ht="15.75" customHeight="1">
      <c r="A459" s="10"/>
      <c r="D459" s="28" t="s">
        <v>161</v>
      </c>
      <c r="E459" s="99">
        <v>177.86</v>
      </c>
      <c r="I459" s="12"/>
    </row>
    <row r="460" spans="1:9">
      <c r="A460" s="10"/>
      <c r="D460" s="28" t="s">
        <v>162</v>
      </c>
      <c r="E460" s="99">
        <v>305.32</v>
      </c>
      <c r="I460" s="12"/>
    </row>
    <row r="461" spans="1:9">
      <c r="A461" s="10"/>
      <c r="D461" s="28" t="s">
        <v>163</v>
      </c>
      <c r="E461" s="99">
        <v>362.59</v>
      </c>
      <c r="I461" s="12"/>
    </row>
    <row r="462" spans="1:9">
      <c r="A462" s="10"/>
      <c r="D462" s="28" t="s">
        <v>164</v>
      </c>
      <c r="E462" s="99">
        <v>470.91</v>
      </c>
      <c r="I462" s="12"/>
    </row>
    <row r="463" spans="1:9">
      <c r="A463" s="10"/>
      <c r="D463" s="28" t="s">
        <v>165</v>
      </c>
      <c r="E463" s="99">
        <v>495.62</v>
      </c>
      <c r="I463" s="12"/>
    </row>
    <row r="464" spans="1:9">
      <c r="A464" s="10"/>
      <c r="D464" s="28" t="s">
        <v>166</v>
      </c>
      <c r="E464" s="99">
        <v>501.86</v>
      </c>
      <c r="I464" s="12"/>
    </row>
    <row r="465" spans="1:9">
      <c r="A465" s="10"/>
      <c r="D465" s="28" t="s">
        <v>167</v>
      </c>
      <c r="E465" s="99">
        <v>484.27</v>
      </c>
      <c r="I465" s="12"/>
    </row>
    <row r="466" spans="1:9">
      <c r="A466" s="10"/>
      <c r="D466" s="28" t="s">
        <v>168</v>
      </c>
      <c r="E466" s="99">
        <v>512.29</v>
      </c>
      <c r="I466" s="12"/>
    </row>
    <row r="467" spans="1:9">
      <c r="A467" s="10"/>
      <c r="D467" s="28" t="s">
        <v>169</v>
      </c>
      <c r="E467" s="99">
        <v>515.29999999999995</v>
      </c>
      <c r="I467" s="12"/>
    </row>
    <row r="468" spans="1:9">
      <c r="A468" s="10"/>
      <c r="D468" s="28" t="s">
        <v>170</v>
      </c>
      <c r="E468" s="99">
        <v>528.57000000000005</v>
      </c>
      <c r="I468" s="12"/>
    </row>
    <row r="469" spans="1:9">
      <c r="A469" s="10"/>
      <c r="D469" s="28" t="s">
        <v>171</v>
      </c>
      <c r="E469" s="99">
        <v>397.96</v>
      </c>
      <c r="I469" s="12"/>
    </row>
    <row r="470" spans="1:9">
      <c r="A470" s="10"/>
      <c r="D470" s="28" t="s">
        <v>172</v>
      </c>
      <c r="E470" s="99">
        <v>618.34</v>
      </c>
      <c r="I470" s="12"/>
    </row>
    <row r="471" spans="1:9">
      <c r="A471" s="10"/>
      <c r="D471" s="28" t="s">
        <v>173</v>
      </c>
      <c r="E471" s="99">
        <v>865.23</v>
      </c>
      <c r="I471" s="12"/>
    </row>
    <row r="472" spans="1:9">
      <c r="A472" s="10"/>
      <c r="D472" s="28" t="s">
        <v>174</v>
      </c>
      <c r="E472" s="99">
        <v>921.04</v>
      </c>
      <c r="I472" s="12"/>
    </row>
    <row r="473" spans="1:9">
      <c r="A473" s="10"/>
      <c r="D473" s="28" t="s">
        <v>175</v>
      </c>
      <c r="E473" s="99">
        <v>907.77</v>
      </c>
      <c r="I473" s="12"/>
    </row>
    <row r="474" spans="1:9">
      <c r="A474" s="10"/>
      <c r="D474" s="28" t="s">
        <v>176</v>
      </c>
      <c r="E474" s="99">
        <v>759.56</v>
      </c>
      <c r="I474" s="12"/>
    </row>
    <row r="475" spans="1:9">
      <c r="A475" s="10"/>
      <c r="D475" s="28" t="s">
        <v>177</v>
      </c>
      <c r="E475" s="99">
        <v>471.25</v>
      </c>
      <c r="I475" s="12"/>
    </row>
    <row r="476" spans="1:9">
      <c r="A476" s="10"/>
      <c r="D476" s="30" t="s">
        <v>178</v>
      </c>
      <c r="E476" s="99">
        <v>333.2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40.35582935</v>
      </c>
      <c r="D521" s="76">
        <v>0.83571002999999999</v>
      </c>
      <c r="E521" s="76">
        <v>0</v>
      </c>
      <c r="F521" s="76">
        <v>0</v>
      </c>
      <c r="G521" s="76">
        <v>0</v>
      </c>
      <c r="H521" s="76">
        <v>0</v>
      </c>
      <c r="I521" s="104">
        <v>93.672136149999986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4">
        <v>0.10076774999999999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0</v>
      </c>
      <c r="F526" s="76">
        <v>1.7400177099999998</v>
      </c>
      <c r="G526" s="76">
        <v>0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0</v>
      </c>
      <c r="D527" s="76">
        <v>0</v>
      </c>
      <c r="E527" s="76">
        <v>50.399488499999997</v>
      </c>
      <c r="F527" s="76">
        <v>103.72797666000001</v>
      </c>
      <c r="G527" s="76">
        <v>0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0</v>
      </c>
      <c r="D528" s="76">
        <v>0</v>
      </c>
      <c r="E528" s="76">
        <v>69.6785359</v>
      </c>
      <c r="F528" s="76">
        <v>133.32992152999998</v>
      </c>
      <c r="G528" s="76">
        <v>0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53.972012860000007</v>
      </c>
      <c r="F529" s="76">
        <v>104.29000523000001</v>
      </c>
      <c r="G529" s="76">
        <v>0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96.565305890000005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61.998065789999998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2.1378848700000002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59.892473179999996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64.059669209999996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70.070016260000003</v>
      </c>
      <c r="D537" s="76">
        <v>0</v>
      </c>
      <c r="E537" s="76">
        <v>0</v>
      </c>
      <c r="F537" s="76">
        <v>0.41229619999999995</v>
      </c>
      <c r="G537" s="76">
        <v>0.38107238999999998</v>
      </c>
      <c r="H537" s="76">
        <v>0</v>
      </c>
      <c r="I537" s="104">
        <v>0</v>
      </c>
    </row>
    <row r="538" spans="1:9">
      <c r="A538" s="103">
        <v>18</v>
      </c>
      <c r="B538" s="76">
        <v>0</v>
      </c>
      <c r="C538" s="76">
        <v>70.05227545999999</v>
      </c>
      <c r="D538" s="76">
        <v>0</v>
      </c>
      <c r="E538" s="76">
        <v>55.301153720000002</v>
      </c>
      <c r="F538" s="76">
        <v>115.43264719000001</v>
      </c>
      <c r="G538" s="76">
        <v>116.88703801999998</v>
      </c>
      <c r="H538" s="76">
        <v>0.65392591</v>
      </c>
      <c r="I538" s="104">
        <v>49.861229380000005</v>
      </c>
    </row>
    <row r="539" spans="1:9">
      <c r="A539" s="103">
        <v>19</v>
      </c>
      <c r="B539" s="76">
        <v>0</v>
      </c>
      <c r="C539" s="76">
        <v>70.037609720000006</v>
      </c>
      <c r="D539" s="76">
        <v>41.213064889999998</v>
      </c>
      <c r="E539" s="76">
        <v>69.629334749999998</v>
      </c>
      <c r="F539" s="76">
        <v>115.00012648000001</v>
      </c>
      <c r="G539" s="76">
        <v>99.253746790000008</v>
      </c>
      <c r="H539" s="76">
        <v>89.421085529999999</v>
      </c>
      <c r="I539" s="104">
        <v>95.171233780000009</v>
      </c>
    </row>
    <row r="540" spans="1:9">
      <c r="A540" s="103">
        <v>20</v>
      </c>
      <c r="B540" s="76">
        <v>0</v>
      </c>
      <c r="C540" s="76">
        <v>70.111648009999996</v>
      </c>
      <c r="D540" s="76">
        <v>69.701717219999992</v>
      </c>
      <c r="E540" s="76">
        <v>69.714017499999997</v>
      </c>
      <c r="F540" s="76">
        <v>97.95192686</v>
      </c>
      <c r="G540" s="76">
        <v>99.226780779999984</v>
      </c>
      <c r="H540" s="76">
        <v>99.436831850000004</v>
      </c>
      <c r="I540" s="104">
        <v>111.91819461000001</v>
      </c>
    </row>
    <row r="541" spans="1:9">
      <c r="A541" s="103">
        <v>21</v>
      </c>
      <c r="B541" s="76">
        <v>0</v>
      </c>
      <c r="C541" s="76">
        <v>70.1095191</v>
      </c>
      <c r="D541" s="76">
        <v>69.721823459999996</v>
      </c>
      <c r="E541" s="76">
        <v>69.717802199999994</v>
      </c>
      <c r="F541" s="76">
        <v>95.05024152999998</v>
      </c>
      <c r="G541" s="76">
        <v>94.205779419999999</v>
      </c>
      <c r="H541" s="76">
        <v>94.590754800000013</v>
      </c>
      <c r="I541" s="104">
        <v>93.235002829999999</v>
      </c>
    </row>
    <row r="542" spans="1:9">
      <c r="A542" s="103">
        <v>22</v>
      </c>
      <c r="B542" s="76">
        <v>0</v>
      </c>
      <c r="C542" s="76">
        <v>70.095089920000007</v>
      </c>
      <c r="D542" s="76">
        <v>48.234637629999995</v>
      </c>
      <c r="E542" s="76">
        <v>69.714727129999986</v>
      </c>
      <c r="F542" s="76">
        <v>98.887931490000014</v>
      </c>
      <c r="G542" s="76">
        <v>94.193006050000008</v>
      </c>
      <c r="H542" s="76">
        <v>94.577981400000013</v>
      </c>
      <c r="I542" s="104">
        <v>91.150103940000008</v>
      </c>
    </row>
    <row r="543" spans="1:9">
      <c r="A543" s="103">
        <v>23</v>
      </c>
      <c r="B543" s="76">
        <v>0</v>
      </c>
      <c r="C543" s="76">
        <v>70.085391610000002</v>
      </c>
      <c r="D543" s="76">
        <v>0</v>
      </c>
      <c r="E543" s="76">
        <v>58.509400280000008</v>
      </c>
      <c r="F543" s="76">
        <v>110.70898165999999</v>
      </c>
      <c r="G543" s="76">
        <v>0.62837915</v>
      </c>
      <c r="H543" s="76">
        <v>0.75824180999999991</v>
      </c>
      <c r="I543" s="104">
        <v>96.108302870000003</v>
      </c>
    </row>
    <row r="544" spans="1:9">
      <c r="A544" s="106">
        <v>24</v>
      </c>
      <c r="B544" s="107">
        <v>0</v>
      </c>
      <c r="C544" s="107">
        <v>70.090832129999995</v>
      </c>
      <c r="D544" s="107">
        <v>0</v>
      </c>
      <c r="E544" s="107">
        <v>0</v>
      </c>
      <c r="F544" s="107">
        <v>113.34810314000001</v>
      </c>
      <c r="G544" s="107">
        <v>0</v>
      </c>
      <c r="H544" s="107">
        <v>0</v>
      </c>
      <c r="I544" s="108">
        <v>0.87284738000000006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727.09823881999989</v>
      </c>
      <c r="D549" s="110">
        <v>229.70695323000001</v>
      </c>
      <c r="E549" s="110">
        <v>566.63647284000001</v>
      </c>
      <c r="F549" s="110">
        <v>1248.4435473599999</v>
      </c>
      <c r="G549" s="110">
        <v>504.77580260000002</v>
      </c>
      <c r="H549" s="110">
        <v>379.43882130000003</v>
      </c>
      <c r="I549" s="110">
        <v>632.08981869000002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702.68</v>
      </c>
      <c r="E617" s="132">
        <v>16.286443245914029</v>
      </c>
      <c r="I617" s="12"/>
    </row>
    <row r="618" spans="1:9">
      <c r="A618" s="10"/>
      <c r="C618" s="131">
        <v>2</v>
      </c>
      <c r="D618" s="132">
        <v>621.9</v>
      </c>
      <c r="E618" s="132">
        <v>18.169726325913757</v>
      </c>
      <c r="I618" s="12"/>
    </row>
    <row r="619" spans="1:9">
      <c r="A619" s="10"/>
      <c r="C619" s="131">
        <v>3</v>
      </c>
      <c r="D619" s="132">
        <v>612.36</v>
      </c>
      <c r="E619" s="132">
        <v>19.142950115914118</v>
      </c>
      <c r="I619" s="12"/>
    </row>
    <row r="620" spans="1:9">
      <c r="A620" s="10"/>
      <c r="C620" s="131">
        <v>4</v>
      </c>
      <c r="D620" s="132">
        <v>610.16</v>
      </c>
      <c r="E620" s="132">
        <v>21.655007515914122</v>
      </c>
      <c r="I620" s="12"/>
    </row>
    <row r="621" spans="1:9">
      <c r="A621" s="10"/>
      <c r="C621" s="131">
        <v>5</v>
      </c>
      <c r="D621" s="132">
        <v>612.54999999999995</v>
      </c>
      <c r="E621" s="132">
        <v>21.932208675913898</v>
      </c>
      <c r="I621" s="12"/>
    </row>
    <row r="622" spans="1:9">
      <c r="A622" s="10"/>
      <c r="C622" s="131">
        <v>6</v>
      </c>
      <c r="D622" s="132">
        <v>630.67999999999995</v>
      </c>
      <c r="E622" s="132">
        <v>27.180877335913806</v>
      </c>
      <c r="I622" s="12"/>
    </row>
    <row r="623" spans="1:9">
      <c r="A623" s="10"/>
      <c r="C623" s="131">
        <v>7</v>
      </c>
      <c r="D623" s="132">
        <v>754.67</v>
      </c>
      <c r="E623" s="132">
        <v>39.058757805913956</v>
      </c>
      <c r="I623" s="12"/>
    </row>
    <row r="624" spans="1:9">
      <c r="A624" s="10"/>
      <c r="C624" s="131">
        <v>8</v>
      </c>
      <c r="D624" s="132">
        <v>876.99</v>
      </c>
      <c r="E624" s="132">
        <v>29.042650665913925</v>
      </c>
      <c r="I624" s="12"/>
    </row>
    <row r="625" spans="1:9">
      <c r="A625" s="10"/>
      <c r="C625" s="131">
        <v>9</v>
      </c>
      <c r="D625" s="132">
        <v>891.19</v>
      </c>
      <c r="E625" s="132">
        <v>20.212335855913466</v>
      </c>
      <c r="I625" s="12"/>
    </row>
    <row r="626" spans="1:9">
      <c r="A626" s="10"/>
      <c r="C626" s="131">
        <v>10</v>
      </c>
      <c r="D626" s="132">
        <v>892.51</v>
      </c>
      <c r="E626" s="132">
        <v>22.146689185914056</v>
      </c>
      <c r="I626" s="12"/>
    </row>
    <row r="627" spans="1:9">
      <c r="A627" s="10"/>
      <c r="C627" s="131">
        <v>11</v>
      </c>
      <c r="D627" s="132">
        <v>889.21</v>
      </c>
      <c r="E627" s="132">
        <v>15.144977295913918</v>
      </c>
      <c r="I627" s="12"/>
    </row>
    <row r="628" spans="1:9">
      <c r="A628" s="10"/>
      <c r="C628" s="131">
        <v>12</v>
      </c>
      <c r="D628" s="132">
        <v>883.32</v>
      </c>
      <c r="E628" s="132">
        <v>13.769776565914185</v>
      </c>
      <c r="I628" s="12"/>
    </row>
    <row r="629" spans="1:9">
      <c r="A629" s="10"/>
      <c r="C629" s="131">
        <v>13</v>
      </c>
      <c r="D629" s="132">
        <v>869.12</v>
      </c>
      <c r="E629" s="132">
        <v>13.029662545913652</v>
      </c>
      <c r="I629" s="12"/>
    </row>
    <row r="630" spans="1:9">
      <c r="A630" s="10"/>
      <c r="C630" s="131">
        <v>14</v>
      </c>
      <c r="D630" s="132">
        <v>848.93</v>
      </c>
      <c r="E630" s="132">
        <v>12.795636955913665</v>
      </c>
      <c r="I630" s="12"/>
    </row>
    <row r="631" spans="1:9">
      <c r="A631" s="10"/>
      <c r="C631" s="131">
        <v>15</v>
      </c>
      <c r="D631" s="132">
        <v>871.43</v>
      </c>
      <c r="E631" s="132">
        <v>14.860866035914114</v>
      </c>
      <c r="I631" s="12"/>
    </row>
    <row r="632" spans="1:9">
      <c r="A632" s="10"/>
      <c r="C632" s="131">
        <v>16</v>
      </c>
      <c r="D632" s="132">
        <v>877.54</v>
      </c>
      <c r="E632" s="132">
        <v>14.432493145913895</v>
      </c>
      <c r="I632" s="12"/>
    </row>
    <row r="633" spans="1:9">
      <c r="A633" s="10"/>
      <c r="C633" s="131">
        <v>17</v>
      </c>
      <c r="D633" s="132">
        <v>914.48</v>
      </c>
      <c r="E633" s="132">
        <v>13.775499445913965</v>
      </c>
      <c r="I633" s="12"/>
    </row>
    <row r="634" spans="1:9">
      <c r="A634" s="10"/>
      <c r="C634" s="131">
        <v>18</v>
      </c>
      <c r="D634" s="132">
        <v>986.68</v>
      </c>
      <c r="E634" s="132">
        <v>22.26420246591465</v>
      </c>
      <c r="I634" s="12"/>
    </row>
    <row r="635" spans="1:9">
      <c r="A635" s="10"/>
      <c r="C635" s="131">
        <v>19</v>
      </c>
      <c r="D635" s="132">
        <v>1045.45</v>
      </c>
      <c r="E635" s="132">
        <v>27.249946585913676</v>
      </c>
      <c r="I635" s="12"/>
    </row>
    <row r="636" spans="1:9">
      <c r="A636" s="10"/>
      <c r="C636" s="131">
        <v>20</v>
      </c>
      <c r="D636" s="132">
        <v>1096.94</v>
      </c>
      <c r="E636" s="132">
        <v>22.941057215913361</v>
      </c>
      <c r="I636" s="12"/>
    </row>
    <row r="637" spans="1:9">
      <c r="A637" s="10"/>
      <c r="C637" s="131">
        <v>21</v>
      </c>
      <c r="D637" s="132">
        <v>1094.06</v>
      </c>
      <c r="E637" s="132">
        <v>20.940359825913674</v>
      </c>
      <c r="I637" s="12"/>
    </row>
    <row r="638" spans="1:9">
      <c r="A638" s="10"/>
      <c r="C638" s="131">
        <v>22</v>
      </c>
      <c r="D638" s="132">
        <v>995.88</v>
      </c>
      <c r="E638" s="132">
        <v>22.281294925913926</v>
      </c>
      <c r="I638" s="12"/>
    </row>
    <row r="639" spans="1:9">
      <c r="A639" s="10"/>
      <c r="C639" s="131">
        <v>23</v>
      </c>
      <c r="D639" s="132">
        <v>872.72</v>
      </c>
      <c r="E639" s="132">
        <v>18.537184415914226</v>
      </c>
      <c r="I639" s="12"/>
    </row>
    <row r="640" spans="1:9">
      <c r="A640" s="10"/>
      <c r="C640" s="131">
        <v>24</v>
      </c>
      <c r="D640" s="132">
        <v>760.37</v>
      </c>
      <c r="E640" s="132">
        <v>17.523025835914154</v>
      </c>
      <c r="I640" s="12"/>
    </row>
    <row r="641" spans="1:9">
      <c r="A641" s="10"/>
      <c r="C641" s="131">
        <v>25</v>
      </c>
      <c r="D641" s="132">
        <v>674.73</v>
      </c>
      <c r="E641" s="132">
        <v>12.399973445913702</v>
      </c>
      <c r="I641" s="12"/>
    </row>
    <row r="642" spans="1:9">
      <c r="A642" s="10"/>
      <c r="C642" s="131">
        <v>26</v>
      </c>
      <c r="D642" s="132">
        <v>624.63</v>
      </c>
      <c r="E642" s="132">
        <v>11.742627805913685</v>
      </c>
      <c r="I642" s="12"/>
    </row>
    <row r="643" spans="1:9">
      <c r="A643" s="10"/>
      <c r="C643" s="131">
        <v>27</v>
      </c>
      <c r="D643" s="132">
        <v>589.49</v>
      </c>
      <c r="E643" s="132">
        <v>10.834054805913752</v>
      </c>
      <c r="I643" s="12"/>
    </row>
    <row r="644" spans="1:9">
      <c r="A644" s="10"/>
      <c r="C644" s="131">
        <v>28</v>
      </c>
      <c r="D644" s="132">
        <v>590.49</v>
      </c>
      <c r="E644" s="132">
        <v>10.517193135913999</v>
      </c>
      <c r="I644" s="12"/>
    </row>
    <row r="645" spans="1:9">
      <c r="A645" s="10"/>
      <c r="C645" s="131">
        <v>29</v>
      </c>
      <c r="D645" s="132">
        <v>590.41</v>
      </c>
      <c r="E645" s="132">
        <v>10.982804795914149</v>
      </c>
      <c r="I645" s="12"/>
    </row>
    <row r="646" spans="1:9">
      <c r="A646" s="10"/>
      <c r="C646" s="131">
        <v>30</v>
      </c>
      <c r="D646" s="132">
        <v>624.11</v>
      </c>
      <c r="E646" s="132">
        <v>12.011940815913704</v>
      </c>
      <c r="I646" s="12"/>
    </row>
    <row r="647" spans="1:9">
      <c r="A647" s="10"/>
      <c r="C647" s="131">
        <v>31</v>
      </c>
      <c r="D647" s="132">
        <v>723.34</v>
      </c>
      <c r="E647" s="132">
        <v>15.875537665913839</v>
      </c>
      <c r="I647" s="12"/>
    </row>
    <row r="648" spans="1:9">
      <c r="A648" s="10"/>
      <c r="C648" s="131">
        <v>32</v>
      </c>
      <c r="D648" s="132">
        <v>864.72</v>
      </c>
      <c r="E648" s="132">
        <v>12.530657885914138</v>
      </c>
      <c r="I648" s="12"/>
    </row>
    <row r="649" spans="1:9">
      <c r="A649" s="10"/>
      <c r="C649" s="131">
        <v>33</v>
      </c>
      <c r="D649" s="132">
        <v>908.69</v>
      </c>
      <c r="E649" s="132">
        <v>15.63993171591369</v>
      </c>
      <c r="I649" s="12"/>
    </row>
    <row r="650" spans="1:9">
      <c r="A650" s="10"/>
      <c r="C650" s="131">
        <v>34</v>
      </c>
      <c r="D650" s="132">
        <v>897.4</v>
      </c>
      <c r="E650" s="132">
        <v>18.822328405913595</v>
      </c>
      <c r="I650" s="12"/>
    </row>
    <row r="651" spans="1:9">
      <c r="A651" s="10"/>
      <c r="C651" s="131">
        <v>35</v>
      </c>
      <c r="D651" s="132">
        <v>870.06</v>
      </c>
      <c r="E651" s="132">
        <v>23.309974835913636</v>
      </c>
      <c r="I651" s="12"/>
    </row>
    <row r="652" spans="1:9">
      <c r="A652" s="10"/>
      <c r="C652" s="131">
        <v>36</v>
      </c>
      <c r="D652" s="132">
        <v>881.23</v>
      </c>
      <c r="E652" s="132">
        <v>24.311544195913712</v>
      </c>
      <c r="I652" s="12"/>
    </row>
    <row r="653" spans="1:9">
      <c r="A653" s="10"/>
      <c r="C653" s="131">
        <v>37</v>
      </c>
      <c r="D653" s="132">
        <v>880.94</v>
      </c>
      <c r="E653" s="132">
        <v>25.36712575591423</v>
      </c>
      <c r="I653" s="12"/>
    </row>
    <row r="654" spans="1:9">
      <c r="A654" s="10"/>
      <c r="C654" s="131">
        <v>38</v>
      </c>
      <c r="D654" s="132">
        <v>898.11</v>
      </c>
      <c r="E654" s="132">
        <v>24.481603105914019</v>
      </c>
      <c r="I654" s="12"/>
    </row>
    <row r="655" spans="1:9">
      <c r="A655" s="10"/>
      <c r="C655" s="131">
        <v>39</v>
      </c>
      <c r="D655" s="132">
        <v>915.96</v>
      </c>
      <c r="E655" s="132">
        <v>24.275547285914172</v>
      </c>
      <c r="I655" s="12"/>
    </row>
    <row r="656" spans="1:9">
      <c r="A656" s="10"/>
      <c r="C656" s="131">
        <v>40</v>
      </c>
      <c r="D656" s="132">
        <v>978.77</v>
      </c>
      <c r="E656" s="132">
        <v>21.768910995913984</v>
      </c>
      <c r="I656" s="12"/>
    </row>
    <row r="657" spans="1:9">
      <c r="A657" s="10"/>
      <c r="C657" s="131">
        <v>41</v>
      </c>
      <c r="D657" s="132">
        <v>967.85</v>
      </c>
      <c r="E657" s="132">
        <v>16.87225187591423</v>
      </c>
      <c r="I657" s="12"/>
    </row>
    <row r="658" spans="1:9">
      <c r="A658" s="10"/>
      <c r="C658" s="131">
        <v>42</v>
      </c>
      <c r="D658" s="132">
        <v>997.61</v>
      </c>
      <c r="E658" s="132">
        <v>23.777032745913402</v>
      </c>
      <c r="I658" s="12"/>
    </row>
    <row r="659" spans="1:9">
      <c r="A659" s="10"/>
      <c r="C659" s="131">
        <v>43</v>
      </c>
      <c r="D659" s="132">
        <v>1094.49</v>
      </c>
      <c r="E659" s="132">
        <v>29.982906305913957</v>
      </c>
      <c r="I659" s="12"/>
    </row>
    <row r="660" spans="1:9">
      <c r="A660" s="10"/>
      <c r="C660" s="131">
        <v>44</v>
      </c>
      <c r="D660" s="132">
        <v>1130.26</v>
      </c>
      <c r="E660" s="132">
        <v>27.95921696591472</v>
      </c>
      <c r="I660" s="12"/>
    </row>
    <row r="661" spans="1:9">
      <c r="A661" s="10"/>
      <c r="C661" s="131">
        <v>45</v>
      </c>
      <c r="D661" s="132">
        <v>1103.55</v>
      </c>
      <c r="E661" s="132">
        <v>23.664596095913339</v>
      </c>
      <c r="I661" s="12"/>
    </row>
    <row r="662" spans="1:9">
      <c r="A662" s="10"/>
      <c r="C662" s="131">
        <v>46</v>
      </c>
      <c r="D662" s="132">
        <v>1007.97</v>
      </c>
      <c r="E662" s="132">
        <v>30.601024565914031</v>
      </c>
      <c r="I662" s="12"/>
    </row>
    <row r="663" spans="1:9">
      <c r="A663" s="10"/>
      <c r="C663" s="131">
        <v>47</v>
      </c>
      <c r="D663" s="132">
        <v>886.72</v>
      </c>
      <c r="E663" s="132">
        <v>27.716501305914107</v>
      </c>
      <c r="I663" s="12"/>
    </row>
    <row r="664" spans="1:9">
      <c r="A664" s="10"/>
      <c r="C664" s="131">
        <v>48</v>
      </c>
      <c r="D664" s="132">
        <v>774.68</v>
      </c>
      <c r="E664" s="132">
        <v>24.950865205914056</v>
      </c>
      <c r="I664" s="12"/>
    </row>
    <row r="665" spans="1:9">
      <c r="A665" s="10"/>
      <c r="C665" s="131">
        <v>49</v>
      </c>
      <c r="D665" s="132">
        <v>674.36</v>
      </c>
      <c r="E665" s="132">
        <v>12.487651205913949</v>
      </c>
      <c r="I665" s="12"/>
    </row>
    <row r="666" spans="1:9">
      <c r="A666" s="10"/>
      <c r="C666" s="131">
        <v>50</v>
      </c>
      <c r="D666" s="132">
        <v>623.80999999999995</v>
      </c>
      <c r="E666" s="132">
        <v>12.202980895914266</v>
      </c>
      <c r="I666" s="12"/>
    </row>
    <row r="667" spans="1:9">
      <c r="A667" s="10"/>
      <c r="C667" s="131">
        <v>51</v>
      </c>
      <c r="D667" s="132">
        <v>600.37</v>
      </c>
      <c r="E667" s="132">
        <v>12.768669815913881</v>
      </c>
      <c r="I667" s="12"/>
    </row>
    <row r="668" spans="1:9">
      <c r="A668" s="10"/>
      <c r="C668" s="131">
        <v>52</v>
      </c>
      <c r="D668" s="132">
        <v>601.4</v>
      </c>
      <c r="E668" s="132">
        <v>13.482944885913867</v>
      </c>
      <c r="I668" s="12"/>
    </row>
    <row r="669" spans="1:9">
      <c r="A669" s="10"/>
      <c r="C669" s="131">
        <v>53</v>
      </c>
      <c r="D669" s="132">
        <v>602.08000000000004</v>
      </c>
      <c r="E669" s="132">
        <v>13.061368365913722</v>
      </c>
      <c r="I669" s="12"/>
    </row>
    <row r="670" spans="1:9">
      <c r="A670" s="10"/>
      <c r="C670" s="131">
        <v>54</v>
      </c>
      <c r="D670" s="132">
        <v>621.04</v>
      </c>
      <c r="E670" s="132">
        <v>12.570367035913932</v>
      </c>
      <c r="I670" s="12"/>
    </row>
    <row r="671" spans="1:9">
      <c r="A671" s="10"/>
      <c r="C671" s="131">
        <v>55</v>
      </c>
      <c r="D671" s="132">
        <v>721.83</v>
      </c>
      <c r="E671" s="132">
        <v>12.806749335913878</v>
      </c>
      <c r="I671" s="12"/>
    </row>
    <row r="672" spans="1:9">
      <c r="A672" s="10"/>
      <c r="C672" s="131">
        <v>56</v>
      </c>
      <c r="D672" s="132">
        <v>857.44</v>
      </c>
      <c r="E672" s="132">
        <v>17.35545697591408</v>
      </c>
      <c r="I672" s="12"/>
    </row>
    <row r="673" spans="1:9">
      <c r="A673" s="10"/>
      <c r="C673" s="131">
        <v>57</v>
      </c>
      <c r="D673" s="132">
        <v>895.53</v>
      </c>
      <c r="E673" s="132">
        <v>16.475124905913731</v>
      </c>
      <c r="I673" s="12"/>
    </row>
    <row r="674" spans="1:9">
      <c r="A674" s="10"/>
      <c r="C674" s="131">
        <v>58</v>
      </c>
      <c r="D674" s="132">
        <v>918.83</v>
      </c>
      <c r="E674" s="132">
        <v>23.71109854591441</v>
      </c>
      <c r="I674" s="12"/>
    </row>
    <row r="675" spans="1:9">
      <c r="A675" s="10"/>
      <c r="C675" s="131">
        <v>59</v>
      </c>
      <c r="D675" s="132">
        <v>1001.12</v>
      </c>
      <c r="E675" s="132">
        <v>29.218316025913282</v>
      </c>
      <c r="I675" s="12"/>
    </row>
    <row r="676" spans="1:9">
      <c r="A676" s="10"/>
      <c r="C676" s="131">
        <v>60</v>
      </c>
      <c r="D676" s="132">
        <v>1049.8399999999999</v>
      </c>
      <c r="E676" s="132">
        <v>33.64173104591373</v>
      </c>
      <c r="I676" s="12"/>
    </row>
    <row r="677" spans="1:9">
      <c r="A677" s="10"/>
      <c r="C677" s="131">
        <v>61</v>
      </c>
      <c r="D677" s="132">
        <v>1054.3900000000001</v>
      </c>
      <c r="E677" s="132">
        <v>33.626805105914173</v>
      </c>
      <c r="I677" s="12"/>
    </row>
    <row r="678" spans="1:9">
      <c r="A678" s="10"/>
      <c r="C678" s="131">
        <v>62</v>
      </c>
      <c r="D678" s="132">
        <v>919.97</v>
      </c>
      <c r="E678" s="132">
        <v>34.05902130591403</v>
      </c>
      <c r="I678" s="12"/>
    </row>
    <row r="679" spans="1:9">
      <c r="A679" s="10"/>
      <c r="C679" s="131">
        <v>63</v>
      </c>
      <c r="D679" s="132">
        <v>907.37</v>
      </c>
      <c r="E679" s="132">
        <v>29.238811365914216</v>
      </c>
      <c r="I679" s="12"/>
    </row>
    <row r="680" spans="1:9">
      <c r="A680" s="10"/>
      <c r="C680" s="131">
        <v>64</v>
      </c>
      <c r="D680" s="132">
        <v>920.25</v>
      </c>
      <c r="E680" s="132">
        <v>23.61276993591423</v>
      </c>
      <c r="I680" s="12"/>
    </row>
    <row r="681" spans="1:9">
      <c r="A681" s="10"/>
      <c r="C681" s="131">
        <v>65</v>
      </c>
      <c r="D681" s="132">
        <v>921.39</v>
      </c>
      <c r="E681" s="132">
        <v>17.303066155913939</v>
      </c>
      <c r="I681" s="12"/>
    </row>
    <row r="682" spans="1:9">
      <c r="A682" s="10"/>
      <c r="C682" s="131">
        <v>66</v>
      </c>
      <c r="D682" s="132">
        <v>968.12</v>
      </c>
      <c r="E682" s="132">
        <v>16.794274095914034</v>
      </c>
      <c r="I682" s="12"/>
    </row>
    <row r="683" spans="1:9">
      <c r="A683" s="10"/>
      <c r="C683" s="131">
        <v>67</v>
      </c>
      <c r="D683" s="132">
        <v>1001.69</v>
      </c>
      <c r="E683" s="132">
        <v>22.226160915913852</v>
      </c>
      <c r="I683" s="12"/>
    </row>
    <row r="684" spans="1:9">
      <c r="A684" s="10"/>
      <c r="C684" s="131">
        <v>68</v>
      </c>
      <c r="D684" s="132">
        <v>1036.94</v>
      </c>
      <c r="E684" s="132">
        <v>22.866833525913989</v>
      </c>
      <c r="I684" s="12"/>
    </row>
    <row r="685" spans="1:9">
      <c r="A685" s="10"/>
      <c r="C685" s="131">
        <v>69</v>
      </c>
      <c r="D685" s="132">
        <v>1034.79</v>
      </c>
      <c r="E685" s="132">
        <v>19.941384585914193</v>
      </c>
      <c r="I685" s="12"/>
    </row>
    <row r="686" spans="1:9">
      <c r="A686" s="10"/>
      <c r="C686" s="131">
        <v>70</v>
      </c>
      <c r="D686" s="132">
        <v>970.21</v>
      </c>
      <c r="E686" s="132">
        <v>20.797987285914132</v>
      </c>
      <c r="I686" s="12"/>
    </row>
    <row r="687" spans="1:9">
      <c r="A687" s="10"/>
      <c r="C687" s="131">
        <v>71</v>
      </c>
      <c r="D687" s="132">
        <v>855.57</v>
      </c>
      <c r="E687" s="132">
        <v>18.054904175913975</v>
      </c>
      <c r="I687" s="12"/>
    </row>
    <row r="688" spans="1:9">
      <c r="A688" s="10"/>
      <c r="C688" s="131">
        <v>72</v>
      </c>
      <c r="D688" s="132">
        <v>721.99</v>
      </c>
      <c r="E688" s="132">
        <v>16.242887805914052</v>
      </c>
      <c r="I688" s="12"/>
    </row>
    <row r="689" spans="1:9">
      <c r="A689" s="10"/>
      <c r="C689" s="131">
        <v>73</v>
      </c>
      <c r="D689" s="132">
        <v>681.4</v>
      </c>
      <c r="E689" s="132">
        <v>12.733545605913946</v>
      </c>
      <c r="I689" s="12"/>
    </row>
    <row r="690" spans="1:9">
      <c r="A690" s="10"/>
      <c r="C690" s="131">
        <v>74</v>
      </c>
      <c r="D690" s="132">
        <v>627.87</v>
      </c>
      <c r="E690" s="132">
        <v>11.461043345914163</v>
      </c>
      <c r="I690" s="12"/>
    </row>
    <row r="691" spans="1:9">
      <c r="A691" s="10"/>
      <c r="C691" s="131">
        <v>75</v>
      </c>
      <c r="D691" s="132">
        <v>605</v>
      </c>
      <c r="E691" s="132">
        <v>11.645704005913899</v>
      </c>
      <c r="I691" s="12"/>
    </row>
    <row r="692" spans="1:9" ht="17.25" customHeight="1">
      <c r="A692" s="10"/>
      <c r="C692" s="131">
        <v>76</v>
      </c>
      <c r="D692" s="132">
        <v>586.22</v>
      </c>
      <c r="E692" s="132">
        <v>12.055560205914048</v>
      </c>
      <c r="I692" s="12"/>
    </row>
    <row r="693" spans="1:9" ht="16.5" customHeight="1">
      <c r="A693" s="10"/>
      <c r="C693" s="131">
        <v>77</v>
      </c>
      <c r="D693" s="132">
        <v>586.26</v>
      </c>
      <c r="E693" s="132">
        <v>12.812625045913819</v>
      </c>
      <c r="I693" s="12"/>
    </row>
    <row r="694" spans="1:9">
      <c r="A694" s="10"/>
      <c r="C694" s="131">
        <v>78</v>
      </c>
      <c r="D694" s="132">
        <v>605.29999999999995</v>
      </c>
      <c r="E694" s="132">
        <v>12.32920212591398</v>
      </c>
      <c r="I694" s="12"/>
    </row>
    <row r="695" spans="1:9">
      <c r="A695" s="10"/>
      <c r="C695" s="131">
        <v>79</v>
      </c>
      <c r="D695" s="132">
        <v>699.24</v>
      </c>
      <c r="E695" s="132">
        <v>14.62678374591394</v>
      </c>
      <c r="I695" s="12"/>
    </row>
    <row r="696" spans="1:9">
      <c r="A696" s="10"/>
      <c r="C696" s="131">
        <v>80</v>
      </c>
      <c r="D696" s="132">
        <v>844.63</v>
      </c>
      <c r="E696" s="132">
        <v>19.08973209591386</v>
      </c>
      <c r="I696" s="12"/>
    </row>
    <row r="697" spans="1:9">
      <c r="A697" s="10"/>
      <c r="C697" s="131">
        <v>81</v>
      </c>
      <c r="D697" s="132">
        <v>867.91</v>
      </c>
      <c r="E697" s="132">
        <v>24.014890195913722</v>
      </c>
      <c r="I697" s="12"/>
    </row>
    <row r="698" spans="1:9">
      <c r="A698" s="10"/>
      <c r="C698" s="131">
        <v>82</v>
      </c>
      <c r="D698" s="132">
        <v>921.3</v>
      </c>
      <c r="E698" s="132">
        <v>29.04852329591381</v>
      </c>
      <c r="I698" s="12"/>
    </row>
    <row r="699" spans="1:9">
      <c r="A699" s="10"/>
      <c r="C699" s="131">
        <v>83</v>
      </c>
      <c r="D699" s="132">
        <v>889.97</v>
      </c>
      <c r="E699" s="132">
        <v>32.690651915914486</v>
      </c>
      <c r="I699" s="12"/>
    </row>
    <row r="700" spans="1:9">
      <c r="A700" s="10"/>
      <c r="C700" s="131">
        <v>84</v>
      </c>
      <c r="D700" s="132">
        <v>889.1</v>
      </c>
      <c r="E700" s="132">
        <v>34.936901375914204</v>
      </c>
      <c r="I700" s="12"/>
    </row>
    <row r="701" spans="1:9">
      <c r="A701" s="10"/>
      <c r="C701" s="131">
        <v>85</v>
      </c>
      <c r="D701" s="132">
        <v>901.97</v>
      </c>
      <c r="E701" s="132">
        <v>34.394354505913498</v>
      </c>
      <c r="I701" s="12"/>
    </row>
    <row r="702" spans="1:9">
      <c r="A702" s="10"/>
      <c r="C702" s="131">
        <v>86</v>
      </c>
      <c r="D702" s="132">
        <v>898.16</v>
      </c>
      <c r="E702" s="132">
        <v>34.633511265913512</v>
      </c>
      <c r="I702" s="12"/>
    </row>
    <row r="703" spans="1:9">
      <c r="A703" s="10"/>
      <c r="C703" s="131">
        <v>87</v>
      </c>
      <c r="D703" s="132">
        <v>875.66</v>
      </c>
      <c r="E703" s="132">
        <v>33.67305428591385</v>
      </c>
      <c r="I703" s="12"/>
    </row>
    <row r="704" spans="1:9">
      <c r="A704" s="10"/>
      <c r="C704" s="131">
        <v>88</v>
      </c>
      <c r="D704" s="132">
        <v>943.44</v>
      </c>
      <c r="E704" s="132">
        <v>29.802924685914377</v>
      </c>
      <c r="I704" s="12"/>
    </row>
    <row r="705" spans="1:9">
      <c r="A705" s="10"/>
      <c r="C705" s="131">
        <v>89</v>
      </c>
      <c r="D705" s="132">
        <v>890.4</v>
      </c>
      <c r="E705" s="132">
        <v>20.470285855913517</v>
      </c>
      <c r="I705" s="12"/>
    </row>
    <row r="706" spans="1:9">
      <c r="A706" s="10"/>
      <c r="C706" s="131">
        <v>90</v>
      </c>
      <c r="D706" s="132">
        <v>964.23</v>
      </c>
      <c r="E706" s="132">
        <v>15.022126805913558</v>
      </c>
      <c r="I706" s="12"/>
    </row>
    <row r="707" spans="1:9">
      <c r="A707" s="10"/>
      <c r="C707" s="131">
        <v>91</v>
      </c>
      <c r="D707" s="132">
        <v>1002.58</v>
      </c>
      <c r="E707" s="132">
        <v>16.80451712591389</v>
      </c>
      <c r="I707" s="12"/>
    </row>
    <row r="708" spans="1:9">
      <c r="A708" s="10"/>
      <c r="C708" s="131">
        <v>92</v>
      </c>
      <c r="D708" s="132">
        <v>1075.31</v>
      </c>
      <c r="E708" s="132">
        <v>20.17006994591361</v>
      </c>
      <c r="I708" s="12"/>
    </row>
    <row r="709" spans="1:9">
      <c r="A709" s="10"/>
      <c r="C709" s="131">
        <v>93</v>
      </c>
      <c r="D709" s="132">
        <v>1077.79</v>
      </c>
      <c r="E709" s="132">
        <v>19.998885285913047</v>
      </c>
      <c r="I709" s="12"/>
    </row>
    <row r="710" spans="1:9">
      <c r="A710" s="10"/>
      <c r="C710" s="131">
        <v>94</v>
      </c>
      <c r="D710" s="132">
        <v>983.85</v>
      </c>
      <c r="E710" s="132">
        <v>19.586411935914384</v>
      </c>
      <c r="I710" s="12"/>
    </row>
    <row r="711" spans="1:9">
      <c r="A711" s="10"/>
      <c r="C711" s="131">
        <v>95</v>
      </c>
      <c r="D711" s="132">
        <v>848.45</v>
      </c>
      <c r="E711" s="132">
        <v>17.144135995914439</v>
      </c>
      <c r="I711" s="12"/>
    </row>
    <row r="712" spans="1:9">
      <c r="A712" s="10"/>
      <c r="C712" s="131">
        <v>96</v>
      </c>
      <c r="D712" s="132">
        <v>734.81</v>
      </c>
      <c r="E712" s="132">
        <v>14.83006954591383</v>
      </c>
      <c r="I712" s="12"/>
    </row>
    <row r="713" spans="1:9">
      <c r="A713" s="10"/>
      <c r="C713" s="131">
        <v>97</v>
      </c>
      <c r="D713" s="132">
        <v>654.38</v>
      </c>
      <c r="E713" s="132">
        <v>14.910669905914119</v>
      </c>
      <c r="I713" s="12"/>
    </row>
    <row r="714" spans="1:9">
      <c r="A714" s="10"/>
      <c r="C714" s="131">
        <v>98</v>
      </c>
      <c r="D714" s="132">
        <v>607.95000000000005</v>
      </c>
      <c r="E714" s="132">
        <v>16.272354955914011</v>
      </c>
      <c r="I714" s="12"/>
    </row>
    <row r="715" spans="1:9">
      <c r="A715" s="10"/>
      <c r="C715" s="131">
        <v>99</v>
      </c>
      <c r="D715" s="132">
        <v>584.19000000000005</v>
      </c>
      <c r="E715" s="132">
        <v>16.12834539591438</v>
      </c>
      <c r="I715" s="12"/>
    </row>
    <row r="716" spans="1:9">
      <c r="A716" s="10"/>
      <c r="C716" s="131">
        <v>100</v>
      </c>
      <c r="D716" s="132">
        <v>575.23</v>
      </c>
      <c r="E716" s="132">
        <v>14.009891475914173</v>
      </c>
      <c r="I716" s="12"/>
    </row>
    <row r="717" spans="1:9">
      <c r="A717" s="10"/>
      <c r="C717" s="131">
        <v>101</v>
      </c>
      <c r="D717" s="132">
        <v>574.73</v>
      </c>
      <c r="E717" s="132">
        <v>12.914701495914073</v>
      </c>
      <c r="I717" s="12"/>
    </row>
    <row r="718" spans="1:9">
      <c r="A718" s="10"/>
      <c r="C718" s="131">
        <v>102</v>
      </c>
      <c r="D718" s="132">
        <v>609.39</v>
      </c>
      <c r="E718" s="132">
        <v>13.210637385913742</v>
      </c>
      <c r="I718" s="12"/>
    </row>
    <row r="719" spans="1:9">
      <c r="A719" s="10"/>
      <c r="C719" s="131">
        <v>103</v>
      </c>
      <c r="D719" s="132">
        <v>686.96</v>
      </c>
      <c r="E719" s="132">
        <v>13.031395445914086</v>
      </c>
      <c r="I719" s="12"/>
    </row>
    <row r="720" spans="1:9">
      <c r="A720" s="10"/>
      <c r="C720" s="131">
        <v>104</v>
      </c>
      <c r="D720" s="132">
        <v>810.06</v>
      </c>
      <c r="E720" s="132">
        <v>15.127378625913821</v>
      </c>
      <c r="I720" s="12"/>
    </row>
    <row r="721" spans="1:9">
      <c r="A721" s="10"/>
      <c r="C721" s="131">
        <v>105</v>
      </c>
      <c r="D721" s="132">
        <v>849.48</v>
      </c>
      <c r="E721" s="132">
        <v>15.915948375913899</v>
      </c>
      <c r="I721" s="12"/>
    </row>
    <row r="722" spans="1:9">
      <c r="A722" s="10"/>
      <c r="C722" s="131">
        <v>106</v>
      </c>
      <c r="D722" s="132">
        <v>888.85</v>
      </c>
      <c r="E722" s="132">
        <v>21.40578487591381</v>
      </c>
      <c r="I722" s="12"/>
    </row>
    <row r="723" spans="1:9">
      <c r="A723" s="10"/>
      <c r="C723" s="131">
        <v>107</v>
      </c>
      <c r="D723" s="132">
        <v>851.84</v>
      </c>
      <c r="E723" s="132">
        <v>18.445376925914161</v>
      </c>
      <c r="I723" s="12"/>
    </row>
    <row r="724" spans="1:9">
      <c r="A724" s="10"/>
      <c r="C724" s="131">
        <v>108</v>
      </c>
      <c r="D724" s="132">
        <v>902.13</v>
      </c>
      <c r="E724" s="132">
        <v>14.729115615914111</v>
      </c>
      <c r="I724" s="12"/>
    </row>
    <row r="725" spans="1:9">
      <c r="A725" s="10"/>
      <c r="C725" s="131">
        <v>109</v>
      </c>
      <c r="D725" s="132">
        <v>896.07</v>
      </c>
      <c r="E725" s="132">
        <v>15.312259925913963</v>
      </c>
      <c r="I725" s="12"/>
    </row>
    <row r="726" spans="1:9">
      <c r="A726" s="10"/>
      <c r="C726" s="131">
        <v>110</v>
      </c>
      <c r="D726" s="132">
        <v>887.06</v>
      </c>
      <c r="E726" s="132">
        <v>14.852033795914167</v>
      </c>
      <c r="I726" s="12"/>
    </row>
    <row r="727" spans="1:9">
      <c r="A727" s="10"/>
      <c r="C727" s="131">
        <v>111</v>
      </c>
      <c r="D727" s="132">
        <v>903.38</v>
      </c>
      <c r="E727" s="132">
        <v>15.127782975913874</v>
      </c>
      <c r="I727" s="12"/>
    </row>
    <row r="728" spans="1:9">
      <c r="A728" s="10"/>
      <c r="C728" s="131">
        <v>112</v>
      </c>
      <c r="D728" s="132">
        <v>905.55</v>
      </c>
      <c r="E728" s="132">
        <v>17.088374715914256</v>
      </c>
      <c r="I728" s="12"/>
    </row>
    <row r="729" spans="1:9">
      <c r="A729" s="10"/>
      <c r="C729" s="131">
        <v>113</v>
      </c>
      <c r="D729" s="132">
        <v>888.58</v>
      </c>
      <c r="E729" s="132">
        <v>14.013406245914098</v>
      </c>
      <c r="I729" s="12"/>
    </row>
    <row r="730" spans="1:9">
      <c r="A730" s="10"/>
      <c r="C730" s="131">
        <v>114</v>
      </c>
      <c r="D730" s="132">
        <v>967.95</v>
      </c>
      <c r="E730" s="132">
        <v>15.970629345913835</v>
      </c>
      <c r="I730" s="12"/>
    </row>
    <row r="731" spans="1:9">
      <c r="A731" s="10"/>
      <c r="C731" s="131">
        <v>115</v>
      </c>
      <c r="D731" s="132">
        <v>1023.91</v>
      </c>
      <c r="E731" s="132">
        <v>19.191757975914015</v>
      </c>
      <c r="I731" s="12"/>
    </row>
    <row r="732" spans="1:9">
      <c r="A732" s="10"/>
      <c r="C732" s="131">
        <v>116</v>
      </c>
      <c r="D732" s="132">
        <v>1088.82</v>
      </c>
      <c r="E732" s="132">
        <v>22.415486505914487</v>
      </c>
      <c r="I732" s="12"/>
    </row>
    <row r="733" spans="1:9">
      <c r="A733" s="10"/>
      <c r="C733" s="131">
        <v>117</v>
      </c>
      <c r="D733" s="132">
        <v>1075.23</v>
      </c>
      <c r="E733" s="132">
        <v>21.987817795914225</v>
      </c>
      <c r="I733" s="12"/>
    </row>
    <row r="734" spans="1:9">
      <c r="A734" s="10"/>
      <c r="C734" s="131">
        <v>118</v>
      </c>
      <c r="D734" s="132">
        <v>977.43</v>
      </c>
      <c r="E734" s="132">
        <v>20.419040745914117</v>
      </c>
      <c r="I734" s="12"/>
    </row>
    <row r="735" spans="1:9">
      <c r="A735" s="10"/>
      <c r="C735" s="131">
        <v>119</v>
      </c>
      <c r="D735" s="132">
        <v>851.41</v>
      </c>
      <c r="E735" s="132">
        <v>17.152825665914179</v>
      </c>
      <c r="I735" s="12"/>
    </row>
    <row r="736" spans="1:9">
      <c r="A736" s="10"/>
      <c r="C736" s="131">
        <v>120</v>
      </c>
      <c r="D736" s="132">
        <v>743.82</v>
      </c>
      <c r="E736" s="132">
        <v>14.816512725914095</v>
      </c>
      <c r="I736" s="12"/>
    </row>
    <row r="737" spans="1:9">
      <c r="A737" s="10"/>
      <c r="C737" s="131">
        <v>121</v>
      </c>
      <c r="D737" s="132">
        <v>656.45</v>
      </c>
      <c r="E737" s="132">
        <v>12.017442775913992</v>
      </c>
      <c r="I737" s="12"/>
    </row>
    <row r="738" spans="1:9">
      <c r="A738" s="10"/>
      <c r="C738" s="131">
        <v>122</v>
      </c>
      <c r="D738" s="132">
        <v>606.08000000000004</v>
      </c>
      <c r="E738" s="132">
        <v>11.292389015914182</v>
      </c>
      <c r="I738" s="12"/>
    </row>
    <row r="739" spans="1:9">
      <c r="A739" s="10"/>
      <c r="C739" s="131">
        <v>123</v>
      </c>
      <c r="D739" s="132">
        <v>581.77</v>
      </c>
      <c r="E739" s="132">
        <v>11.6669802559137</v>
      </c>
      <c r="I739" s="12"/>
    </row>
    <row r="740" spans="1:9">
      <c r="A740" s="10"/>
      <c r="C740" s="131">
        <v>124</v>
      </c>
      <c r="D740" s="132">
        <v>574.48</v>
      </c>
      <c r="E740" s="132">
        <v>12.771906975914135</v>
      </c>
      <c r="I740" s="12"/>
    </row>
    <row r="741" spans="1:9">
      <c r="A741" s="10"/>
      <c r="C741" s="131">
        <v>125</v>
      </c>
      <c r="D741" s="132">
        <v>572.87</v>
      </c>
      <c r="E741" s="132">
        <v>13.362900925914005</v>
      </c>
      <c r="I741" s="12"/>
    </row>
    <row r="742" spans="1:9">
      <c r="A742" s="10"/>
      <c r="C742" s="131">
        <v>126</v>
      </c>
      <c r="D742" s="132">
        <v>588.51</v>
      </c>
      <c r="E742" s="132">
        <v>12.65751523591382</v>
      </c>
      <c r="I742" s="12"/>
    </row>
    <row r="743" spans="1:9">
      <c r="A743" s="10"/>
      <c r="C743" s="131">
        <v>127</v>
      </c>
      <c r="D743" s="132">
        <v>632.44000000000005</v>
      </c>
      <c r="E743" s="132">
        <v>13.545617545913956</v>
      </c>
      <c r="I743" s="12"/>
    </row>
    <row r="744" spans="1:9">
      <c r="A744" s="10"/>
      <c r="C744" s="131">
        <v>128</v>
      </c>
      <c r="D744" s="132">
        <v>709.01</v>
      </c>
      <c r="E744" s="132">
        <v>19.996580185914127</v>
      </c>
      <c r="I744" s="12"/>
    </row>
    <row r="745" spans="1:9">
      <c r="A745" s="10"/>
      <c r="C745" s="131">
        <v>129</v>
      </c>
      <c r="D745" s="132">
        <v>766.21</v>
      </c>
      <c r="E745" s="132">
        <v>24.753810815913994</v>
      </c>
      <c r="I745" s="12"/>
    </row>
    <row r="746" spans="1:9">
      <c r="A746" s="10"/>
      <c r="C746" s="131">
        <v>130</v>
      </c>
      <c r="D746" s="132">
        <v>866.07</v>
      </c>
      <c r="E746" s="132">
        <v>30.98341539591388</v>
      </c>
      <c r="I746" s="12"/>
    </row>
    <row r="747" spans="1:9">
      <c r="A747" s="10"/>
      <c r="C747" s="131">
        <v>131</v>
      </c>
      <c r="D747" s="132">
        <v>898.93</v>
      </c>
      <c r="E747" s="132">
        <v>27.956568865914051</v>
      </c>
      <c r="I747" s="12"/>
    </row>
    <row r="748" spans="1:9">
      <c r="A748" s="10"/>
      <c r="C748" s="131">
        <v>132</v>
      </c>
      <c r="D748" s="132">
        <v>907.02</v>
      </c>
      <c r="E748" s="132">
        <v>19.815566255914064</v>
      </c>
      <c r="I748" s="12"/>
    </row>
    <row r="749" spans="1:9">
      <c r="A749" s="10"/>
      <c r="C749" s="131">
        <v>133</v>
      </c>
      <c r="D749" s="132">
        <v>894.64</v>
      </c>
      <c r="E749" s="132">
        <v>15.665218705913958</v>
      </c>
      <c r="I749" s="12"/>
    </row>
    <row r="750" spans="1:9">
      <c r="A750" s="10"/>
      <c r="C750" s="131">
        <v>134</v>
      </c>
      <c r="D750" s="132">
        <v>882.7</v>
      </c>
      <c r="E750" s="132">
        <v>14.726773655913689</v>
      </c>
      <c r="I750" s="12"/>
    </row>
    <row r="751" spans="1:9">
      <c r="A751" s="10"/>
      <c r="C751" s="131">
        <v>135</v>
      </c>
      <c r="D751" s="132">
        <v>869.95</v>
      </c>
      <c r="E751" s="132">
        <v>14.738174275914162</v>
      </c>
      <c r="I751" s="12"/>
    </row>
    <row r="752" spans="1:9">
      <c r="A752" s="10"/>
      <c r="C752" s="131">
        <v>136</v>
      </c>
      <c r="D752" s="132">
        <v>857.01</v>
      </c>
      <c r="E752" s="132">
        <v>13.875426285913932</v>
      </c>
      <c r="I752" s="12"/>
    </row>
    <row r="753" spans="1:9">
      <c r="A753" s="10"/>
      <c r="C753" s="131">
        <v>137</v>
      </c>
      <c r="D753" s="132">
        <v>860.41</v>
      </c>
      <c r="E753" s="132">
        <v>13.934534515914152</v>
      </c>
      <c r="I753" s="12"/>
    </row>
    <row r="754" spans="1:9">
      <c r="A754" s="10"/>
      <c r="C754" s="131">
        <v>138</v>
      </c>
      <c r="D754" s="132">
        <v>940.26</v>
      </c>
      <c r="E754" s="132">
        <v>16.451934425913805</v>
      </c>
      <c r="I754" s="12"/>
    </row>
    <row r="755" spans="1:9">
      <c r="A755" s="10"/>
      <c r="C755" s="131">
        <v>139</v>
      </c>
      <c r="D755" s="132">
        <v>992.43</v>
      </c>
      <c r="E755" s="132">
        <v>16.195202245914743</v>
      </c>
      <c r="I755" s="12"/>
    </row>
    <row r="756" spans="1:9">
      <c r="A756" s="10"/>
      <c r="C756" s="131">
        <v>140</v>
      </c>
      <c r="D756" s="132">
        <v>1063.77</v>
      </c>
      <c r="E756" s="132">
        <v>16.992896775913778</v>
      </c>
      <c r="I756" s="12"/>
    </row>
    <row r="757" spans="1:9">
      <c r="A757" s="10"/>
      <c r="C757" s="131">
        <v>141</v>
      </c>
      <c r="D757" s="132">
        <v>1045.3800000000001</v>
      </c>
      <c r="E757" s="132">
        <v>15.69534891591411</v>
      </c>
      <c r="I757" s="12"/>
    </row>
    <row r="758" spans="1:9">
      <c r="A758" s="10"/>
      <c r="C758" s="131">
        <v>142</v>
      </c>
      <c r="D758" s="132">
        <v>971.23</v>
      </c>
      <c r="E758" s="132">
        <v>14.059979975913734</v>
      </c>
      <c r="I758" s="12"/>
    </row>
    <row r="759" spans="1:9">
      <c r="A759" s="10"/>
      <c r="C759" s="131">
        <v>143</v>
      </c>
      <c r="D759" s="132">
        <v>833.16</v>
      </c>
      <c r="E759" s="132">
        <v>20.012917145914116</v>
      </c>
      <c r="I759" s="12"/>
    </row>
    <row r="760" spans="1:9">
      <c r="A760" s="10"/>
      <c r="C760" s="131">
        <v>144</v>
      </c>
      <c r="D760" s="132">
        <v>722.26</v>
      </c>
      <c r="E760" s="132">
        <v>17.608884735913989</v>
      </c>
      <c r="I760" s="12"/>
    </row>
    <row r="761" spans="1:9">
      <c r="A761" s="10"/>
      <c r="C761" s="131">
        <v>145</v>
      </c>
      <c r="D761" s="132">
        <v>644.49</v>
      </c>
      <c r="E761" s="132">
        <v>14.900044125914064</v>
      </c>
      <c r="I761" s="12"/>
    </row>
    <row r="762" spans="1:9">
      <c r="A762" s="10"/>
      <c r="C762" s="131">
        <v>146</v>
      </c>
      <c r="D762" s="132">
        <v>592.45000000000005</v>
      </c>
      <c r="E762" s="132">
        <v>11.47642584591415</v>
      </c>
      <c r="I762" s="12"/>
    </row>
    <row r="763" spans="1:9">
      <c r="A763" s="10"/>
      <c r="C763" s="131">
        <v>147</v>
      </c>
      <c r="D763" s="132">
        <v>569.30999999999995</v>
      </c>
      <c r="E763" s="132">
        <v>12.553581725914228</v>
      </c>
      <c r="I763" s="12"/>
    </row>
    <row r="764" spans="1:9">
      <c r="A764" s="10"/>
      <c r="C764" s="131">
        <v>148</v>
      </c>
      <c r="D764" s="132">
        <v>558.88</v>
      </c>
      <c r="E764" s="132">
        <v>13.621123895914025</v>
      </c>
      <c r="I764" s="12"/>
    </row>
    <row r="765" spans="1:9">
      <c r="A765" s="10"/>
      <c r="C765" s="131">
        <v>149</v>
      </c>
      <c r="D765" s="132">
        <v>548.55999999999995</v>
      </c>
      <c r="E765" s="132">
        <v>13.686711645913533</v>
      </c>
      <c r="I765" s="12"/>
    </row>
    <row r="766" spans="1:9">
      <c r="A766" s="10"/>
      <c r="C766" s="131">
        <v>150</v>
      </c>
      <c r="D766" s="132">
        <v>583.01</v>
      </c>
      <c r="E766" s="132">
        <v>14.278287255914165</v>
      </c>
      <c r="I766" s="12"/>
    </row>
    <row r="767" spans="1:9">
      <c r="A767" s="10"/>
      <c r="C767" s="131">
        <v>151</v>
      </c>
      <c r="D767" s="132">
        <v>705.67</v>
      </c>
      <c r="E767" s="132">
        <v>16.890348185914149</v>
      </c>
      <c r="I767" s="12"/>
    </row>
    <row r="768" spans="1:9">
      <c r="A768" s="10"/>
      <c r="C768" s="131">
        <v>152</v>
      </c>
      <c r="D768" s="132">
        <v>834.19</v>
      </c>
      <c r="E768" s="132">
        <v>23.82757553591432</v>
      </c>
      <c r="I768" s="12"/>
    </row>
    <row r="769" spans="1:9">
      <c r="A769" s="10"/>
      <c r="C769" s="131">
        <v>153</v>
      </c>
      <c r="D769" s="132">
        <v>869.14</v>
      </c>
      <c r="E769" s="132">
        <v>29.295761515914137</v>
      </c>
      <c r="I769" s="12"/>
    </row>
    <row r="770" spans="1:9">
      <c r="A770" s="10"/>
      <c r="C770" s="131">
        <v>154</v>
      </c>
      <c r="D770" s="132">
        <v>870.83</v>
      </c>
      <c r="E770" s="132">
        <v>34.211264715914467</v>
      </c>
      <c r="I770" s="12"/>
    </row>
    <row r="771" spans="1:9">
      <c r="A771" s="10"/>
      <c r="C771" s="131">
        <v>155</v>
      </c>
      <c r="D771" s="132">
        <v>834.3</v>
      </c>
      <c r="E771" s="132">
        <v>38.66786102591459</v>
      </c>
      <c r="I771" s="12"/>
    </row>
    <row r="772" spans="1:9">
      <c r="A772" s="10"/>
      <c r="C772" s="131">
        <v>156</v>
      </c>
      <c r="D772" s="132">
        <v>830.87</v>
      </c>
      <c r="E772" s="132">
        <v>40.900230205914113</v>
      </c>
      <c r="I772" s="12"/>
    </row>
    <row r="773" spans="1:9">
      <c r="A773" s="10"/>
      <c r="C773" s="131">
        <v>157</v>
      </c>
      <c r="D773" s="132">
        <v>832.19</v>
      </c>
      <c r="E773" s="132">
        <v>41.104189615913583</v>
      </c>
      <c r="I773" s="12"/>
    </row>
    <row r="774" spans="1:9">
      <c r="A774" s="10"/>
      <c r="C774" s="131">
        <v>158</v>
      </c>
      <c r="D774" s="132">
        <v>826.6</v>
      </c>
      <c r="E774" s="132">
        <v>40.15166199591431</v>
      </c>
      <c r="I774" s="12"/>
    </row>
    <row r="775" spans="1:9">
      <c r="A775" s="10"/>
      <c r="C775" s="131">
        <v>159</v>
      </c>
      <c r="D775" s="132">
        <v>837.73</v>
      </c>
      <c r="E775" s="132">
        <v>38.764372025913872</v>
      </c>
      <c r="I775" s="12"/>
    </row>
    <row r="776" spans="1:9">
      <c r="A776" s="10"/>
      <c r="C776" s="131">
        <v>160</v>
      </c>
      <c r="D776" s="132">
        <v>845.64</v>
      </c>
      <c r="E776" s="132">
        <v>29.640251075913966</v>
      </c>
      <c r="I776" s="12"/>
    </row>
    <row r="777" spans="1:9">
      <c r="A777" s="10"/>
      <c r="C777" s="131">
        <v>161</v>
      </c>
      <c r="D777" s="132">
        <v>895.84</v>
      </c>
      <c r="E777" s="132">
        <v>23.557529565914137</v>
      </c>
      <c r="I777" s="12"/>
    </row>
    <row r="778" spans="1:9">
      <c r="A778" s="10"/>
      <c r="C778" s="131">
        <v>162</v>
      </c>
      <c r="D778" s="132">
        <v>959.24</v>
      </c>
      <c r="E778" s="132">
        <v>15.696299415913927</v>
      </c>
      <c r="I778" s="12"/>
    </row>
    <row r="779" spans="1:9">
      <c r="A779" s="10"/>
      <c r="C779" s="131">
        <v>163</v>
      </c>
      <c r="D779" s="132">
        <v>1006.39</v>
      </c>
      <c r="E779" s="132">
        <v>17.777268635913742</v>
      </c>
      <c r="I779" s="12"/>
    </row>
    <row r="780" spans="1:9">
      <c r="A780" s="10"/>
      <c r="C780" s="131">
        <v>164</v>
      </c>
      <c r="D780" s="132">
        <v>1065.23</v>
      </c>
      <c r="E780" s="132">
        <v>17.741676615914457</v>
      </c>
      <c r="I780" s="12"/>
    </row>
    <row r="781" spans="1:9">
      <c r="A781" s="10"/>
      <c r="C781" s="131">
        <v>165</v>
      </c>
      <c r="D781" s="132">
        <v>1046.44</v>
      </c>
      <c r="E781" s="132">
        <v>16.112026545913295</v>
      </c>
      <c r="I781" s="12"/>
    </row>
    <row r="782" spans="1:9">
      <c r="A782" s="10"/>
      <c r="C782" s="131">
        <v>166</v>
      </c>
      <c r="D782" s="132">
        <v>951.7</v>
      </c>
      <c r="E782" s="132">
        <v>12.262438635914236</v>
      </c>
      <c r="I782" s="12"/>
    </row>
    <row r="783" spans="1:9">
      <c r="A783" s="10"/>
      <c r="C783" s="131">
        <v>167</v>
      </c>
      <c r="D783" s="132">
        <v>841.3</v>
      </c>
      <c r="E783" s="132">
        <v>14.1644283259144</v>
      </c>
      <c r="I783" s="12"/>
    </row>
    <row r="784" spans="1:9">
      <c r="A784" s="10"/>
      <c r="C784" s="133">
        <v>168</v>
      </c>
      <c r="D784" s="132">
        <v>731.51</v>
      </c>
      <c r="E784" s="132">
        <v>14.293422915913993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412</v>
      </c>
      <c r="C857" s="19" t="s">
        <v>413</v>
      </c>
      <c r="D857" s="19" t="s">
        <v>414</v>
      </c>
      <c r="E857" s="19" t="s">
        <v>415</v>
      </c>
      <c r="F857" s="19" t="s">
        <v>416</v>
      </c>
      <c r="G857" s="19" t="s">
        <v>417</v>
      </c>
      <c r="H857" s="19" t="s">
        <v>418</v>
      </c>
      <c r="I857" s="129"/>
    </row>
    <row r="858" spans="1:9">
      <c r="A858" s="20" t="s">
        <v>11</v>
      </c>
      <c r="B858" s="179">
        <v>12.795636955913665</v>
      </c>
      <c r="C858" s="179">
        <v>10.517193135913999</v>
      </c>
      <c r="D858" s="179">
        <v>12.202980895914266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39.058757805913956</v>
      </c>
      <c r="C859" s="179">
        <v>30.601024565914031</v>
      </c>
      <c r="D859" s="179">
        <v>34.05902130591403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C11" sqref="C11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45918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19314.759999999998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412</v>
      </c>
      <c r="C10" s="19" t="s">
        <v>413</v>
      </c>
      <c r="D10" s="19" t="s">
        <v>414</v>
      </c>
      <c r="E10" s="19" t="s">
        <v>415</v>
      </c>
      <c r="F10" s="19" t="s">
        <v>416</v>
      </c>
      <c r="G10" s="19" t="s">
        <v>417</v>
      </c>
      <c r="H10" s="19" t="s">
        <v>418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45916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168.07438965000003</v>
      </c>
      <c r="E85" s="44">
        <v>-473.91800000000001</v>
      </c>
      <c r="F85" s="44">
        <v>641.99238965000006</v>
      </c>
      <c r="G85" s="37"/>
      <c r="I85" s="12"/>
    </row>
    <row r="86" spans="1:9">
      <c r="A86" s="10"/>
      <c r="B86" s="37"/>
      <c r="C86" s="43">
        <v>2</v>
      </c>
      <c r="D86" s="44">
        <v>118.74773879999998</v>
      </c>
      <c r="E86" s="44">
        <v>-474.67499999999995</v>
      </c>
      <c r="F86" s="44">
        <v>593.42273879999993</v>
      </c>
      <c r="G86" s="37"/>
      <c r="I86" s="12"/>
    </row>
    <row r="87" spans="1:9">
      <c r="A87" s="10"/>
      <c r="B87" s="37"/>
      <c r="C87" s="43">
        <v>3</v>
      </c>
      <c r="D87" s="44">
        <v>69.853159250000019</v>
      </c>
      <c r="E87" s="44">
        <v>-502.02799999999996</v>
      </c>
      <c r="F87" s="44">
        <v>571.88115925</v>
      </c>
      <c r="G87" s="37"/>
      <c r="I87" s="12"/>
    </row>
    <row r="88" spans="1:9">
      <c r="A88" s="10"/>
      <c r="B88" s="37"/>
      <c r="C88" s="43">
        <v>4</v>
      </c>
      <c r="D88" s="44">
        <v>82.159205920000019</v>
      </c>
      <c r="E88" s="44">
        <v>-483.86899999999997</v>
      </c>
      <c r="F88" s="44">
        <v>566.02820592</v>
      </c>
      <c r="G88" s="37"/>
      <c r="I88" s="12"/>
    </row>
    <row r="89" spans="1:9">
      <c r="A89" s="10"/>
      <c r="B89" s="37"/>
      <c r="C89" s="43">
        <v>5</v>
      </c>
      <c r="D89" s="44">
        <v>85.680221840000002</v>
      </c>
      <c r="E89" s="44">
        <v>-481.06399999999996</v>
      </c>
      <c r="F89" s="44">
        <v>566.74422183999991</v>
      </c>
      <c r="G89" s="37"/>
      <c r="I89" s="12"/>
    </row>
    <row r="90" spans="1:9">
      <c r="A90" s="10"/>
      <c r="B90" s="37"/>
      <c r="C90" s="43">
        <v>6</v>
      </c>
      <c r="D90" s="44">
        <v>128.70778615000003</v>
      </c>
      <c r="E90" s="44">
        <v>-471.42099999999999</v>
      </c>
      <c r="F90" s="44">
        <v>600.12878615</v>
      </c>
      <c r="G90" s="37"/>
      <c r="I90" s="12"/>
    </row>
    <row r="91" spans="1:9">
      <c r="A91" s="10"/>
      <c r="B91" s="37"/>
      <c r="C91" s="43">
        <v>7</v>
      </c>
      <c r="D91" s="44">
        <v>265.32221439999995</v>
      </c>
      <c r="E91" s="44">
        <v>-446.07499999999999</v>
      </c>
      <c r="F91" s="44">
        <v>711.39721439999994</v>
      </c>
      <c r="G91" s="37"/>
      <c r="I91" s="12"/>
    </row>
    <row r="92" spans="1:9">
      <c r="A92" s="10"/>
      <c r="B92" s="37"/>
      <c r="C92" s="43">
        <v>8</v>
      </c>
      <c r="D92" s="44">
        <v>325.68999877999994</v>
      </c>
      <c r="E92" s="44">
        <v>-523.61399999999992</v>
      </c>
      <c r="F92" s="44">
        <v>849.3039987799998</v>
      </c>
      <c r="G92" s="37"/>
      <c r="I92" s="12"/>
    </row>
    <row r="93" spans="1:9">
      <c r="A93" s="10"/>
      <c r="B93" s="37"/>
      <c r="C93" s="43">
        <v>9</v>
      </c>
      <c r="D93" s="44">
        <v>423.29791441000003</v>
      </c>
      <c r="E93" s="44">
        <v>-449.654</v>
      </c>
      <c r="F93" s="44">
        <v>872.95191440999997</v>
      </c>
      <c r="G93" s="37"/>
      <c r="I93" s="12"/>
    </row>
    <row r="94" spans="1:9">
      <c r="A94" s="10"/>
      <c r="B94" s="37"/>
      <c r="C94" s="43">
        <v>10</v>
      </c>
      <c r="D94" s="44">
        <v>437.06863238000005</v>
      </c>
      <c r="E94" s="44">
        <v>-432.34799999999996</v>
      </c>
      <c r="F94" s="44">
        <v>869.41663238000001</v>
      </c>
      <c r="G94" s="37"/>
      <c r="I94" s="12"/>
    </row>
    <row r="95" spans="1:9">
      <c r="A95" s="10"/>
      <c r="B95" s="37"/>
      <c r="C95" s="43">
        <v>11</v>
      </c>
      <c r="D95" s="44">
        <v>442.93612841000004</v>
      </c>
      <c r="E95" s="44">
        <v>-414.20399999999995</v>
      </c>
      <c r="F95" s="44">
        <v>857.14012840999999</v>
      </c>
      <c r="G95" s="37"/>
      <c r="I95" s="12"/>
    </row>
    <row r="96" spans="1:9">
      <c r="A96" s="10"/>
      <c r="B96" s="37"/>
      <c r="C96" s="43">
        <v>12</v>
      </c>
      <c r="D96" s="44">
        <v>469.44378301999996</v>
      </c>
      <c r="E96" s="44">
        <v>-403.20999999999992</v>
      </c>
      <c r="F96" s="44">
        <v>872.65378301999988</v>
      </c>
      <c r="G96" s="37"/>
      <c r="I96" s="12"/>
    </row>
    <row r="97" spans="1:9">
      <c r="A97" s="10"/>
      <c r="B97" s="37"/>
      <c r="C97" s="43">
        <v>13</v>
      </c>
      <c r="D97" s="44">
        <v>471.60299557000002</v>
      </c>
      <c r="E97" s="44">
        <v>-405.98699999999997</v>
      </c>
      <c r="F97" s="44">
        <v>877.58999556999993</v>
      </c>
      <c r="G97" s="37"/>
      <c r="I97" s="12"/>
    </row>
    <row r="98" spans="1:9">
      <c r="A98" s="10"/>
      <c r="B98" s="37"/>
      <c r="C98" s="43">
        <v>14</v>
      </c>
      <c r="D98" s="44">
        <v>503.3051513800001</v>
      </c>
      <c r="E98" s="44">
        <v>-407.69400000000002</v>
      </c>
      <c r="F98" s="44">
        <v>910.99915138000006</v>
      </c>
      <c r="G98" s="37"/>
      <c r="I98" s="12"/>
    </row>
    <row r="99" spans="1:9">
      <c r="A99" s="10"/>
      <c r="B99" s="37"/>
      <c r="C99" s="43">
        <v>15</v>
      </c>
      <c r="D99" s="44">
        <v>501.50388533</v>
      </c>
      <c r="E99" s="44">
        <v>-419.54199999999992</v>
      </c>
      <c r="F99" s="44">
        <v>921.04588532999992</v>
      </c>
      <c r="G99" s="37"/>
      <c r="I99" s="12"/>
    </row>
    <row r="100" spans="1:9">
      <c r="A100" s="10"/>
      <c r="B100" s="37"/>
      <c r="C100" s="43">
        <v>16</v>
      </c>
      <c r="D100" s="44">
        <v>505.59626610999999</v>
      </c>
      <c r="E100" s="44">
        <v>-418.48300000000006</v>
      </c>
      <c r="F100" s="44">
        <v>924.07926611000005</v>
      </c>
      <c r="G100" s="37"/>
      <c r="I100" s="12"/>
    </row>
    <row r="101" spans="1:9">
      <c r="A101" s="10"/>
      <c r="B101" s="37"/>
      <c r="C101" s="43">
        <v>17</v>
      </c>
      <c r="D101" s="44">
        <v>460.26176522999981</v>
      </c>
      <c r="E101" s="44">
        <v>-474.30999999999995</v>
      </c>
      <c r="F101" s="44">
        <v>934.57176522999976</v>
      </c>
      <c r="G101" s="37"/>
      <c r="I101" s="12"/>
    </row>
    <row r="102" spans="1:9">
      <c r="A102" s="10"/>
      <c r="B102" s="37"/>
      <c r="C102" s="43">
        <v>18</v>
      </c>
      <c r="D102" s="44">
        <v>768.81154821000018</v>
      </c>
      <c r="E102" s="44">
        <v>-216.92400000000001</v>
      </c>
      <c r="F102" s="44">
        <v>985.73554821000016</v>
      </c>
      <c r="G102" s="37"/>
      <c r="I102" s="12"/>
    </row>
    <row r="103" spans="1:9">
      <c r="A103" s="10"/>
      <c r="B103" s="37"/>
      <c r="C103" s="43">
        <v>19</v>
      </c>
      <c r="D103" s="44">
        <v>983.61856716999966</v>
      </c>
      <c r="E103" s="44">
        <v>-54.771999999999991</v>
      </c>
      <c r="F103" s="44">
        <v>1038.3905671699997</v>
      </c>
      <c r="G103" s="37"/>
      <c r="I103" s="12"/>
    </row>
    <row r="104" spans="1:9">
      <c r="A104" s="10"/>
      <c r="B104" s="37"/>
      <c r="C104" s="43">
        <v>20</v>
      </c>
      <c r="D104" s="44">
        <v>1065.8482429499998</v>
      </c>
      <c r="E104" s="44">
        <v>-48.014999999999986</v>
      </c>
      <c r="F104" s="44">
        <v>1113.8632429499999</v>
      </c>
      <c r="G104" s="37"/>
      <c r="I104" s="12"/>
    </row>
    <row r="105" spans="1:9">
      <c r="A105" s="10"/>
      <c r="B105" s="37"/>
      <c r="C105" s="43">
        <v>21</v>
      </c>
      <c r="D105" s="44">
        <v>1032.9136094199998</v>
      </c>
      <c r="E105" s="44">
        <v>-42.902999999999963</v>
      </c>
      <c r="F105" s="44">
        <v>1075.8166094199998</v>
      </c>
      <c r="G105" s="37"/>
      <c r="I105" s="12"/>
    </row>
    <row r="106" spans="1:9">
      <c r="A106" s="10"/>
      <c r="B106" s="37"/>
      <c r="C106" s="43">
        <v>22</v>
      </c>
      <c r="D106" s="44">
        <v>820.04827974</v>
      </c>
      <c r="E106" s="44">
        <v>-160.52599999999995</v>
      </c>
      <c r="F106" s="44">
        <v>980.57427973999995</v>
      </c>
      <c r="G106" s="37"/>
      <c r="I106" s="12"/>
    </row>
    <row r="107" spans="1:9">
      <c r="A107" s="10"/>
      <c r="B107" s="37"/>
      <c r="C107" s="43">
        <v>23</v>
      </c>
      <c r="D107" s="44">
        <v>519.91184277999992</v>
      </c>
      <c r="E107" s="44">
        <v>-334.99999999999994</v>
      </c>
      <c r="F107" s="44">
        <v>854.91184277999992</v>
      </c>
      <c r="G107" s="37"/>
      <c r="I107" s="12"/>
    </row>
    <row r="108" spans="1:9">
      <c r="A108" s="10"/>
      <c r="B108" s="37"/>
      <c r="C108" s="45">
        <v>24</v>
      </c>
      <c r="D108" s="44">
        <v>377.85052996000007</v>
      </c>
      <c r="E108" s="44">
        <v>-367.67400000000009</v>
      </c>
      <c r="F108" s="44">
        <v>745.52452996000011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45918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100.37</v>
      </c>
      <c r="I350" s="12"/>
    </row>
    <row r="351" spans="1:9">
      <c r="A351" s="10"/>
      <c r="D351" s="28" t="s">
        <v>156</v>
      </c>
      <c r="E351" s="99">
        <v>43.59</v>
      </c>
      <c r="I351" s="12"/>
    </row>
    <row r="352" spans="1:9">
      <c r="A352" s="10"/>
      <c r="D352" s="28" t="s">
        <v>157</v>
      </c>
      <c r="E352" s="99">
        <v>31.66</v>
      </c>
      <c r="I352" s="12"/>
    </row>
    <row r="353" spans="1:9">
      <c r="A353" s="10"/>
      <c r="D353" s="28" t="s">
        <v>158</v>
      </c>
      <c r="E353" s="99">
        <v>31.68</v>
      </c>
      <c r="I353" s="12"/>
    </row>
    <row r="354" spans="1:9">
      <c r="A354" s="10"/>
      <c r="D354" s="28" t="s">
        <v>159</v>
      </c>
      <c r="E354" s="99">
        <v>31.79</v>
      </c>
      <c r="I354" s="12"/>
    </row>
    <row r="355" spans="1:9">
      <c r="A355" s="10"/>
      <c r="D355" s="28" t="s">
        <v>160</v>
      </c>
      <c r="E355" s="99">
        <v>63.65</v>
      </c>
      <c r="I355" s="12"/>
    </row>
    <row r="356" spans="1:9">
      <c r="A356" s="10"/>
      <c r="D356" s="28" t="s">
        <v>161</v>
      </c>
      <c r="E356" s="99">
        <v>177.86</v>
      </c>
      <c r="I356" s="12"/>
    </row>
    <row r="357" spans="1:9">
      <c r="A357" s="10"/>
      <c r="D357" s="28" t="s">
        <v>162</v>
      </c>
      <c r="E357" s="99">
        <v>305.32</v>
      </c>
      <c r="I357" s="12"/>
    </row>
    <row r="358" spans="1:9" ht="15.75" customHeight="1">
      <c r="A358" s="10"/>
      <c r="D358" s="28" t="s">
        <v>163</v>
      </c>
      <c r="E358" s="99">
        <v>362.59</v>
      </c>
      <c r="I358" s="12"/>
    </row>
    <row r="359" spans="1:9">
      <c r="A359" s="10"/>
      <c r="D359" s="28" t="s">
        <v>164</v>
      </c>
      <c r="E359" s="99">
        <v>470.91</v>
      </c>
      <c r="I359" s="12"/>
    </row>
    <row r="360" spans="1:9" ht="15.75" customHeight="1">
      <c r="A360" s="10"/>
      <c r="D360" s="28" t="s">
        <v>165</v>
      </c>
      <c r="E360" s="99">
        <v>495.62</v>
      </c>
      <c r="I360" s="12"/>
    </row>
    <row r="361" spans="1:9">
      <c r="A361" s="10"/>
      <c r="D361" s="28" t="s">
        <v>166</v>
      </c>
      <c r="E361" s="99">
        <v>501.86</v>
      </c>
      <c r="I361" s="12"/>
    </row>
    <row r="362" spans="1:9">
      <c r="A362" s="10"/>
      <c r="D362" s="28" t="s">
        <v>167</v>
      </c>
      <c r="E362" s="99">
        <v>484.27</v>
      </c>
      <c r="I362" s="12"/>
    </row>
    <row r="363" spans="1:9">
      <c r="A363" s="10"/>
      <c r="D363" s="28" t="s">
        <v>168</v>
      </c>
      <c r="E363" s="99">
        <v>512.29</v>
      </c>
      <c r="I363" s="12"/>
    </row>
    <row r="364" spans="1:9">
      <c r="A364" s="10"/>
      <c r="D364" s="28" t="s">
        <v>169</v>
      </c>
      <c r="E364" s="99">
        <v>515.29999999999995</v>
      </c>
      <c r="I364" s="12"/>
    </row>
    <row r="365" spans="1:9">
      <c r="A365" s="10"/>
      <c r="D365" s="28" t="s">
        <v>170</v>
      </c>
      <c r="E365" s="99">
        <v>528.57000000000005</v>
      </c>
      <c r="I365" s="12"/>
    </row>
    <row r="366" spans="1:9">
      <c r="A366" s="10"/>
      <c r="D366" s="28" t="s">
        <v>171</v>
      </c>
      <c r="E366" s="99">
        <v>397.96</v>
      </c>
      <c r="I366" s="12"/>
    </row>
    <row r="367" spans="1:9">
      <c r="A367" s="10"/>
      <c r="D367" s="28" t="s">
        <v>172</v>
      </c>
      <c r="E367" s="99">
        <v>618.34</v>
      </c>
      <c r="I367" s="12"/>
    </row>
    <row r="368" spans="1:9">
      <c r="A368" s="10"/>
      <c r="D368" s="28" t="s">
        <v>173</v>
      </c>
      <c r="E368" s="99">
        <v>865.23</v>
      </c>
      <c r="I368" s="12"/>
    </row>
    <row r="369" spans="1:9">
      <c r="A369" s="10"/>
      <c r="D369" s="28" t="s">
        <v>174</v>
      </c>
      <c r="E369" s="99">
        <v>921.04</v>
      </c>
      <c r="I369" s="12"/>
    </row>
    <row r="370" spans="1:9">
      <c r="A370" s="10"/>
      <c r="D370" s="28" t="s">
        <v>175</v>
      </c>
      <c r="E370" s="99">
        <v>907.77</v>
      </c>
      <c r="I370" s="12"/>
    </row>
    <row r="371" spans="1:9">
      <c r="A371" s="10"/>
      <c r="D371" s="28" t="s">
        <v>176</v>
      </c>
      <c r="E371" s="99">
        <v>759.56</v>
      </c>
      <c r="I371" s="12"/>
    </row>
    <row r="372" spans="1:9">
      <c r="A372" s="10"/>
      <c r="D372" s="28" t="s">
        <v>177</v>
      </c>
      <c r="E372" s="99">
        <v>471.25</v>
      </c>
      <c r="I372" s="12"/>
    </row>
    <row r="373" spans="1:9">
      <c r="A373" s="10"/>
      <c r="D373" s="30" t="s">
        <v>178</v>
      </c>
      <c r="E373" s="99">
        <v>333.2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40.35582935</v>
      </c>
      <c r="D393" s="179">
        <v>0.83571002999999999</v>
      </c>
      <c r="E393" s="179">
        <v>0</v>
      </c>
      <c r="F393" s="179">
        <v>0</v>
      </c>
      <c r="G393" s="179">
        <v>0</v>
      </c>
      <c r="H393" s="179">
        <v>0</v>
      </c>
      <c r="I393" s="180">
        <v>93.672136149999986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80">
        <v>0.10076774999999999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0</v>
      </c>
      <c r="F398" s="179">
        <v>1.7400177099999998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0</v>
      </c>
      <c r="D399" s="179">
        <v>0</v>
      </c>
      <c r="E399" s="179">
        <v>50.399488499999997</v>
      </c>
      <c r="F399" s="179">
        <v>103.72797666000001</v>
      </c>
      <c r="G399" s="179">
        <v>0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0</v>
      </c>
      <c r="D400" s="179">
        <v>0</v>
      </c>
      <c r="E400" s="179">
        <v>69.6785359</v>
      </c>
      <c r="F400" s="179">
        <v>133.32992152999998</v>
      </c>
      <c r="G400" s="179">
        <v>0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53.972012860000007</v>
      </c>
      <c r="F401" s="179">
        <v>104.29000523000001</v>
      </c>
      <c r="G401" s="179">
        <v>0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96.565305890000005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61.998065789999998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2.1378848700000002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59.892473179999996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64.059669209999996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70.070016260000003</v>
      </c>
      <c r="D409" s="179">
        <v>0</v>
      </c>
      <c r="E409" s="179">
        <v>0</v>
      </c>
      <c r="F409" s="179">
        <v>0.41229619999999995</v>
      </c>
      <c r="G409" s="179">
        <v>0.38107238999999998</v>
      </c>
      <c r="H409" s="179">
        <v>0</v>
      </c>
      <c r="I409" s="180">
        <v>0</v>
      </c>
    </row>
    <row r="410" spans="1:9" ht="15.75" customHeight="1">
      <c r="A410" s="43">
        <v>18</v>
      </c>
      <c r="B410" s="179">
        <v>0</v>
      </c>
      <c r="C410" s="179">
        <v>70.05227545999999</v>
      </c>
      <c r="D410" s="179">
        <v>0</v>
      </c>
      <c r="E410" s="179">
        <v>55.301153720000002</v>
      </c>
      <c r="F410" s="179">
        <v>115.43264719000001</v>
      </c>
      <c r="G410" s="179">
        <v>116.88703801999998</v>
      </c>
      <c r="H410" s="179">
        <v>0.65392591</v>
      </c>
      <c r="I410" s="180">
        <v>49.861229380000005</v>
      </c>
    </row>
    <row r="411" spans="1:9" ht="15.75" customHeight="1">
      <c r="A411" s="43">
        <v>19</v>
      </c>
      <c r="B411" s="179">
        <v>0</v>
      </c>
      <c r="C411" s="179">
        <v>70.037609720000006</v>
      </c>
      <c r="D411" s="179">
        <v>41.213064889999998</v>
      </c>
      <c r="E411" s="179">
        <v>69.629334749999998</v>
      </c>
      <c r="F411" s="179">
        <v>115.00012648000001</v>
      </c>
      <c r="G411" s="179">
        <v>99.253746790000008</v>
      </c>
      <c r="H411" s="179">
        <v>89.421085529999999</v>
      </c>
      <c r="I411" s="180">
        <v>95.171233780000009</v>
      </c>
    </row>
    <row r="412" spans="1:9" ht="15.75" customHeight="1">
      <c r="A412" s="43">
        <v>20</v>
      </c>
      <c r="B412" s="179">
        <v>0</v>
      </c>
      <c r="C412" s="179">
        <v>70.111648009999996</v>
      </c>
      <c r="D412" s="179">
        <v>69.701717219999992</v>
      </c>
      <c r="E412" s="179">
        <v>69.714017499999997</v>
      </c>
      <c r="F412" s="179">
        <v>97.95192686</v>
      </c>
      <c r="G412" s="179">
        <v>99.226780779999984</v>
      </c>
      <c r="H412" s="179">
        <v>99.436831850000004</v>
      </c>
      <c r="I412" s="180">
        <v>111.91819461000001</v>
      </c>
    </row>
    <row r="413" spans="1:9" ht="15.75" customHeight="1">
      <c r="A413" s="43">
        <v>21</v>
      </c>
      <c r="B413" s="179">
        <v>0</v>
      </c>
      <c r="C413" s="179">
        <v>70.1095191</v>
      </c>
      <c r="D413" s="179">
        <v>69.721823459999996</v>
      </c>
      <c r="E413" s="179">
        <v>69.717802199999994</v>
      </c>
      <c r="F413" s="179">
        <v>95.05024152999998</v>
      </c>
      <c r="G413" s="179">
        <v>94.205779419999999</v>
      </c>
      <c r="H413" s="179">
        <v>94.590754800000013</v>
      </c>
      <c r="I413" s="180">
        <v>93.235002829999999</v>
      </c>
    </row>
    <row r="414" spans="1:9" ht="15.75" customHeight="1">
      <c r="A414" s="43">
        <v>22</v>
      </c>
      <c r="B414" s="179">
        <v>0</v>
      </c>
      <c r="C414" s="179">
        <v>70.095089920000007</v>
      </c>
      <c r="D414" s="179">
        <v>48.234637629999995</v>
      </c>
      <c r="E414" s="179">
        <v>69.714727129999986</v>
      </c>
      <c r="F414" s="179">
        <v>98.887931490000014</v>
      </c>
      <c r="G414" s="179">
        <v>94.193006050000008</v>
      </c>
      <c r="H414" s="179">
        <v>94.577981400000013</v>
      </c>
      <c r="I414" s="180">
        <v>91.150103940000008</v>
      </c>
    </row>
    <row r="415" spans="1:9" ht="15.75" customHeight="1">
      <c r="A415" s="43">
        <v>23</v>
      </c>
      <c r="B415" s="179">
        <v>0</v>
      </c>
      <c r="C415" s="179">
        <v>70.085391610000002</v>
      </c>
      <c r="D415" s="179">
        <v>0</v>
      </c>
      <c r="E415" s="179">
        <v>58.509400280000008</v>
      </c>
      <c r="F415" s="179">
        <v>110.70898165999999</v>
      </c>
      <c r="G415" s="179">
        <v>0.62837915</v>
      </c>
      <c r="H415" s="179">
        <v>0.75824180999999991</v>
      </c>
      <c r="I415" s="180">
        <v>96.108302870000003</v>
      </c>
    </row>
    <row r="416" spans="1:9" ht="15.75" customHeight="1">
      <c r="A416" s="45">
        <v>24</v>
      </c>
      <c r="B416" s="110">
        <v>0</v>
      </c>
      <c r="C416" s="110">
        <v>70.090832129999995</v>
      </c>
      <c r="D416" s="110">
        <v>0</v>
      </c>
      <c r="E416" s="110">
        <v>0</v>
      </c>
      <c r="F416" s="110">
        <v>113.34810314000001</v>
      </c>
      <c r="G416" s="110">
        <v>0</v>
      </c>
      <c r="H416" s="110">
        <v>0</v>
      </c>
      <c r="I416" s="181">
        <v>0.87284738000000006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686.74240946999987</v>
      </c>
      <c r="D422" s="110">
        <v>228.87124319999998</v>
      </c>
      <c r="E422" s="110">
        <v>566.63647284000001</v>
      </c>
      <c r="F422" s="110">
        <v>1248.4435473599999</v>
      </c>
      <c r="G422" s="110">
        <v>504.77580260000002</v>
      </c>
      <c r="H422" s="110">
        <v>379.43882130000003</v>
      </c>
      <c r="I422" s="110">
        <v>538.4176825400001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419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420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702.68</v>
      </c>
      <c r="E490" s="132">
        <v>16.286443245914029</v>
      </c>
      <c r="I490" s="12"/>
    </row>
    <row r="491" spans="1:9">
      <c r="A491" s="10"/>
      <c r="C491" s="131">
        <v>2</v>
      </c>
      <c r="D491" s="132">
        <v>621.9</v>
      </c>
      <c r="E491" s="132">
        <v>18.169726325913757</v>
      </c>
      <c r="I491" s="12"/>
    </row>
    <row r="492" spans="1:9">
      <c r="A492" s="10"/>
      <c r="C492" s="131">
        <v>3</v>
      </c>
      <c r="D492" s="132">
        <v>612.36</v>
      </c>
      <c r="E492" s="132">
        <v>19.142950115914118</v>
      </c>
      <c r="I492" s="12"/>
    </row>
    <row r="493" spans="1:9">
      <c r="A493" s="10"/>
      <c r="C493" s="131">
        <v>4</v>
      </c>
      <c r="D493" s="132">
        <v>610.16</v>
      </c>
      <c r="E493" s="132">
        <v>21.655007515914122</v>
      </c>
      <c r="I493" s="12"/>
    </row>
    <row r="494" spans="1:9">
      <c r="A494" s="10"/>
      <c r="C494" s="131">
        <v>5</v>
      </c>
      <c r="D494" s="132">
        <v>612.54999999999995</v>
      </c>
      <c r="E494" s="132">
        <v>21.932208675913898</v>
      </c>
      <c r="I494" s="12"/>
    </row>
    <row r="495" spans="1:9">
      <c r="A495" s="10"/>
      <c r="C495" s="131">
        <v>6</v>
      </c>
      <c r="D495" s="132">
        <v>630.67999999999995</v>
      </c>
      <c r="E495" s="132">
        <v>27.180877335913806</v>
      </c>
      <c r="I495" s="12"/>
    </row>
    <row r="496" spans="1:9">
      <c r="A496" s="10"/>
      <c r="C496" s="131">
        <v>7</v>
      </c>
      <c r="D496" s="132">
        <v>754.67</v>
      </c>
      <c r="E496" s="132">
        <v>39.058757805913956</v>
      </c>
      <c r="I496" s="12"/>
    </row>
    <row r="497" spans="1:9">
      <c r="A497" s="10"/>
      <c r="C497" s="131">
        <v>8</v>
      </c>
      <c r="D497" s="132">
        <v>876.99</v>
      </c>
      <c r="E497" s="132">
        <v>29.042650665913925</v>
      </c>
      <c r="I497" s="12"/>
    </row>
    <row r="498" spans="1:9">
      <c r="A498" s="10"/>
      <c r="C498" s="131">
        <v>9</v>
      </c>
      <c r="D498" s="132">
        <v>891.19</v>
      </c>
      <c r="E498" s="132">
        <v>20.212335855913466</v>
      </c>
      <c r="I498" s="12"/>
    </row>
    <row r="499" spans="1:9">
      <c r="A499" s="10"/>
      <c r="C499" s="131">
        <v>10</v>
      </c>
      <c r="D499" s="132">
        <v>892.51</v>
      </c>
      <c r="E499" s="132">
        <v>22.146689185914056</v>
      </c>
      <c r="I499" s="12"/>
    </row>
    <row r="500" spans="1:9">
      <c r="A500" s="10"/>
      <c r="C500" s="131">
        <v>11</v>
      </c>
      <c r="D500" s="132">
        <v>889.21</v>
      </c>
      <c r="E500" s="132">
        <v>15.144977295913918</v>
      </c>
      <c r="I500" s="12"/>
    </row>
    <row r="501" spans="1:9">
      <c r="A501" s="10"/>
      <c r="C501" s="131">
        <v>12</v>
      </c>
      <c r="D501" s="132">
        <v>883.32</v>
      </c>
      <c r="E501" s="132">
        <v>13.769776565914185</v>
      </c>
      <c r="I501" s="12"/>
    </row>
    <row r="502" spans="1:9">
      <c r="A502" s="10"/>
      <c r="C502" s="131">
        <v>13</v>
      </c>
      <c r="D502" s="132">
        <v>869.12</v>
      </c>
      <c r="E502" s="132">
        <v>13.029662545913652</v>
      </c>
      <c r="I502" s="12"/>
    </row>
    <row r="503" spans="1:9">
      <c r="A503" s="10"/>
      <c r="C503" s="131">
        <v>14</v>
      </c>
      <c r="D503" s="132">
        <v>848.93</v>
      </c>
      <c r="E503" s="132">
        <v>12.795636955913665</v>
      </c>
      <c r="I503" s="12"/>
    </row>
    <row r="504" spans="1:9" ht="15.75" customHeight="1">
      <c r="A504" s="10"/>
      <c r="C504" s="131">
        <v>15</v>
      </c>
      <c r="D504" s="132">
        <v>871.43</v>
      </c>
      <c r="E504" s="132">
        <v>14.860866035914114</v>
      </c>
      <c r="I504" s="12"/>
    </row>
    <row r="505" spans="1:9">
      <c r="A505" s="10"/>
      <c r="C505" s="131">
        <v>16</v>
      </c>
      <c r="D505" s="132">
        <v>877.54</v>
      </c>
      <c r="E505" s="132">
        <v>14.432493145913895</v>
      </c>
      <c r="I505" s="12"/>
    </row>
    <row r="506" spans="1:9">
      <c r="A506" s="10"/>
      <c r="C506" s="131">
        <v>17</v>
      </c>
      <c r="D506" s="132">
        <v>914.48</v>
      </c>
      <c r="E506" s="132">
        <v>13.775499445913965</v>
      </c>
      <c r="I506" s="12"/>
    </row>
    <row r="507" spans="1:9">
      <c r="A507" s="10"/>
      <c r="C507" s="131">
        <v>18</v>
      </c>
      <c r="D507" s="132">
        <v>986.68</v>
      </c>
      <c r="E507" s="132">
        <v>22.26420246591465</v>
      </c>
      <c r="I507" s="12"/>
    </row>
    <row r="508" spans="1:9">
      <c r="A508" s="10"/>
      <c r="C508" s="131">
        <v>19</v>
      </c>
      <c r="D508" s="132">
        <v>1045.45</v>
      </c>
      <c r="E508" s="132">
        <v>27.249946585913676</v>
      </c>
      <c r="I508" s="12"/>
    </row>
    <row r="509" spans="1:9">
      <c r="A509" s="10"/>
      <c r="C509" s="131">
        <v>20</v>
      </c>
      <c r="D509" s="132">
        <v>1096.94</v>
      </c>
      <c r="E509" s="132">
        <v>22.941057215913361</v>
      </c>
      <c r="I509" s="12"/>
    </row>
    <row r="510" spans="1:9">
      <c r="A510" s="10"/>
      <c r="C510" s="131">
        <v>21</v>
      </c>
      <c r="D510" s="132">
        <v>1094.06</v>
      </c>
      <c r="E510" s="132">
        <v>20.940359825913674</v>
      </c>
      <c r="I510" s="12"/>
    </row>
    <row r="511" spans="1:9">
      <c r="A511" s="10"/>
      <c r="C511" s="131">
        <v>22</v>
      </c>
      <c r="D511" s="132">
        <v>995.88</v>
      </c>
      <c r="E511" s="132">
        <v>22.281294925913926</v>
      </c>
      <c r="I511" s="12"/>
    </row>
    <row r="512" spans="1:9">
      <c r="A512" s="10"/>
      <c r="C512" s="131">
        <v>23</v>
      </c>
      <c r="D512" s="132">
        <v>872.72</v>
      </c>
      <c r="E512" s="132">
        <v>18.537184415914226</v>
      </c>
      <c r="I512" s="12"/>
    </row>
    <row r="513" spans="1:9">
      <c r="A513" s="10"/>
      <c r="C513" s="131">
        <v>24</v>
      </c>
      <c r="D513" s="132">
        <v>760.37</v>
      </c>
      <c r="E513" s="132">
        <v>17.523025835914154</v>
      </c>
      <c r="I513" s="12"/>
    </row>
    <row r="514" spans="1:9">
      <c r="A514" s="10"/>
      <c r="C514" s="131">
        <v>25</v>
      </c>
      <c r="D514" s="132">
        <v>674.73</v>
      </c>
      <c r="E514" s="132">
        <v>12.399973445913702</v>
      </c>
      <c r="I514" s="12"/>
    </row>
    <row r="515" spans="1:9">
      <c r="A515" s="10"/>
      <c r="C515" s="131">
        <v>26</v>
      </c>
      <c r="D515" s="132">
        <v>624.63</v>
      </c>
      <c r="E515" s="132">
        <v>11.742627805913685</v>
      </c>
      <c r="I515" s="12"/>
    </row>
    <row r="516" spans="1:9" ht="15.75" customHeight="1">
      <c r="A516" s="10"/>
      <c r="C516" s="131">
        <v>27</v>
      </c>
      <c r="D516" s="132">
        <v>589.49</v>
      </c>
      <c r="E516" s="132">
        <v>10.834054805913752</v>
      </c>
      <c r="I516" s="12"/>
    </row>
    <row r="517" spans="1:9">
      <c r="A517" s="10"/>
      <c r="C517" s="131">
        <v>28</v>
      </c>
      <c r="D517" s="132">
        <v>590.49</v>
      </c>
      <c r="E517" s="132">
        <v>10.517193135913999</v>
      </c>
      <c r="I517" s="12"/>
    </row>
    <row r="518" spans="1:9" ht="15.75" customHeight="1">
      <c r="A518" s="10"/>
      <c r="C518" s="131">
        <v>29</v>
      </c>
      <c r="D518" s="132">
        <v>590.41</v>
      </c>
      <c r="E518" s="132">
        <v>10.982804795914149</v>
      </c>
      <c r="I518" s="12"/>
    </row>
    <row r="519" spans="1:9">
      <c r="A519" s="10"/>
      <c r="C519" s="131">
        <v>30</v>
      </c>
      <c r="D519" s="132">
        <v>624.11</v>
      </c>
      <c r="E519" s="132">
        <v>12.011940815913704</v>
      </c>
      <c r="I519" s="12"/>
    </row>
    <row r="520" spans="1:9">
      <c r="A520" s="10"/>
      <c r="C520" s="131">
        <v>31</v>
      </c>
      <c r="D520" s="132">
        <v>723.34</v>
      </c>
      <c r="E520" s="132">
        <v>15.875537665913839</v>
      </c>
      <c r="I520" s="12"/>
    </row>
    <row r="521" spans="1:9">
      <c r="A521" s="10"/>
      <c r="C521" s="131">
        <v>32</v>
      </c>
      <c r="D521" s="132">
        <v>864.72</v>
      </c>
      <c r="E521" s="132">
        <v>12.530657885914138</v>
      </c>
      <c r="I521" s="12"/>
    </row>
    <row r="522" spans="1:9">
      <c r="A522" s="10"/>
      <c r="C522" s="131">
        <v>33</v>
      </c>
      <c r="D522" s="132">
        <v>908.69</v>
      </c>
      <c r="E522" s="132">
        <v>15.63993171591369</v>
      </c>
      <c r="I522" s="12"/>
    </row>
    <row r="523" spans="1:9">
      <c r="A523" s="10"/>
      <c r="C523" s="131">
        <v>34</v>
      </c>
      <c r="D523" s="132">
        <v>897.4</v>
      </c>
      <c r="E523" s="132">
        <v>18.822328405913595</v>
      </c>
      <c r="I523" s="12"/>
    </row>
    <row r="524" spans="1:9">
      <c r="A524" s="10"/>
      <c r="C524" s="131">
        <v>35</v>
      </c>
      <c r="D524" s="132">
        <v>870.06</v>
      </c>
      <c r="E524" s="132">
        <v>23.309974835913636</v>
      </c>
      <c r="I524" s="12"/>
    </row>
    <row r="525" spans="1:9">
      <c r="A525" s="10"/>
      <c r="C525" s="131">
        <v>36</v>
      </c>
      <c r="D525" s="132">
        <v>881.23</v>
      </c>
      <c r="E525" s="132">
        <v>24.311544195913712</v>
      </c>
      <c r="I525" s="12"/>
    </row>
    <row r="526" spans="1:9">
      <c r="A526" s="10"/>
      <c r="C526" s="131">
        <v>37</v>
      </c>
      <c r="D526" s="132">
        <v>880.94</v>
      </c>
      <c r="E526" s="132">
        <v>25.36712575591423</v>
      </c>
      <c r="I526" s="12"/>
    </row>
    <row r="527" spans="1:9">
      <c r="A527" s="10"/>
      <c r="C527" s="131">
        <v>38</v>
      </c>
      <c r="D527" s="132">
        <v>898.11</v>
      </c>
      <c r="E527" s="132">
        <v>24.481603105914019</v>
      </c>
      <c r="I527" s="12"/>
    </row>
    <row r="528" spans="1:9">
      <c r="A528" s="10"/>
      <c r="C528" s="131">
        <v>39</v>
      </c>
      <c r="D528" s="132">
        <v>915.96</v>
      </c>
      <c r="E528" s="132">
        <v>24.275547285914172</v>
      </c>
      <c r="I528" s="12"/>
    </row>
    <row r="529" spans="1:9">
      <c r="A529" s="10"/>
      <c r="C529" s="131">
        <v>40</v>
      </c>
      <c r="D529" s="132">
        <v>978.77</v>
      </c>
      <c r="E529" s="132">
        <v>21.768910995913984</v>
      </c>
      <c r="I529" s="12"/>
    </row>
    <row r="530" spans="1:9">
      <c r="A530" s="10"/>
      <c r="C530" s="131">
        <v>41</v>
      </c>
      <c r="D530" s="132">
        <v>967.85</v>
      </c>
      <c r="E530" s="132">
        <v>16.87225187591423</v>
      </c>
      <c r="I530" s="12"/>
    </row>
    <row r="531" spans="1:9">
      <c r="A531" s="10"/>
      <c r="C531" s="131">
        <v>42</v>
      </c>
      <c r="D531" s="132">
        <v>997.61</v>
      </c>
      <c r="E531" s="132">
        <v>23.777032745913402</v>
      </c>
      <c r="I531" s="12"/>
    </row>
    <row r="532" spans="1:9">
      <c r="A532" s="10"/>
      <c r="C532" s="131">
        <v>43</v>
      </c>
      <c r="D532" s="132">
        <v>1094.49</v>
      </c>
      <c r="E532" s="132">
        <v>29.982906305913957</v>
      </c>
      <c r="I532" s="12"/>
    </row>
    <row r="533" spans="1:9">
      <c r="A533" s="10"/>
      <c r="C533" s="131">
        <v>44</v>
      </c>
      <c r="D533" s="132">
        <v>1130.26</v>
      </c>
      <c r="E533" s="132">
        <v>27.95921696591472</v>
      </c>
      <c r="I533" s="12"/>
    </row>
    <row r="534" spans="1:9">
      <c r="A534" s="10"/>
      <c r="C534" s="131">
        <v>45</v>
      </c>
      <c r="D534" s="132">
        <v>1103.55</v>
      </c>
      <c r="E534" s="132">
        <v>23.664596095913339</v>
      </c>
      <c r="I534" s="12"/>
    </row>
    <row r="535" spans="1:9">
      <c r="A535" s="10"/>
      <c r="C535" s="131">
        <v>46</v>
      </c>
      <c r="D535" s="132">
        <v>1007.97</v>
      </c>
      <c r="E535" s="132">
        <v>30.601024565914031</v>
      </c>
      <c r="I535" s="12"/>
    </row>
    <row r="536" spans="1:9">
      <c r="A536" s="10"/>
      <c r="C536" s="131">
        <v>47</v>
      </c>
      <c r="D536" s="132">
        <v>886.72</v>
      </c>
      <c r="E536" s="132">
        <v>27.716501305914107</v>
      </c>
      <c r="I536" s="12"/>
    </row>
    <row r="537" spans="1:9">
      <c r="A537" s="10"/>
      <c r="C537" s="131">
        <v>48</v>
      </c>
      <c r="D537" s="132">
        <v>774.68</v>
      </c>
      <c r="E537" s="132">
        <v>24.950865205914056</v>
      </c>
      <c r="I537" s="12"/>
    </row>
    <row r="538" spans="1:9">
      <c r="A538" s="10"/>
      <c r="C538" s="131">
        <v>49</v>
      </c>
      <c r="D538" s="132">
        <v>674.36</v>
      </c>
      <c r="E538" s="132">
        <v>12.487651205913949</v>
      </c>
      <c r="I538" s="12"/>
    </row>
    <row r="539" spans="1:9">
      <c r="A539" s="10"/>
      <c r="C539" s="131">
        <v>50</v>
      </c>
      <c r="D539" s="132">
        <v>623.80999999999995</v>
      </c>
      <c r="E539" s="132">
        <v>12.202980895914266</v>
      </c>
      <c r="I539" s="12"/>
    </row>
    <row r="540" spans="1:9">
      <c r="A540" s="10"/>
      <c r="C540" s="131">
        <v>51</v>
      </c>
      <c r="D540" s="132">
        <v>600.37</v>
      </c>
      <c r="E540" s="132">
        <v>12.768669815913881</v>
      </c>
      <c r="I540" s="12"/>
    </row>
    <row r="541" spans="1:9">
      <c r="A541" s="10"/>
      <c r="C541" s="131">
        <v>52</v>
      </c>
      <c r="D541" s="132">
        <v>601.4</v>
      </c>
      <c r="E541" s="132">
        <v>13.482944885913867</v>
      </c>
      <c r="I541" s="12"/>
    </row>
    <row r="542" spans="1:9">
      <c r="A542" s="10"/>
      <c r="C542" s="131">
        <v>53</v>
      </c>
      <c r="D542" s="132">
        <v>602.08000000000004</v>
      </c>
      <c r="E542" s="132">
        <v>13.061368365913722</v>
      </c>
      <c r="I542" s="12"/>
    </row>
    <row r="543" spans="1:9">
      <c r="A543" s="10"/>
      <c r="C543" s="131">
        <v>54</v>
      </c>
      <c r="D543" s="132">
        <v>621.04</v>
      </c>
      <c r="E543" s="132">
        <v>12.570367035913932</v>
      </c>
      <c r="I543" s="12"/>
    </row>
    <row r="544" spans="1:9">
      <c r="A544" s="10"/>
      <c r="C544" s="131">
        <v>55</v>
      </c>
      <c r="D544" s="132">
        <v>721.83</v>
      </c>
      <c r="E544" s="132">
        <v>12.806749335913878</v>
      </c>
      <c r="I544" s="12"/>
    </row>
    <row r="545" spans="1:9">
      <c r="A545" s="10"/>
      <c r="C545" s="131">
        <v>56</v>
      </c>
      <c r="D545" s="132">
        <v>857.44</v>
      </c>
      <c r="E545" s="132">
        <v>17.35545697591408</v>
      </c>
      <c r="I545" s="12"/>
    </row>
    <row r="546" spans="1:9">
      <c r="A546" s="10"/>
      <c r="C546" s="131">
        <v>57</v>
      </c>
      <c r="D546" s="132">
        <v>895.53</v>
      </c>
      <c r="E546" s="132">
        <v>16.475124905913731</v>
      </c>
      <c r="I546" s="12"/>
    </row>
    <row r="547" spans="1:9" ht="15.75" customHeight="1">
      <c r="A547" s="10"/>
      <c r="C547" s="131">
        <v>58</v>
      </c>
      <c r="D547" s="132">
        <v>918.83</v>
      </c>
      <c r="E547" s="132">
        <v>23.71109854591441</v>
      </c>
      <c r="I547" s="12"/>
    </row>
    <row r="548" spans="1:9">
      <c r="A548" s="10"/>
      <c r="C548" s="131">
        <v>59</v>
      </c>
      <c r="D548" s="132">
        <v>1001.12</v>
      </c>
      <c r="E548" s="132">
        <v>29.218316025913282</v>
      </c>
      <c r="I548" s="12"/>
    </row>
    <row r="549" spans="1:9">
      <c r="A549" s="10"/>
      <c r="C549" s="131">
        <v>60</v>
      </c>
      <c r="D549" s="132">
        <v>1049.8399999999999</v>
      </c>
      <c r="E549" s="132">
        <v>33.64173104591373</v>
      </c>
      <c r="I549" s="12"/>
    </row>
    <row r="550" spans="1:9">
      <c r="A550" s="10"/>
      <c r="C550" s="131">
        <v>61</v>
      </c>
      <c r="D550" s="132">
        <v>1054.3900000000001</v>
      </c>
      <c r="E550" s="132">
        <v>33.626805105914173</v>
      </c>
      <c r="I550" s="12"/>
    </row>
    <row r="551" spans="1:9">
      <c r="A551" s="10"/>
      <c r="C551" s="131">
        <v>62</v>
      </c>
      <c r="D551" s="132">
        <v>919.97</v>
      </c>
      <c r="E551" s="132">
        <v>34.05902130591403</v>
      </c>
      <c r="I551" s="12"/>
    </row>
    <row r="552" spans="1:9" ht="15.75" customHeight="1">
      <c r="A552" s="10"/>
      <c r="C552" s="131">
        <v>63</v>
      </c>
      <c r="D552" s="132">
        <v>907.37</v>
      </c>
      <c r="E552" s="132">
        <v>29.238811365914216</v>
      </c>
      <c r="I552" s="12"/>
    </row>
    <row r="553" spans="1:9">
      <c r="A553" s="10"/>
      <c r="C553" s="131">
        <v>64</v>
      </c>
      <c r="D553" s="132">
        <v>920.25</v>
      </c>
      <c r="E553" s="132">
        <v>23.61276993591423</v>
      </c>
      <c r="I553" s="12"/>
    </row>
    <row r="554" spans="1:9">
      <c r="A554" s="10"/>
      <c r="C554" s="131">
        <v>65</v>
      </c>
      <c r="D554" s="132">
        <v>921.39</v>
      </c>
      <c r="E554" s="132">
        <v>17.303066155913939</v>
      </c>
      <c r="I554" s="12"/>
    </row>
    <row r="555" spans="1:9">
      <c r="A555" s="10"/>
      <c r="C555" s="131">
        <v>66</v>
      </c>
      <c r="D555" s="132">
        <v>968.12</v>
      </c>
      <c r="E555" s="132">
        <v>16.794274095914034</v>
      </c>
      <c r="I555" s="12"/>
    </row>
    <row r="556" spans="1:9">
      <c r="A556" s="10"/>
      <c r="C556" s="131">
        <v>67</v>
      </c>
      <c r="D556" s="132">
        <v>1001.69</v>
      </c>
      <c r="E556" s="132">
        <v>22.226160915913852</v>
      </c>
      <c r="I556" s="12"/>
    </row>
    <row r="557" spans="1:9">
      <c r="A557" s="10"/>
      <c r="C557" s="131">
        <v>68</v>
      </c>
      <c r="D557" s="132">
        <v>1036.94</v>
      </c>
      <c r="E557" s="132">
        <v>22.866833525913989</v>
      </c>
      <c r="I557" s="12"/>
    </row>
    <row r="558" spans="1:9" ht="15.75" customHeight="1">
      <c r="A558" s="10"/>
      <c r="C558" s="131">
        <v>69</v>
      </c>
      <c r="D558" s="132">
        <v>1034.79</v>
      </c>
      <c r="E558" s="132">
        <v>19.941384585914193</v>
      </c>
      <c r="I558" s="12"/>
    </row>
    <row r="559" spans="1:9" ht="15.75" customHeight="1">
      <c r="A559" s="10"/>
      <c r="C559" s="131">
        <v>70</v>
      </c>
      <c r="D559" s="132">
        <v>970.21</v>
      </c>
      <c r="E559" s="132">
        <v>20.797987285914132</v>
      </c>
      <c r="I559" s="12"/>
    </row>
    <row r="560" spans="1:9">
      <c r="A560" s="10"/>
      <c r="C560" s="131">
        <v>71</v>
      </c>
      <c r="D560" s="132">
        <v>855.57</v>
      </c>
      <c r="E560" s="132">
        <v>18.054904175913975</v>
      </c>
      <c r="I560" s="12"/>
    </row>
    <row r="561" spans="1:9">
      <c r="A561" s="10"/>
      <c r="C561" s="131">
        <v>72</v>
      </c>
      <c r="D561" s="132">
        <v>721.99</v>
      </c>
      <c r="E561" s="132">
        <v>16.242887805914052</v>
      </c>
      <c r="I561" s="12"/>
    </row>
    <row r="562" spans="1:9">
      <c r="A562" s="10"/>
      <c r="C562" s="131">
        <v>73</v>
      </c>
      <c r="D562" s="132">
        <v>681.4</v>
      </c>
      <c r="E562" s="132">
        <v>12.733545605913946</v>
      </c>
      <c r="I562" s="12"/>
    </row>
    <row r="563" spans="1:9">
      <c r="A563" s="10"/>
      <c r="C563" s="131">
        <v>74</v>
      </c>
      <c r="D563" s="132">
        <v>627.87</v>
      </c>
      <c r="E563" s="132">
        <v>11.461043345914163</v>
      </c>
      <c r="I563" s="12"/>
    </row>
    <row r="564" spans="1:9">
      <c r="A564" s="10"/>
      <c r="C564" s="131">
        <v>75</v>
      </c>
      <c r="D564" s="132">
        <v>605</v>
      </c>
      <c r="E564" s="132">
        <v>11.645704005913899</v>
      </c>
      <c r="I564" s="12"/>
    </row>
    <row r="565" spans="1:9">
      <c r="A565" s="10"/>
      <c r="C565" s="131">
        <v>76</v>
      </c>
      <c r="D565" s="132">
        <v>586.22</v>
      </c>
      <c r="E565" s="132">
        <v>12.055560205914048</v>
      </c>
      <c r="I565" s="12"/>
    </row>
    <row r="566" spans="1:9">
      <c r="A566" s="10"/>
      <c r="C566" s="131">
        <v>77</v>
      </c>
      <c r="D566" s="132">
        <v>586.26</v>
      </c>
      <c r="E566" s="132">
        <v>12.812625045913819</v>
      </c>
      <c r="I566" s="12"/>
    </row>
    <row r="567" spans="1:9">
      <c r="A567" s="10"/>
      <c r="C567" s="131">
        <v>78</v>
      </c>
      <c r="D567" s="132">
        <v>605.29999999999995</v>
      </c>
      <c r="E567" s="132">
        <v>12.32920212591398</v>
      </c>
      <c r="I567" s="12"/>
    </row>
    <row r="568" spans="1:9">
      <c r="A568" s="10"/>
      <c r="C568" s="131">
        <v>79</v>
      </c>
      <c r="D568" s="132">
        <v>699.24</v>
      </c>
      <c r="E568" s="132">
        <v>14.62678374591394</v>
      </c>
      <c r="I568" s="12"/>
    </row>
    <row r="569" spans="1:9">
      <c r="A569" s="10"/>
      <c r="C569" s="131">
        <v>80</v>
      </c>
      <c r="D569" s="132">
        <v>844.63</v>
      </c>
      <c r="E569" s="132">
        <v>19.08973209591386</v>
      </c>
      <c r="I569" s="12"/>
    </row>
    <row r="570" spans="1:9">
      <c r="A570" s="10"/>
      <c r="C570" s="131">
        <v>81</v>
      </c>
      <c r="D570" s="132">
        <v>867.91</v>
      </c>
      <c r="E570" s="132">
        <v>24.014890195913722</v>
      </c>
      <c r="I570" s="12"/>
    </row>
    <row r="571" spans="1:9">
      <c r="A571" s="10"/>
      <c r="C571" s="131">
        <v>82</v>
      </c>
      <c r="D571" s="132">
        <v>921.3</v>
      </c>
      <c r="E571" s="132">
        <v>29.04852329591381</v>
      </c>
      <c r="I571" s="12"/>
    </row>
    <row r="572" spans="1:9">
      <c r="A572" s="10"/>
      <c r="C572" s="131">
        <v>83</v>
      </c>
      <c r="D572" s="132">
        <v>889.97</v>
      </c>
      <c r="E572" s="132">
        <v>32.690651915914486</v>
      </c>
      <c r="I572" s="12"/>
    </row>
    <row r="573" spans="1:9">
      <c r="A573" s="10"/>
      <c r="C573" s="131">
        <v>84</v>
      </c>
      <c r="D573" s="132">
        <v>889.1</v>
      </c>
      <c r="E573" s="132">
        <v>34.936901375914204</v>
      </c>
      <c r="I573" s="12"/>
    </row>
    <row r="574" spans="1:9">
      <c r="A574" s="10"/>
      <c r="C574" s="131">
        <v>85</v>
      </c>
      <c r="D574" s="132">
        <v>901.97</v>
      </c>
      <c r="E574" s="132">
        <v>34.394354505913498</v>
      </c>
      <c r="I574" s="12"/>
    </row>
    <row r="575" spans="1:9">
      <c r="A575" s="10"/>
      <c r="C575" s="131">
        <v>86</v>
      </c>
      <c r="D575" s="132">
        <v>898.16</v>
      </c>
      <c r="E575" s="132">
        <v>34.633511265913512</v>
      </c>
      <c r="I575" s="12"/>
    </row>
    <row r="576" spans="1:9">
      <c r="A576" s="10"/>
      <c r="C576" s="131">
        <v>87</v>
      </c>
      <c r="D576" s="132">
        <v>875.66</v>
      </c>
      <c r="E576" s="132">
        <v>33.67305428591385</v>
      </c>
      <c r="I576" s="12"/>
    </row>
    <row r="577" spans="1:9">
      <c r="A577" s="10"/>
      <c r="C577" s="131">
        <v>88</v>
      </c>
      <c r="D577" s="132">
        <v>943.44</v>
      </c>
      <c r="E577" s="132">
        <v>29.802924685914377</v>
      </c>
      <c r="I577" s="12"/>
    </row>
    <row r="578" spans="1:9">
      <c r="A578" s="10"/>
      <c r="C578" s="131">
        <v>89</v>
      </c>
      <c r="D578" s="132">
        <v>890.4</v>
      </c>
      <c r="E578" s="132">
        <v>20.470285855913517</v>
      </c>
      <c r="I578" s="12"/>
    </row>
    <row r="579" spans="1:9">
      <c r="A579" s="10"/>
      <c r="C579" s="131">
        <v>90</v>
      </c>
      <c r="D579" s="132">
        <v>964.23</v>
      </c>
      <c r="E579" s="132">
        <v>15.022126805913558</v>
      </c>
      <c r="I579" s="12"/>
    </row>
    <row r="580" spans="1:9">
      <c r="A580" s="10"/>
      <c r="C580" s="131">
        <v>91</v>
      </c>
      <c r="D580" s="132">
        <v>1002.58</v>
      </c>
      <c r="E580" s="132">
        <v>16.80451712591389</v>
      </c>
      <c r="I580" s="12"/>
    </row>
    <row r="581" spans="1:9">
      <c r="A581" s="10"/>
      <c r="C581" s="131">
        <v>92</v>
      </c>
      <c r="D581" s="132">
        <v>1075.31</v>
      </c>
      <c r="E581" s="132">
        <v>20.17006994591361</v>
      </c>
      <c r="I581" s="12"/>
    </row>
    <row r="582" spans="1:9">
      <c r="A582" s="10"/>
      <c r="C582" s="131">
        <v>93</v>
      </c>
      <c r="D582" s="132">
        <v>1077.79</v>
      </c>
      <c r="E582" s="132">
        <v>19.998885285913047</v>
      </c>
      <c r="I582" s="12"/>
    </row>
    <row r="583" spans="1:9">
      <c r="A583" s="10"/>
      <c r="C583" s="131">
        <v>94</v>
      </c>
      <c r="D583" s="132">
        <v>983.85</v>
      </c>
      <c r="E583" s="132">
        <v>19.586411935914384</v>
      </c>
      <c r="I583" s="12"/>
    </row>
    <row r="584" spans="1:9">
      <c r="A584" s="10"/>
      <c r="C584" s="131">
        <v>95</v>
      </c>
      <c r="D584" s="132">
        <v>848.45</v>
      </c>
      <c r="E584" s="132">
        <v>17.144135995914439</v>
      </c>
      <c r="I584" s="12"/>
    </row>
    <row r="585" spans="1:9">
      <c r="A585" s="10"/>
      <c r="C585" s="131">
        <v>96</v>
      </c>
      <c r="D585" s="132">
        <v>734.81</v>
      </c>
      <c r="E585" s="132">
        <v>14.83006954591383</v>
      </c>
      <c r="I585" s="12"/>
    </row>
    <row r="586" spans="1:9">
      <c r="A586" s="10"/>
      <c r="C586" s="131">
        <v>97</v>
      </c>
      <c r="D586" s="132">
        <v>654.38</v>
      </c>
      <c r="E586" s="132">
        <v>14.910669905914119</v>
      </c>
      <c r="I586" s="12"/>
    </row>
    <row r="587" spans="1:9">
      <c r="A587" s="10"/>
      <c r="C587" s="131">
        <v>98</v>
      </c>
      <c r="D587" s="132">
        <v>607.95000000000005</v>
      </c>
      <c r="E587" s="132">
        <v>16.272354955914011</v>
      </c>
      <c r="I587" s="12"/>
    </row>
    <row r="588" spans="1:9">
      <c r="A588" s="10"/>
      <c r="C588" s="131">
        <v>99</v>
      </c>
      <c r="D588" s="132">
        <v>584.19000000000005</v>
      </c>
      <c r="E588" s="132">
        <v>16.12834539591438</v>
      </c>
      <c r="I588" s="12"/>
    </row>
    <row r="589" spans="1:9">
      <c r="A589" s="10"/>
      <c r="C589" s="131">
        <v>100</v>
      </c>
      <c r="D589" s="132">
        <v>575.23</v>
      </c>
      <c r="E589" s="132">
        <v>14.009891475914173</v>
      </c>
      <c r="I589" s="12"/>
    </row>
    <row r="590" spans="1:9">
      <c r="A590" s="10"/>
      <c r="C590" s="131">
        <v>101</v>
      </c>
      <c r="D590" s="132">
        <v>574.73</v>
      </c>
      <c r="E590" s="132">
        <v>12.914701495914073</v>
      </c>
      <c r="I590" s="12"/>
    </row>
    <row r="591" spans="1:9">
      <c r="A591" s="10"/>
      <c r="C591" s="131">
        <v>102</v>
      </c>
      <c r="D591" s="132">
        <v>609.39</v>
      </c>
      <c r="E591" s="132">
        <v>13.210637385913742</v>
      </c>
      <c r="I591" s="12"/>
    </row>
    <row r="592" spans="1:9">
      <c r="A592" s="10"/>
      <c r="C592" s="131">
        <v>103</v>
      </c>
      <c r="D592" s="132">
        <v>686.96</v>
      </c>
      <c r="E592" s="132">
        <v>13.031395445914086</v>
      </c>
      <c r="I592" s="12"/>
    </row>
    <row r="593" spans="1:9">
      <c r="A593" s="10"/>
      <c r="C593" s="131">
        <v>104</v>
      </c>
      <c r="D593" s="132">
        <v>810.06</v>
      </c>
      <c r="E593" s="132">
        <v>15.127378625913821</v>
      </c>
      <c r="I593" s="12"/>
    </row>
    <row r="594" spans="1:9">
      <c r="A594" s="10"/>
      <c r="C594" s="131">
        <v>105</v>
      </c>
      <c r="D594" s="132">
        <v>849.48</v>
      </c>
      <c r="E594" s="132">
        <v>15.915948375913899</v>
      </c>
      <c r="I594" s="12"/>
    </row>
    <row r="595" spans="1:9">
      <c r="A595" s="10"/>
      <c r="C595" s="131">
        <v>106</v>
      </c>
      <c r="D595" s="132">
        <v>888.85</v>
      </c>
      <c r="E595" s="132">
        <v>21.40578487591381</v>
      </c>
      <c r="I595" s="12"/>
    </row>
    <row r="596" spans="1:9">
      <c r="A596" s="10"/>
      <c r="C596" s="131">
        <v>107</v>
      </c>
      <c r="D596" s="132">
        <v>851.84</v>
      </c>
      <c r="E596" s="132">
        <v>18.445376925914161</v>
      </c>
      <c r="I596" s="12"/>
    </row>
    <row r="597" spans="1:9">
      <c r="A597" s="10"/>
      <c r="C597" s="131">
        <v>108</v>
      </c>
      <c r="D597" s="132">
        <v>902.13</v>
      </c>
      <c r="E597" s="132">
        <v>14.729115615914111</v>
      </c>
      <c r="I597" s="12"/>
    </row>
    <row r="598" spans="1:9">
      <c r="A598" s="10"/>
      <c r="C598" s="131">
        <v>109</v>
      </c>
      <c r="D598" s="132">
        <v>896.07</v>
      </c>
      <c r="E598" s="132">
        <v>15.312259925913963</v>
      </c>
      <c r="I598" s="12"/>
    </row>
    <row r="599" spans="1:9">
      <c r="A599" s="10"/>
      <c r="C599" s="131">
        <v>110</v>
      </c>
      <c r="D599" s="132">
        <v>887.06</v>
      </c>
      <c r="E599" s="132">
        <v>14.852033795914167</v>
      </c>
      <c r="I599" s="12"/>
    </row>
    <row r="600" spans="1:9">
      <c r="A600" s="10"/>
      <c r="C600" s="131">
        <v>111</v>
      </c>
      <c r="D600" s="132">
        <v>903.38</v>
      </c>
      <c r="E600" s="132">
        <v>15.127782975913874</v>
      </c>
      <c r="I600" s="12"/>
    </row>
    <row r="601" spans="1:9">
      <c r="A601" s="10"/>
      <c r="C601" s="131">
        <v>112</v>
      </c>
      <c r="D601" s="132">
        <v>905.55</v>
      </c>
      <c r="E601" s="132">
        <v>17.088374715914256</v>
      </c>
      <c r="I601" s="12"/>
    </row>
    <row r="602" spans="1:9">
      <c r="A602" s="10"/>
      <c r="C602" s="131">
        <v>113</v>
      </c>
      <c r="D602" s="132">
        <v>888.58</v>
      </c>
      <c r="E602" s="132">
        <v>14.013406245914098</v>
      </c>
      <c r="I602" s="12"/>
    </row>
    <row r="603" spans="1:9">
      <c r="A603" s="10"/>
      <c r="C603" s="131">
        <v>114</v>
      </c>
      <c r="D603" s="132">
        <v>967.95</v>
      </c>
      <c r="E603" s="132">
        <v>15.970629345913835</v>
      </c>
      <c r="I603" s="12"/>
    </row>
    <row r="604" spans="1:9">
      <c r="A604" s="10"/>
      <c r="C604" s="131">
        <v>115</v>
      </c>
      <c r="D604" s="132">
        <v>1023.91</v>
      </c>
      <c r="E604" s="132">
        <v>19.191757975914015</v>
      </c>
      <c r="I604" s="12"/>
    </row>
    <row r="605" spans="1:9">
      <c r="A605" s="10"/>
      <c r="C605" s="131">
        <v>116</v>
      </c>
      <c r="D605" s="132">
        <v>1088.82</v>
      </c>
      <c r="E605" s="132">
        <v>22.415486505914487</v>
      </c>
      <c r="I605" s="12"/>
    </row>
    <row r="606" spans="1:9">
      <c r="A606" s="10"/>
      <c r="C606" s="131">
        <v>117</v>
      </c>
      <c r="D606" s="132">
        <v>1075.23</v>
      </c>
      <c r="E606" s="132">
        <v>21.987817795914225</v>
      </c>
      <c r="I606" s="12"/>
    </row>
    <row r="607" spans="1:9">
      <c r="A607" s="10"/>
      <c r="C607" s="131">
        <v>118</v>
      </c>
      <c r="D607" s="132">
        <v>977.43</v>
      </c>
      <c r="E607" s="132">
        <v>20.419040745914117</v>
      </c>
      <c r="I607" s="12"/>
    </row>
    <row r="608" spans="1:9">
      <c r="A608" s="10"/>
      <c r="C608" s="131">
        <v>119</v>
      </c>
      <c r="D608" s="132">
        <v>851.41</v>
      </c>
      <c r="E608" s="132">
        <v>17.152825665914179</v>
      </c>
      <c r="I608" s="12"/>
    </row>
    <row r="609" spans="1:9">
      <c r="A609" s="10"/>
      <c r="C609" s="131">
        <v>120</v>
      </c>
      <c r="D609" s="132">
        <v>743.82</v>
      </c>
      <c r="E609" s="132">
        <v>14.816512725914095</v>
      </c>
      <c r="I609" s="12"/>
    </row>
    <row r="610" spans="1:9">
      <c r="A610" s="10"/>
      <c r="C610" s="131">
        <v>121</v>
      </c>
      <c r="D610" s="132">
        <v>656.45</v>
      </c>
      <c r="E610" s="132">
        <v>12.017442775913992</v>
      </c>
      <c r="I610" s="12"/>
    </row>
    <row r="611" spans="1:9">
      <c r="A611" s="10"/>
      <c r="C611" s="131">
        <v>122</v>
      </c>
      <c r="D611" s="132">
        <v>606.08000000000004</v>
      </c>
      <c r="E611" s="132">
        <v>11.292389015914182</v>
      </c>
      <c r="I611" s="12"/>
    </row>
    <row r="612" spans="1:9">
      <c r="A612" s="10"/>
      <c r="C612" s="131">
        <v>123</v>
      </c>
      <c r="D612" s="132">
        <v>581.77</v>
      </c>
      <c r="E612" s="132">
        <v>11.6669802559137</v>
      </c>
      <c r="I612" s="12"/>
    </row>
    <row r="613" spans="1:9">
      <c r="A613" s="10"/>
      <c r="C613" s="131">
        <v>124</v>
      </c>
      <c r="D613" s="132">
        <v>574.48</v>
      </c>
      <c r="E613" s="132">
        <v>12.771906975914135</v>
      </c>
      <c r="I613" s="12"/>
    </row>
    <row r="614" spans="1:9" ht="15.75" customHeight="1">
      <c r="A614" s="10"/>
      <c r="C614" s="131">
        <v>125</v>
      </c>
      <c r="D614" s="132">
        <v>572.87</v>
      </c>
      <c r="E614" s="132">
        <v>13.362900925914005</v>
      </c>
      <c r="I614" s="12"/>
    </row>
    <row r="615" spans="1:9">
      <c r="A615" s="10"/>
      <c r="C615" s="131">
        <v>126</v>
      </c>
      <c r="D615" s="132">
        <v>588.51</v>
      </c>
      <c r="E615" s="132">
        <v>12.65751523591382</v>
      </c>
      <c r="I615" s="12"/>
    </row>
    <row r="616" spans="1:9">
      <c r="A616" s="10"/>
      <c r="C616" s="131">
        <v>127</v>
      </c>
      <c r="D616" s="132">
        <v>632.44000000000005</v>
      </c>
      <c r="E616" s="132">
        <v>13.545617545913956</v>
      </c>
      <c r="I616" s="12"/>
    </row>
    <row r="617" spans="1:9">
      <c r="A617" s="10"/>
      <c r="C617" s="131">
        <v>128</v>
      </c>
      <c r="D617" s="132">
        <v>709.01</v>
      </c>
      <c r="E617" s="132">
        <v>19.996580185914127</v>
      </c>
      <c r="I617" s="12"/>
    </row>
    <row r="618" spans="1:9">
      <c r="A618" s="10"/>
      <c r="C618" s="131">
        <v>129</v>
      </c>
      <c r="D618" s="132">
        <v>766.21</v>
      </c>
      <c r="E618" s="132">
        <v>24.753810815913994</v>
      </c>
      <c r="I618" s="12"/>
    </row>
    <row r="619" spans="1:9">
      <c r="A619" s="10"/>
      <c r="C619" s="131">
        <v>130</v>
      </c>
      <c r="D619" s="132">
        <v>866.07</v>
      </c>
      <c r="E619" s="132">
        <v>30.98341539591388</v>
      </c>
      <c r="I619" s="12"/>
    </row>
    <row r="620" spans="1:9">
      <c r="A620" s="10"/>
      <c r="C620" s="131">
        <v>131</v>
      </c>
      <c r="D620" s="132">
        <v>898.93</v>
      </c>
      <c r="E620" s="132">
        <v>27.956568865914051</v>
      </c>
      <c r="I620" s="12"/>
    </row>
    <row r="621" spans="1:9">
      <c r="A621" s="10"/>
      <c r="C621" s="131">
        <v>132</v>
      </c>
      <c r="D621" s="132">
        <v>907.02</v>
      </c>
      <c r="E621" s="132">
        <v>19.815566255914064</v>
      </c>
      <c r="I621" s="12"/>
    </row>
    <row r="622" spans="1:9">
      <c r="A622" s="10"/>
      <c r="C622" s="131">
        <v>133</v>
      </c>
      <c r="D622" s="132">
        <v>894.64</v>
      </c>
      <c r="E622" s="132">
        <v>15.665218705913958</v>
      </c>
      <c r="I622" s="12"/>
    </row>
    <row r="623" spans="1:9">
      <c r="A623" s="10"/>
      <c r="C623" s="131">
        <v>134</v>
      </c>
      <c r="D623" s="132">
        <v>882.7</v>
      </c>
      <c r="E623" s="132">
        <v>14.726773655913689</v>
      </c>
      <c r="I623" s="12"/>
    </row>
    <row r="624" spans="1:9">
      <c r="A624" s="10"/>
      <c r="C624" s="131">
        <v>135</v>
      </c>
      <c r="D624" s="132">
        <v>869.95</v>
      </c>
      <c r="E624" s="132">
        <v>14.738174275914162</v>
      </c>
      <c r="I624" s="12"/>
    </row>
    <row r="625" spans="1:9">
      <c r="A625" s="10"/>
      <c r="C625" s="131">
        <v>136</v>
      </c>
      <c r="D625" s="132">
        <v>857.01</v>
      </c>
      <c r="E625" s="132">
        <v>13.875426285913932</v>
      </c>
      <c r="I625" s="12"/>
    </row>
    <row r="626" spans="1:9">
      <c r="A626" s="10"/>
      <c r="C626" s="131">
        <v>137</v>
      </c>
      <c r="D626" s="132">
        <v>860.41</v>
      </c>
      <c r="E626" s="132">
        <v>13.934534515914152</v>
      </c>
      <c r="I626" s="12"/>
    </row>
    <row r="627" spans="1:9">
      <c r="A627" s="10"/>
      <c r="C627" s="131">
        <v>138</v>
      </c>
      <c r="D627" s="132">
        <v>940.26</v>
      </c>
      <c r="E627" s="132">
        <v>16.451934425913805</v>
      </c>
      <c r="I627" s="12"/>
    </row>
    <row r="628" spans="1:9">
      <c r="A628" s="10"/>
      <c r="C628" s="131">
        <v>139</v>
      </c>
      <c r="D628" s="132">
        <v>992.43</v>
      </c>
      <c r="E628" s="132">
        <v>16.195202245914743</v>
      </c>
      <c r="I628" s="12"/>
    </row>
    <row r="629" spans="1:9">
      <c r="A629" s="10"/>
      <c r="C629" s="131">
        <v>140</v>
      </c>
      <c r="D629" s="132">
        <v>1063.77</v>
      </c>
      <c r="E629" s="132">
        <v>16.992896775913778</v>
      </c>
      <c r="I629" s="12"/>
    </row>
    <row r="630" spans="1:9">
      <c r="A630" s="10"/>
      <c r="C630" s="131">
        <v>141</v>
      </c>
      <c r="D630" s="132">
        <v>1045.3800000000001</v>
      </c>
      <c r="E630" s="132">
        <v>15.69534891591411</v>
      </c>
      <c r="I630" s="12"/>
    </row>
    <row r="631" spans="1:9">
      <c r="A631" s="10"/>
      <c r="C631" s="131">
        <v>142</v>
      </c>
      <c r="D631" s="132">
        <v>971.23</v>
      </c>
      <c r="E631" s="132">
        <v>14.059979975913734</v>
      </c>
      <c r="I631" s="12"/>
    </row>
    <row r="632" spans="1:9">
      <c r="A632" s="10"/>
      <c r="C632" s="131">
        <v>143</v>
      </c>
      <c r="D632" s="132">
        <v>833.16</v>
      </c>
      <c r="E632" s="132">
        <v>20.012917145914116</v>
      </c>
      <c r="I632" s="12"/>
    </row>
    <row r="633" spans="1:9">
      <c r="A633" s="10"/>
      <c r="C633" s="131">
        <v>144</v>
      </c>
      <c r="D633" s="132">
        <v>722.26</v>
      </c>
      <c r="E633" s="132">
        <v>17.608884735913989</v>
      </c>
      <c r="I633" s="12"/>
    </row>
    <row r="634" spans="1:9">
      <c r="A634" s="10"/>
      <c r="C634" s="131">
        <v>145</v>
      </c>
      <c r="D634" s="132">
        <v>644.49</v>
      </c>
      <c r="E634" s="132">
        <v>14.900044125914064</v>
      </c>
      <c r="I634" s="12"/>
    </row>
    <row r="635" spans="1:9">
      <c r="A635" s="10"/>
      <c r="C635" s="131">
        <v>146</v>
      </c>
      <c r="D635" s="132">
        <v>592.45000000000005</v>
      </c>
      <c r="E635" s="132">
        <v>11.47642584591415</v>
      </c>
      <c r="I635" s="12"/>
    </row>
    <row r="636" spans="1:9">
      <c r="A636" s="10"/>
      <c r="C636" s="131">
        <v>147</v>
      </c>
      <c r="D636" s="132">
        <v>569.30999999999995</v>
      </c>
      <c r="E636" s="132">
        <v>12.553581725914228</v>
      </c>
      <c r="I636" s="12"/>
    </row>
    <row r="637" spans="1:9">
      <c r="A637" s="10"/>
      <c r="C637" s="131">
        <v>148</v>
      </c>
      <c r="D637" s="132">
        <v>558.88</v>
      </c>
      <c r="E637" s="132">
        <v>13.621123895914025</v>
      </c>
      <c r="I637" s="12"/>
    </row>
    <row r="638" spans="1:9">
      <c r="A638" s="10"/>
      <c r="C638" s="131">
        <v>149</v>
      </c>
      <c r="D638" s="132">
        <v>548.55999999999995</v>
      </c>
      <c r="E638" s="132">
        <v>13.686711645913533</v>
      </c>
      <c r="I638" s="12"/>
    </row>
    <row r="639" spans="1:9">
      <c r="A639" s="10"/>
      <c r="C639" s="131">
        <v>150</v>
      </c>
      <c r="D639" s="132">
        <v>583.01</v>
      </c>
      <c r="E639" s="132">
        <v>14.278287255914165</v>
      </c>
      <c r="I639" s="12"/>
    </row>
    <row r="640" spans="1:9">
      <c r="A640" s="10"/>
      <c r="C640" s="131">
        <v>151</v>
      </c>
      <c r="D640" s="132">
        <v>705.67</v>
      </c>
      <c r="E640" s="132">
        <v>16.890348185914149</v>
      </c>
      <c r="I640" s="12"/>
    </row>
    <row r="641" spans="1:9">
      <c r="A641" s="10"/>
      <c r="C641" s="131">
        <v>152</v>
      </c>
      <c r="D641" s="132">
        <v>834.19</v>
      </c>
      <c r="E641" s="132">
        <v>23.82757553591432</v>
      </c>
      <c r="I641" s="12"/>
    </row>
    <row r="642" spans="1:9">
      <c r="A642" s="10"/>
      <c r="C642" s="131">
        <v>153</v>
      </c>
      <c r="D642" s="132">
        <v>869.14</v>
      </c>
      <c r="E642" s="132">
        <v>29.295761515914137</v>
      </c>
      <c r="I642" s="12"/>
    </row>
    <row r="643" spans="1:9">
      <c r="A643" s="10"/>
      <c r="C643" s="131">
        <v>154</v>
      </c>
      <c r="D643" s="132">
        <v>870.83</v>
      </c>
      <c r="E643" s="132">
        <v>34.211264715914467</v>
      </c>
      <c r="I643" s="12"/>
    </row>
    <row r="644" spans="1:9">
      <c r="A644" s="10"/>
      <c r="C644" s="131">
        <v>155</v>
      </c>
      <c r="D644" s="132">
        <v>834.3</v>
      </c>
      <c r="E644" s="132">
        <v>38.66786102591459</v>
      </c>
      <c r="I644" s="12"/>
    </row>
    <row r="645" spans="1:9">
      <c r="A645" s="10"/>
      <c r="C645" s="131">
        <v>156</v>
      </c>
      <c r="D645" s="132">
        <v>830.87</v>
      </c>
      <c r="E645" s="132">
        <v>40.900230205914113</v>
      </c>
      <c r="I645" s="12"/>
    </row>
    <row r="646" spans="1:9">
      <c r="A646" s="10"/>
      <c r="C646" s="131">
        <v>157</v>
      </c>
      <c r="D646" s="132">
        <v>832.19</v>
      </c>
      <c r="E646" s="132">
        <v>41.104189615913583</v>
      </c>
      <c r="I646" s="12"/>
    </row>
    <row r="647" spans="1:9">
      <c r="A647" s="10"/>
      <c r="C647" s="131">
        <v>158</v>
      </c>
      <c r="D647" s="132">
        <v>826.6</v>
      </c>
      <c r="E647" s="132">
        <v>40.15166199591431</v>
      </c>
      <c r="I647" s="12"/>
    </row>
    <row r="648" spans="1:9">
      <c r="A648" s="10"/>
      <c r="C648" s="131">
        <v>159</v>
      </c>
      <c r="D648" s="132">
        <v>837.73</v>
      </c>
      <c r="E648" s="132">
        <v>38.764372025913872</v>
      </c>
      <c r="I648" s="12"/>
    </row>
    <row r="649" spans="1:9">
      <c r="A649" s="10"/>
      <c r="C649" s="131">
        <v>160</v>
      </c>
      <c r="D649" s="132">
        <v>845.64</v>
      </c>
      <c r="E649" s="132">
        <v>29.640251075913966</v>
      </c>
      <c r="I649" s="12"/>
    </row>
    <row r="650" spans="1:9">
      <c r="A650" s="10"/>
      <c r="C650" s="131">
        <v>161</v>
      </c>
      <c r="D650" s="132">
        <v>895.84</v>
      </c>
      <c r="E650" s="132">
        <v>23.557529565914137</v>
      </c>
      <c r="I650" s="12"/>
    </row>
    <row r="651" spans="1:9">
      <c r="A651" s="10"/>
      <c r="C651" s="131">
        <v>162</v>
      </c>
      <c r="D651" s="132">
        <v>959.24</v>
      </c>
      <c r="E651" s="132">
        <v>15.696299415913927</v>
      </c>
      <c r="I651" s="12"/>
    </row>
    <row r="652" spans="1:9">
      <c r="A652" s="10"/>
      <c r="C652" s="131">
        <v>163</v>
      </c>
      <c r="D652" s="132">
        <v>1006.39</v>
      </c>
      <c r="E652" s="132">
        <v>17.777268635913742</v>
      </c>
      <c r="I652" s="12"/>
    </row>
    <row r="653" spans="1:9">
      <c r="A653" s="10"/>
      <c r="C653" s="131">
        <v>164</v>
      </c>
      <c r="D653" s="132">
        <v>1065.23</v>
      </c>
      <c r="E653" s="132">
        <v>17.741676615914457</v>
      </c>
      <c r="I653" s="12"/>
    </row>
    <row r="654" spans="1:9">
      <c r="A654" s="10"/>
      <c r="C654" s="131">
        <v>165</v>
      </c>
      <c r="D654" s="132">
        <v>1046.44</v>
      </c>
      <c r="E654" s="132">
        <v>16.112026545913295</v>
      </c>
      <c r="I654" s="12"/>
    </row>
    <row r="655" spans="1:9">
      <c r="A655" s="10"/>
      <c r="C655" s="131">
        <v>166</v>
      </c>
      <c r="D655" s="132">
        <v>951.7</v>
      </c>
      <c r="E655" s="132">
        <v>12.262438635914236</v>
      </c>
      <c r="I655" s="12"/>
    </row>
    <row r="656" spans="1:9">
      <c r="A656" s="10"/>
      <c r="C656" s="131">
        <v>167</v>
      </c>
      <c r="D656" s="132">
        <v>841.3</v>
      </c>
      <c r="E656" s="132">
        <v>14.1644283259144</v>
      </c>
      <c r="I656" s="12"/>
    </row>
    <row r="657" spans="1:9">
      <c r="A657" s="10"/>
      <c r="C657" s="133">
        <v>168</v>
      </c>
      <c r="D657" s="132">
        <v>731.51</v>
      </c>
      <c r="E657" s="132">
        <v>14.293422915913993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412</v>
      </c>
      <c r="C677" s="165" t="s">
        <v>413</v>
      </c>
      <c r="D677" s="165" t="s">
        <v>414</v>
      </c>
      <c r="E677" s="165" t="s">
        <v>415</v>
      </c>
      <c r="F677" s="165" t="s">
        <v>416</v>
      </c>
      <c r="G677" s="165" t="s">
        <v>417</v>
      </c>
      <c r="H677" s="165" t="s">
        <v>418</v>
      </c>
      <c r="I677" s="129"/>
    </row>
    <row r="678" spans="1:9">
      <c r="A678" s="20" t="s">
        <v>11</v>
      </c>
      <c r="B678" s="19">
        <v>12.795636955913665</v>
      </c>
      <c r="C678" s="19">
        <v>10.517193135913999</v>
      </c>
      <c r="D678" s="19">
        <v>12.202980895914266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39.058757805913956</v>
      </c>
      <c r="C679" s="19">
        <v>30.601024565914031</v>
      </c>
      <c r="D679" s="19">
        <v>34.05902130591403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2025-09-18T07:24:01Z</dcterms:modified>
</cp:coreProperties>
</file>