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Shtator\"/>
    </mc:Choice>
  </mc:AlternateContent>
  <xr:revisionPtr revIDLastSave="0" documentId="8_{A09F3166-0FD6-4052-9431-AC7BDACC8C74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<sst xmlns="http://schemas.openxmlformats.org/spreadsheetml/2006/main" count="1324" uniqueCount="421">
  <si>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</si>
  <si>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</si>
  <si>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</si>
  <si>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</si>
  <si>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</si>
  <si>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</si>
  <si>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</si>
  <si>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</si>
  <si>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</si>
  <si>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</si>
  <si>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</si>
  <si>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</si>
  <si>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</si>
  <si>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</si>
  <si>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</si>
  <si>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</si>
  <si>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</si>
  <si>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</si>
  <si>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</si>
  <si>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</si>
  <si>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</si>
  <si>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</si>
  <si>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</si>
  <si>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</si>
  <si>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</si>
  <si>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</si>
  <si>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</si>
  <si>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</si>
  <si>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</si>
  <si>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</si>
  <si>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</si>
  <si>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</si>
  <si>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</si>
  <si>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</si>
  <si>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</si>
  <si>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</si>
  <si>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</si>
  <si>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</si>
  <si>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</si>
  <si>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</si>
  <si>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</si>
  <si>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</si>
  <si>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</si>
  <si>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</si>
  <si>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</si>
  <si>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</si>
  <si>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</si>
  <si>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</si>
  <si>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</si>
  <si>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</si>
  <si>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</si>
  <si>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</si>
  <si>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</si>
  <si>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</si>
  <si>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</si>
  <si>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</si>
  <si>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</si>
  <si>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</si>
  <si>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</si>
  <si>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</si>
  <si>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</si>
  <si>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</si>
  <si>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</si>
  <si>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</si>
  <si>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</si>
  <si>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</si>
  <si>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</si>
  <si>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</si>
  <si>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</si>
  <si>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</si>
  <si>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</si>
  <si>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</si>
  <si>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</si>
  <si>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</si>
  <si>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</si>
  <si>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</si>
  <si>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</si>
  <si>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</si>
  <si>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</si>
  <si>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</si>
  <si>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</si>
  <si>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</si>
  <si>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</si>
  <si>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</si>
  <si>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</si>
  <si>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</si>
  <si>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</si>
  <si>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</si>
  <si>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</si>
  <si>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</si>
  <si>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</si>
  <si>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</si>
  <si>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</si>
  <si>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</si>
  <si>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</si>
  <si>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</si>
  <si>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</si>
  <si>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</si>
  <si>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</si>
  <si>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</si>
  <si>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</si>
  <si>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</si>
  <si>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</si>
  <si>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</si>
  <si>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</si>
  <si>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</si>
  <si>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</si>
  <si>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</si>
  <si>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</si>
  <si>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</si>
  <si>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</si>
  <si>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</si>
  <si>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</si>
  <si>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</si>
  <si>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</si>
  <si>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</si>
  <si>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</si>
  <si>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</si>
  <si>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</si>
  <si>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</si>
  <si>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</si>
  <si>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</si>
  <si>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</si>
  <si>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</si>
  <si>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</si>
  <si>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</si>
  <si>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</si>
  <si>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</si>
  <si>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</si>
  <si>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</si>
  <si>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</si>
  <si>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</si>
  <si>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</si>
  <si>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</si>
  <si>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</si>
  <si>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</si>
  <si>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</si>
  <si>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</si>
  <si>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</si>
  <si>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</si>
  <si>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</si>
  <si>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</si>
  <si>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</si>
  <si>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</si>
  <si>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</si>
  <si>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</si>
  <si>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</si>
  <si>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</si>
  <si>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</si>
  <si>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</si>
  <si>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</si>
  <si>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</si>
  <si>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</si>
  <si>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</si>
  <si>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</si>
  <si>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</si>
  <si>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</si>
  <si>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</si>
  <si>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</si>
  <si>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</si>
  <si>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</si>
  <si>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</si>
  <si>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</si>
  <si>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</si>
  <si>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</si>
  <si>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</si>
  <si>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</si>
  <si>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</si>
  <si>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</si>
  <si>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</si>
  <si>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</si>
  <si>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</si>
  <si>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</si>
  <si>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</si>
  <si>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</si>
  <si>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</si>
  <si>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</si>
  <si>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</si>
  <si>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</si>
  <si>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</si>
  <si>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</si>
  <si>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</si>
  <si>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</si>
  <si>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</si>
  <si>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</si>
  <si>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</si>
  <si>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</si>
  <si>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</si>
  <si>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</si>
  <si>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</si>
  <si>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</si>
  <si>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</si>
  <si>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</si>
  <si>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</si>
  <si>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</si>
  <si>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</si>
  <si>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</si>
  <si>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</si>
  <si>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</si>
  <si>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</si>
  <si>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</si>
  <si>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</si>
  <si>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</si>
  <si>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</si>
  <si>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</si>
  <si>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</si>
  <si>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</si>
  <si>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</si>
  <si>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</si>
  <si>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</si>
  <si>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</si>
  <si>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</si>
  <si>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</si>
  <si>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</si>
  <si>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</si>
  <si>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</si>
  <si>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</si>
  <si>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</si>
  <si>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</si>
  <si>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</si>
  <si>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</si>
  <si>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</si>
  <si>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</si>
  <si>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</si>
  <si>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</si>
  <si>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</si>
  <si>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</si>
  <si>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</si>
  <si>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</si>
  <si>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</si>
  <si>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</si>
  <si>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</si>
  <si>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</si>
  <si>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</si>
  <si>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</si>
  <si>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</si>
  <si>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</si>
  <si>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</si>
  <si>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</si>
  <si>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</si>
  <si>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</si>
  <si>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</si>
  <si>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</si>
  <si>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</si>
  <si>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</si>
  <si>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</si>
  <si>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</si>
  <si>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</si>
  <si>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</si>
  <si>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</si>
  <si>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</si>
  <si>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</si>
  <si>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</si>
  <si>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</si>
  <si>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</si>
  <si>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</si>
  <si>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</si>
  <si>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</si>
  <si>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</si>
  <si>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</si>
  <si>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</si>
  <si>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</si>
  <si>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</si>
  <si>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</si>
  <si>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</si>
  <si>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</si>
  <si>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</si>
  <si>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</si>
  <si>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</si>
  <si>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</si>
  <si>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</si>
  <si>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</si>
  <si>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</si>
  <si>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</si>
  <si>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</si>
  <si>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</si>
  <si>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</si>
  <si>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</si>
  <si>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</si>
  <si>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</si>
  <si>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</si>
  <si>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</si>
  <si>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</si>
  <si>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</si>
  <si>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</si>
  <si>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</si>
  <si>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</si>
  <si>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</si>
  <si>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</si>
  <si>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</si>
  <si>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</si>
  <si>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</si>
  <si>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</si>
  <si>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</si>
  <si>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</si>
  <si>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</si>
  <si>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</si>
  <si>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</si>
  <si>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</si>
  <si>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</si>
  <si>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</si>
  <si>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</si>
  <si>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</si>
  <si>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</si>
  <si>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</si>
  <si>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</si>
  <si>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</si>
  <si>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</si>
  <si>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</si>
  <si>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</si>
  <si>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</si>
  <si>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</si>
  <si>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</si>
  <si>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</si>
  <si>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</si>
  <si>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</si>
  <si>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</si>
  <si>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</si>
  <si>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</si>
  <si>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</si>
  <si>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</si>
  <si>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</si>
  <si>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</si>
  <si>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</si>
  <si>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</si>
  <si>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</si>
  <si>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</si>
  <si>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</si>
  <si>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</si>
  <si>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</si>
  <si>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</si>
  <si>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</si>
  <si>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</si>
  <si>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</si>
  <si>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</si>
  <si>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</si>
  <si>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</si>
  <si>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</si>
  <si>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</si>
  <si>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</si>
  <si>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</si>
  <si>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</si>
  <si>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</si>
  <si>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</si>
  <si>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</si>
  <si>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</si>
  <si>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</si>
  <si>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</si>
  <si>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</si>
  <si>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</si>
  <si>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</si>
  <si>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</si>
  <si>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</si>
  <si>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</si>
  <si>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</si>
  <si>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</si>
  <si>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</si>
  <si>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</si>
  <si>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</si>
  <si>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</si>
  <si>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</si>
  <si>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</si>
  <si>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</si>
  <si>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</si>
  <si>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</si>
  <si>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</si>
  <si>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</si>
  <si>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</si>
  <si>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</si>
  <si>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</si>
  <si>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</si>
  <si>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</si>
  <si>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</si>
  <si>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</si>
  <si>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</si>
  <si>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</si>
  <si>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</si>
  <si>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</si>
  <si>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</si>
  <si>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</si>
  <si>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</si>
  <si>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</si>
  <si>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</si>
  <si>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</si>
  <si>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</si>
  <si>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</si>
  <si>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</si>
  <si>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</si>
  <si>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</si>
  <si>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</si>
  <si>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</si>
  <si>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</si>
  <si>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</si>
  <si>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</si>
  <si>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</si>
  <si>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</si>
  <si>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</si>
  <si>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</si>
  <si>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</si>
  <si>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</si>
  <si>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</si>
  <si>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</si>
  <si>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</si>
  <si>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</si>
  <si>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</si>
  <si>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</si>
  <si>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</si>
  <si>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</si>
  <si>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</si>
  <si>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</si>
  <si>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</si>
  <si>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</si>
  <si>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15/09/2025</t>
  </si>
  <si>
    <t>16/09/2025</t>
  </si>
  <si>
    <t>17/09/2025</t>
  </si>
  <si>
    <t>18/09/2025</t>
  </si>
  <si>
    <t>19/09/2025</t>
  </si>
  <si>
    <t>20/09/2025</t>
  </si>
  <si>
    <t>21/09/2025</t>
  </si>
  <si>
    <t>3150 MWh</t>
  </si>
  <si>
    <t>374.1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</si>
</sst>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3-4A49-A94D-A3A6701AC0A6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3-4A49-A94D-A3A6701AC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2-4349-88D3-6EABF1F97D6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2-4349-88D3-6EABF1F97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103.89030430000001</c:v>
                </c:pt>
                <c:pt idx="1">
                  <c:v>47.480229159999993</c:v>
                </c:pt>
                <c:pt idx="2">
                  <c:v>30.746660440000003</c:v>
                </c:pt>
                <c:pt idx="3">
                  <c:v>29.877896099999997</c:v>
                </c:pt>
                <c:pt idx="4">
                  <c:v>29.791474920000002</c:v>
                </c:pt>
                <c:pt idx="5">
                  <c:v>44.007689199999987</c:v>
                </c:pt>
                <c:pt idx="6">
                  <c:v>180.61155510999995</c:v>
                </c:pt>
                <c:pt idx="7">
                  <c:v>322.39842585000014</c:v>
                </c:pt>
                <c:pt idx="8">
                  <c:v>388.85401764999995</c:v>
                </c:pt>
                <c:pt idx="9">
                  <c:v>466.15027209999988</c:v>
                </c:pt>
                <c:pt idx="10">
                  <c:v>475.48317996999998</c:v>
                </c:pt>
                <c:pt idx="11">
                  <c:v>491.3186708799999</c:v>
                </c:pt>
                <c:pt idx="12">
                  <c:v>488.04268400000007</c:v>
                </c:pt>
                <c:pt idx="13">
                  <c:v>469.49445607999996</c:v>
                </c:pt>
                <c:pt idx="14">
                  <c:v>439.71949896000001</c:v>
                </c:pt>
                <c:pt idx="15">
                  <c:v>430.61302153000003</c:v>
                </c:pt>
                <c:pt idx="16">
                  <c:v>334.60645090000008</c:v>
                </c:pt>
                <c:pt idx="17">
                  <c:v>552.88753760000009</c:v>
                </c:pt>
                <c:pt idx="18">
                  <c:v>841.17621028999974</c:v>
                </c:pt>
                <c:pt idx="19">
                  <c:v>901.37712943000008</c:v>
                </c:pt>
                <c:pt idx="20">
                  <c:v>871.3497427100001</c:v>
                </c:pt>
                <c:pt idx="21">
                  <c:v>721.75044120000007</c:v>
                </c:pt>
                <c:pt idx="22">
                  <c:v>435.86351118999994</c:v>
                </c:pt>
                <c:pt idx="23">
                  <c:v>318.87030727999985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25-4E7A-A9CB-B061296B8F68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619.30530429999999</c:v>
                </c:pt>
                <c:pt idx="1">
                  <c:v>568.90822916000002</c:v>
                </c:pt>
                <c:pt idx="2">
                  <c:v>548.77866044000007</c:v>
                </c:pt>
                <c:pt idx="3">
                  <c:v>538.55889610000008</c:v>
                </c:pt>
                <c:pt idx="4">
                  <c:v>543.28347492</c:v>
                </c:pt>
                <c:pt idx="5">
                  <c:v>577.58868920000009</c:v>
                </c:pt>
                <c:pt idx="6">
                  <c:v>705.90155510999989</c:v>
                </c:pt>
                <c:pt idx="7">
                  <c:v>841.32842585000003</c:v>
                </c:pt>
                <c:pt idx="8">
                  <c:v>857.34201764999989</c:v>
                </c:pt>
                <c:pt idx="9">
                  <c:v>824.6752720999998</c:v>
                </c:pt>
                <c:pt idx="10">
                  <c:v>800.56617997000001</c:v>
                </c:pt>
                <c:pt idx="11">
                  <c:v>789.48267087999989</c:v>
                </c:pt>
                <c:pt idx="12">
                  <c:v>783.27668399999993</c:v>
                </c:pt>
                <c:pt idx="13">
                  <c:v>803.53145608</c:v>
                </c:pt>
                <c:pt idx="14">
                  <c:v>809.17249895999998</c:v>
                </c:pt>
                <c:pt idx="15">
                  <c:v>818.64102152999999</c:v>
                </c:pt>
                <c:pt idx="16">
                  <c:v>848.12345090000008</c:v>
                </c:pt>
                <c:pt idx="17">
                  <c:v>913.33953760000009</c:v>
                </c:pt>
                <c:pt idx="18">
                  <c:v>975.26321028999973</c:v>
                </c:pt>
                <c:pt idx="19">
                  <c:v>1045.0141294300001</c:v>
                </c:pt>
                <c:pt idx="20">
                  <c:v>1002.0257427100001</c:v>
                </c:pt>
                <c:pt idx="21">
                  <c:v>912.97844120000002</c:v>
                </c:pt>
                <c:pt idx="22">
                  <c:v>802.14551118999987</c:v>
                </c:pt>
                <c:pt idx="23">
                  <c:v>694.51430727999991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25-4E7A-A9CB-B061296B8F68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-515.41499999999996</c:v>
                </c:pt>
                <c:pt idx="1">
                  <c:v>-521.428</c:v>
                </c:pt>
                <c:pt idx="2">
                  <c:v>-518.03200000000004</c:v>
                </c:pt>
                <c:pt idx="3">
                  <c:v>-508.68100000000004</c:v>
                </c:pt>
                <c:pt idx="4">
                  <c:v>-513.49199999999996</c:v>
                </c:pt>
                <c:pt idx="5">
                  <c:v>-533.58100000000013</c:v>
                </c:pt>
                <c:pt idx="6">
                  <c:v>-525.29</c:v>
                </c:pt>
                <c:pt idx="7">
                  <c:v>-518.92999999999995</c:v>
                </c:pt>
                <c:pt idx="8">
                  <c:v>-468.48799999999989</c:v>
                </c:pt>
                <c:pt idx="9">
                  <c:v>-358.52499999999998</c:v>
                </c:pt>
                <c:pt idx="10">
                  <c:v>-325.08300000000003</c:v>
                </c:pt>
                <c:pt idx="11">
                  <c:v>-298.16399999999999</c:v>
                </c:pt>
                <c:pt idx="12">
                  <c:v>-295.23399999999992</c:v>
                </c:pt>
                <c:pt idx="13">
                  <c:v>-334.03700000000003</c:v>
                </c:pt>
                <c:pt idx="14">
                  <c:v>-369.45299999999997</c:v>
                </c:pt>
                <c:pt idx="15">
                  <c:v>-388.02799999999991</c:v>
                </c:pt>
                <c:pt idx="16">
                  <c:v>-513.51699999999994</c:v>
                </c:pt>
                <c:pt idx="17">
                  <c:v>-360.452</c:v>
                </c:pt>
                <c:pt idx="18">
                  <c:v>-134.08699999999999</c:v>
                </c:pt>
                <c:pt idx="19">
                  <c:v>-143.63699999999994</c:v>
                </c:pt>
                <c:pt idx="20">
                  <c:v>-130.67600000000002</c:v>
                </c:pt>
                <c:pt idx="21">
                  <c:v>-191.22799999999998</c:v>
                </c:pt>
                <c:pt idx="22">
                  <c:v>-366.28199999999993</c:v>
                </c:pt>
                <c:pt idx="23">
                  <c:v>-375.64400000000001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725-4E7A-A9CB-B061296B8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4-49D6-9BA7-AF961CCEDED7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94-49D6-9BA7-AF961CCED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General</c:formatCode>
                <c:ptCount val="24"/>
                <c:pt idx="0">
                  <c:v>203.86</c:v>
                </c:pt>
                <c:pt idx="1">
                  <c:v>120.42</c:v>
                </c:pt>
                <c:pt idx="2">
                  <c:v>102.13</c:v>
                </c:pt>
                <c:pt idx="3">
                  <c:v>98.16</c:v>
                </c:pt>
                <c:pt idx="4">
                  <c:v>101.14</c:v>
                </c:pt>
                <c:pt idx="5">
                  <c:v>125.77</c:v>
                </c:pt>
                <c:pt idx="6">
                  <c:v>176.48</c:v>
                </c:pt>
                <c:pt idx="7">
                  <c:v>267.37</c:v>
                </c:pt>
                <c:pt idx="8">
                  <c:v>351.75</c:v>
                </c:pt>
                <c:pt idx="9">
                  <c:v>480.19</c:v>
                </c:pt>
                <c:pt idx="10">
                  <c:v>515.77</c:v>
                </c:pt>
                <c:pt idx="11">
                  <c:v>542.52</c:v>
                </c:pt>
                <c:pt idx="12">
                  <c:v>552.16999999999996</c:v>
                </c:pt>
                <c:pt idx="13">
                  <c:v>559.25</c:v>
                </c:pt>
                <c:pt idx="14">
                  <c:v>541.35</c:v>
                </c:pt>
                <c:pt idx="15">
                  <c:v>456.45</c:v>
                </c:pt>
                <c:pt idx="16">
                  <c:v>377.94</c:v>
                </c:pt>
                <c:pt idx="17">
                  <c:v>579.96</c:v>
                </c:pt>
                <c:pt idx="18">
                  <c:v>647.01</c:v>
                </c:pt>
                <c:pt idx="19">
                  <c:v>706.02</c:v>
                </c:pt>
                <c:pt idx="20">
                  <c:v>695.57</c:v>
                </c:pt>
                <c:pt idx="21">
                  <c:v>561.02</c:v>
                </c:pt>
                <c:pt idx="22">
                  <c:v>423.3</c:v>
                </c:pt>
                <c:pt idx="23">
                  <c:v>321.33999999999997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5-42E7-AA69-0CC2D4E47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General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9F-46CD-BC60-6FBBD3BC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General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9F-46CD-BC60-6FBBD3BC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5-46B3-9CF7-BCDF37848A8D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5-46B3-9CF7-BCDF37848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AL'!$B$858:$H$858</c:f>
              <c:numCache>
                <c:formatCode>General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F-4DFC-A46A-7B79C917EF40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AL'!$B$859:$H$859</c:f>
              <c:numCache>
                <c:formatCode>General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F-4DFC-A46A-7B79C917E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B-4FCE-9235-24609AFBF352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B-4FCE-9235-24609AFBF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103.89030430000001</c:v>
                </c:pt>
                <c:pt idx="1">
                  <c:v>47.480229159999993</c:v>
                </c:pt>
                <c:pt idx="2">
                  <c:v>30.746660440000003</c:v>
                </c:pt>
                <c:pt idx="3">
                  <c:v>29.877896099999997</c:v>
                </c:pt>
                <c:pt idx="4">
                  <c:v>29.791474920000002</c:v>
                </c:pt>
                <c:pt idx="5">
                  <c:v>44.007689199999987</c:v>
                </c:pt>
                <c:pt idx="6">
                  <c:v>180.61155510999995</c:v>
                </c:pt>
                <c:pt idx="7">
                  <c:v>322.39842585000014</c:v>
                </c:pt>
                <c:pt idx="8">
                  <c:v>388.85401764999995</c:v>
                </c:pt>
                <c:pt idx="9">
                  <c:v>466.15027209999988</c:v>
                </c:pt>
                <c:pt idx="10">
                  <c:v>475.48317996999998</c:v>
                </c:pt>
                <c:pt idx="11">
                  <c:v>491.3186708799999</c:v>
                </c:pt>
                <c:pt idx="12">
                  <c:v>488.04268400000007</c:v>
                </c:pt>
                <c:pt idx="13">
                  <c:v>469.49445607999996</c:v>
                </c:pt>
                <c:pt idx="14">
                  <c:v>439.71949896000001</c:v>
                </c:pt>
                <c:pt idx="15">
                  <c:v>430.61302153000003</c:v>
                </c:pt>
                <c:pt idx="16">
                  <c:v>334.60645090000008</c:v>
                </c:pt>
                <c:pt idx="17">
                  <c:v>552.88753760000009</c:v>
                </c:pt>
                <c:pt idx="18">
                  <c:v>841.17621028999974</c:v>
                </c:pt>
                <c:pt idx="19">
                  <c:v>901.37712943000008</c:v>
                </c:pt>
                <c:pt idx="20">
                  <c:v>871.3497427100001</c:v>
                </c:pt>
                <c:pt idx="21">
                  <c:v>721.75044120000007</c:v>
                </c:pt>
                <c:pt idx="22">
                  <c:v>435.86351118999994</c:v>
                </c:pt>
                <c:pt idx="23">
                  <c:v>318.87030727999985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28-4596-BA06-0D25E09D86AA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619.30530429999999</c:v>
                </c:pt>
                <c:pt idx="1">
                  <c:v>568.90822916000002</c:v>
                </c:pt>
                <c:pt idx="2">
                  <c:v>548.77866044000007</c:v>
                </c:pt>
                <c:pt idx="3">
                  <c:v>538.55889610000008</c:v>
                </c:pt>
                <c:pt idx="4">
                  <c:v>543.28347492</c:v>
                </c:pt>
                <c:pt idx="5">
                  <c:v>577.58868920000009</c:v>
                </c:pt>
                <c:pt idx="6">
                  <c:v>705.90155510999989</c:v>
                </c:pt>
                <c:pt idx="7">
                  <c:v>841.32842585000003</c:v>
                </c:pt>
                <c:pt idx="8">
                  <c:v>857.34201764999989</c:v>
                </c:pt>
                <c:pt idx="9">
                  <c:v>824.6752720999998</c:v>
                </c:pt>
                <c:pt idx="10">
                  <c:v>800.56617997000001</c:v>
                </c:pt>
                <c:pt idx="11">
                  <c:v>789.48267087999989</c:v>
                </c:pt>
                <c:pt idx="12">
                  <c:v>783.27668399999993</c:v>
                </c:pt>
                <c:pt idx="13">
                  <c:v>803.53145608</c:v>
                </c:pt>
                <c:pt idx="14">
                  <c:v>809.17249895999998</c:v>
                </c:pt>
                <c:pt idx="15">
                  <c:v>818.64102152999999</c:v>
                </c:pt>
                <c:pt idx="16">
                  <c:v>848.12345090000008</c:v>
                </c:pt>
                <c:pt idx="17">
                  <c:v>913.33953760000009</c:v>
                </c:pt>
                <c:pt idx="18">
                  <c:v>975.26321028999973</c:v>
                </c:pt>
                <c:pt idx="19">
                  <c:v>1045.0141294300001</c:v>
                </c:pt>
                <c:pt idx="20">
                  <c:v>1002.0257427100001</c:v>
                </c:pt>
                <c:pt idx="21">
                  <c:v>912.97844120000002</c:v>
                </c:pt>
                <c:pt idx="22">
                  <c:v>802.14551118999987</c:v>
                </c:pt>
                <c:pt idx="23">
                  <c:v>694.51430727999991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28-4596-BA06-0D25E09D86AA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-515.41499999999996</c:v>
                </c:pt>
                <c:pt idx="1">
                  <c:v>-521.428</c:v>
                </c:pt>
                <c:pt idx="2">
                  <c:v>-518.03200000000004</c:v>
                </c:pt>
                <c:pt idx="3">
                  <c:v>-508.68100000000004</c:v>
                </c:pt>
                <c:pt idx="4">
                  <c:v>-513.49199999999996</c:v>
                </c:pt>
                <c:pt idx="5">
                  <c:v>-533.58100000000013</c:v>
                </c:pt>
                <c:pt idx="6">
                  <c:v>-525.29</c:v>
                </c:pt>
                <c:pt idx="7">
                  <c:v>-518.92999999999995</c:v>
                </c:pt>
                <c:pt idx="8">
                  <c:v>-468.48799999999989</c:v>
                </c:pt>
                <c:pt idx="9">
                  <c:v>-358.52499999999998</c:v>
                </c:pt>
                <c:pt idx="10">
                  <c:v>-325.08300000000003</c:v>
                </c:pt>
                <c:pt idx="11">
                  <c:v>-298.16399999999999</c:v>
                </c:pt>
                <c:pt idx="12">
                  <c:v>-295.23399999999992</c:v>
                </c:pt>
                <c:pt idx="13">
                  <c:v>-334.03700000000003</c:v>
                </c:pt>
                <c:pt idx="14">
                  <c:v>-369.45299999999997</c:v>
                </c:pt>
                <c:pt idx="15">
                  <c:v>-388.02799999999991</c:v>
                </c:pt>
                <c:pt idx="16">
                  <c:v>-513.51699999999994</c:v>
                </c:pt>
                <c:pt idx="17">
                  <c:v>-360.452</c:v>
                </c:pt>
                <c:pt idx="18">
                  <c:v>-134.08699999999999</c:v>
                </c:pt>
                <c:pt idx="19">
                  <c:v>-143.63699999999994</c:v>
                </c:pt>
                <c:pt idx="20">
                  <c:v>-130.67600000000002</c:v>
                </c:pt>
                <c:pt idx="21">
                  <c:v>-191.22799999999998</c:v>
                </c:pt>
                <c:pt idx="22">
                  <c:v>-366.28199999999993</c:v>
                </c:pt>
                <c:pt idx="23">
                  <c:v>-375.64400000000001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028-4596-BA06-0D25E09D8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A-4EFA-8196-D4B3375D726A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A-4EFA-8196-D4B3375D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General</c:formatCode>
                <c:ptCount val="24"/>
                <c:pt idx="0">
                  <c:v>203.86</c:v>
                </c:pt>
                <c:pt idx="1">
                  <c:v>120.42</c:v>
                </c:pt>
                <c:pt idx="2">
                  <c:v>102.13</c:v>
                </c:pt>
                <c:pt idx="3">
                  <c:v>98.16</c:v>
                </c:pt>
                <c:pt idx="4">
                  <c:v>101.14</c:v>
                </c:pt>
                <c:pt idx="5">
                  <c:v>125.77</c:v>
                </c:pt>
                <c:pt idx="6">
                  <c:v>176.48</c:v>
                </c:pt>
                <c:pt idx="7">
                  <c:v>267.37</c:v>
                </c:pt>
                <c:pt idx="8">
                  <c:v>351.75</c:v>
                </c:pt>
                <c:pt idx="9">
                  <c:v>480.19</c:v>
                </c:pt>
                <c:pt idx="10">
                  <c:v>515.77</c:v>
                </c:pt>
                <c:pt idx="11">
                  <c:v>542.52</c:v>
                </c:pt>
                <c:pt idx="12">
                  <c:v>552.16999999999996</c:v>
                </c:pt>
                <c:pt idx="13">
                  <c:v>559.25</c:v>
                </c:pt>
                <c:pt idx="14">
                  <c:v>541.35</c:v>
                </c:pt>
                <c:pt idx="15">
                  <c:v>456.45</c:v>
                </c:pt>
                <c:pt idx="16">
                  <c:v>377.94</c:v>
                </c:pt>
                <c:pt idx="17">
                  <c:v>579.96</c:v>
                </c:pt>
                <c:pt idx="18">
                  <c:v>647.01</c:v>
                </c:pt>
                <c:pt idx="19">
                  <c:v>706.02</c:v>
                </c:pt>
                <c:pt idx="20">
                  <c:v>695.57</c:v>
                </c:pt>
                <c:pt idx="21">
                  <c:v>561.02</c:v>
                </c:pt>
                <c:pt idx="22">
                  <c:v>423.3</c:v>
                </c:pt>
                <c:pt idx="23">
                  <c:v>321.33999999999997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A-4CB3-B072-1E192DE1D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General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A9-47C6-95E7-7BCE8855B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General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A9-47C6-95E7-7BCE8855B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E-406B-B326-C08FA7C94E5F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E-406B-B326-C08FA7C94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AL'!$B$858:$H$858</c:f>
              <c:numCache>
                <c:formatCode>General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1-4D5F-A026-3F0C5F2BA910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AL'!$B$859:$H$859</c:f>
              <c:numCache>
                <c:formatCode>General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1-4D5F-A026-3F0C5F2BA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D-4A88-ADE1-1937B9B2A0BB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D-4A88-ADE1-1937B9B2A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3AE8C576-3B29-4699-A31B-DC1495A4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7E99DDC2-917D-4326-A8D2-EA05B32591A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A042ECE-3780-4056-8313-3CB770D93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FEE4DE9B-049E-4EAD-A11D-F85AA793C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1EFA97F-1BEC-4F99-A079-4588A4C0F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66E501BD-DA21-455C-B139-8D4E03FFD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42F98F3-DA9F-49D7-B262-F9B4EA6DB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1747809D-26AA-41DB-AB26-692997371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CD5C077-75D9-49BC-B3F7-5B5B74A1F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9BC39238-F064-4FA0-BA4B-9FF4260B6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A963D15E-E141-4F9B-A2A0-AEA46EDF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658AB979-D86A-4441-B594-2C16E38F06D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81EA13CF-E8E2-4006-8C24-D895E1D1D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5714CF17-5E7C-4DE5-8B6E-82C5E689C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469EA5AA-9863-499F-9608-86EE27FAA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D1047A4-A74D-40D8-9827-8E6EA28BF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72F087C-A7FB-4ACF-92F3-8A6C5BF8B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A61A5512-127D-4D77-B3A8-2EA913420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F9FD4F37-BBCD-463B-8081-056C332EB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2BBCB965-E099-4401-BD03-EF6E4535D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FDF82229-19A7-4BBD-9BCA-93903D705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19EFC35-52E4-4EE6-B642-FFE9739EE01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47B54130-C1CC-46F1-A4BC-803951AEA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1EEB1D5-1DBF-4301-8F50-6B675916647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F73B013A-9CD7-4BED-97D2-9120F430F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4016575-33BA-4226-BB3C-571010829C9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0_09_2025.xlsx" TargetMode="External"/><Relationship Id="rId1" Type="http://schemas.openxmlformats.org/officeDocument/2006/relationships/externalLinkPath" Target="/Users/dritan.marku/Desktop/Poblikime%20ne%20web%20OST/publikime/Publikimi%20i%20t&#235;%20dh&#235;nave%2020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103.89030430000001</v>
          </cell>
          <cell r="E160">
            <v>-515.41499999999996</v>
          </cell>
          <cell r="F160">
            <v>619.30530429999999</v>
          </cell>
        </row>
        <row r="161">
          <cell r="D161">
            <v>47.480229159999993</v>
          </cell>
          <cell r="E161">
            <v>-521.428</v>
          </cell>
          <cell r="F161">
            <v>568.90822916000002</v>
          </cell>
        </row>
        <row r="162">
          <cell r="D162">
            <v>30.746660440000003</v>
          </cell>
          <cell r="E162">
            <v>-518.03200000000004</v>
          </cell>
          <cell r="F162">
            <v>548.77866044000007</v>
          </cell>
        </row>
        <row r="163">
          <cell r="D163">
            <v>29.877896099999997</v>
          </cell>
          <cell r="E163">
            <v>-508.68100000000004</v>
          </cell>
          <cell r="F163">
            <v>538.55889610000008</v>
          </cell>
        </row>
        <row r="164">
          <cell r="D164">
            <v>29.791474920000002</v>
          </cell>
          <cell r="E164">
            <v>-513.49199999999996</v>
          </cell>
          <cell r="F164">
            <v>543.28347492</v>
          </cell>
        </row>
        <row r="165">
          <cell r="D165">
            <v>44.007689199999987</v>
          </cell>
          <cell r="E165">
            <v>-533.58100000000013</v>
          </cell>
          <cell r="F165">
            <v>577.58868920000009</v>
          </cell>
        </row>
        <row r="166">
          <cell r="D166">
            <v>180.61155510999995</v>
          </cell>
          <cell r="E166">
            <v>-525.29</v>
          </cell>
          <cell r="F166">
            <v>705.90155510999989</v>
          </cell>
        </row>
        <row r="167">
          <cell r="D167">
            <v>322.39842585000014</v>
          </cell>
          <cell r="E167">
            <v>-518.92999999999995</v>
          </cell>
          <cell r="F167">
            <v>841.32842585000003</v>
          </cell>
        </row>
        <row r="168">
          <cell r="D168">
            <v>388.85401764999995</v>
          </cell>
          <cell r="E168">
            <v>-468.48799999999989</v>
          </cell>
          <cell r="F168">
            <v>857.34201764999989</v>
          </cell>
        </row>
        <row r="169">
          <cell r="D169">
            <v>466.15027209999988</v>
          </cell>
          <cell r="E169">
            <v>-358.52499999999998</v>
          </cell>
          <cell r="F169">
            <v>824.6752720999998</v>
          </cell>
        </row>
        <row r="170">
          <cell r="D170">
            <v>475.48317996999998</v>
          </cell>
          <cell r="E170">
            <v>-325.08300000000003</v>
          </cell>
          <cell r="F170">
            <v>800.56617997000001</v>
          </cell>
        </row>
        <row r="171">
          <cell r="D171">
            <v>491.3186708799999</v>
          </cell>
          <cell r="E171">
            <v>-298.16399999999999</v>
          </cell>
          <cell r="F171">
            <v>789.48267087999989</v>
          </cell>
        </row>
        <row r="172">
          <cell r="D172">
            <v>488.04268400000007</v>
          </cell>
          <cell r="E172">
            <v>-295.23399999999992</v>
          </cell>
          <cell r="F172">
            <v>783.27668399999993</v>
          </cell>
        </row>
        <row r="173">
          <cell r="D173">
            <v>469.49445607999996</v>
          </cell>
          <cell r="E173">
            <v>-334.03700000000003</v>
          </cell>
          <cell r="F173">
            <v>803.53145608</v>
          </cell>
        </row>
        <row r="174">
          <cell r="D174">
            <v>439.71949896000001</v>
          </cell>
          <cell r="E174">
            <v>-369.45299999999997</v>
          </cell>
          <cell r="F174">
            <v>809.17249895999998</v>
          </cell>
        </row>
        <row r="175">
          <cell r="D175">
            <v>430.61302153000003</v>
          </cell>
          <cell r="E175">
            <v>-388.02799999999991</v>
          </cell>
          <cell r="F175">
            <v>818.64102152999999</v>
          </cell>
        </row>
        <row r="176">
          <cell r="D176">
            <v>334.60645090000008</v>
          </cell>
          <cell r="E176">
            <v>-513.51699999999994</v>
          </cell>
          <cell r="F176">
            <v>848.12345090000008</v>
          </cell>
        </row>
        <row r="177">
          <cell r="D177">
            <v>552.88753760000009</v>
          </cell>
          <cell r="E177">
            <v>-360.452</v>
          </cell>
          <cell r="F177">
            <v>913.33953760000009</v>
          </cell>
        </row>
        <row r="178">
          <cell r="D178">
            <v>841.17621028999974</v>
          </cell>
          <cell r="E178">
            <v>-134.08699999999999</v>
          </cell>
          <cell r="F178">
            <v>975.26321028999973</v>
          </cell>
        </row>
        <row r="179">
          <cell r="D179">
            <v>901.37712943000008</v>
          </cell>
          <cell r="E179">
            <v>-143.63699999999994</v>
          </cell>
          <cell r="F179">
            <v>1045.0141294300001</v>
          </cell>
        </row>
        <row r="180">
          <cell r="D180">
            <v>871.3497427100001</v>
          </cell>
          <cell r="E180">
            <v>-130.67600000000002</v>
          </cell>
          <cell r="F180">
            <v>1002.0257427100001</v>
          </cell>
        </row>
        <row r="181">
          <cell r="D181">
            <v>721.75044120000007</v>
          </cell>
          <cell r="E181">
            <v>-191.22799999999998</v>
          </cell>
          <cell r="F181">
            <v>912.97844120000002</v>
          </cell>
        </row>
        <row r="182">
          <cell r="D182">
            <v>435.86351118999994</v>
          </cell>
          <cell r="E182">
            <v>-366.28199999999993</v>
          </cell>
          <cell r="F182">
            <v>802.14551118999987</v>
          </cell>
        </row>
        <row r="183">
          <cell r="D183">
            <v>318.87030727999985</v>
          </cell>
          <cell r="E183">
            <v>-375.64400000000001</v>
          </cell>
          <cell r="F183">
            <v>694.51430727999991</v>
          </cell>
        </row>
        <row r="453">
          <cell r="E453">
            <v>203.86</v>
          </cell>
        </row>
        <row r="454">
          <cell r="E454">
            <v>120.42</v>
          </cell>
        </row>
        <row r="455">
          <cell r="E455">
            <v>102.13</v>
          </cell>
        </row>
        <row r="456">
          <cell r="E456">
            <v>98.16</v>
          </cell>
        </row>
        <row r="457">
          <cell r="E457">
            <v>101.14</v>
          </cell>
        </row>
        <row r="458">
          <cell r="E458">
            <v>125.77</v>
          </cell>
        </row>
        <row r="459">
          <cell r="E459">
            <v>176.48</v>
          </cell>
        </row>
        <row r="460">
          <cell r="E460">
            <v>267.37</v>
          </cell>
        </row>
        <row r="461">
          <cell r="E461">
            <v>351.75</v>
          </cell>
        </row>
        <row r="462">
          <cell r="E462">
            <v>480.19</v>
          </cell>
        </row>
        <row r="463">
          <cell r="E463">
            <v>515.77</v>
          </cell>
        </row>
        <row r="464">
          <cell r="E464">
            <v>542.52</v>
          </cell>
        </row>
        <row r="465">
          <cell r="E465">
            <v>552.16999999999996</v>
          </cell>
        </row>
        <row r="466">
          <cell r="E466">
            <v>559.25</v>
          </cell>
        </row>
        <row r="467">
          <cell r="E467">
            <v>541.35</v>
          </cell>
        </row>
        <row r="468">
          <cell r="E468">
            <v>456.45</v>
          </cell>
        </row>
        <row r="469">
          <cell r="E469">
            <v>377.94</v>
          </cell>
        </row>
        <row r="470">
          <cell r="E470">
            <v>579.96</v>
          </cell>
        </row>
        <row r="471">
          <cell r="E471">
            <v>647.01</v>
          </cell>
        </row>
        <row r="472">
          <cell r="E472">
            <v>706.02</v>
          </cell>
        </row>
        <row r="473">
          <cell r="E473">
            <v>695.57</v>
          </cell>
        </row>
        <row r="474">
          <cell r="E474">
            <v>561.02</v>
          </cell>
        </row>
        <row r="475">
          <cell r="E475">
            <v>423.3</v>
          </cell>
        </row>
        <row r="476">
          <cell r="E476">
            <v>321.33999999999997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D86750-4EE5-4954-A635-187BB1C252FE}" name="Table41" displayName="Table41" ref="A548:I549" totalsRowShown="0" headerRowDxfId="672" dataDxfId="670" headerRowBorderDxfId="671" tableBorderDxfId="669" totalsRowBorderDxfId="668">
  <tableColumns count="9">
    <tableColumn id="1" xr3:uid="{8466494A-1BCA-4FE0-BB30-95CBF332A996}" name=" " dataDxfId="667"/>
    <tableColumn id="2" xr3:uid="{32897CBD-BA14-4FA6-B639-599056E57466}" name="Fierze 1" dataDxfId="666"/>
    <tableColumn id="3" xr3:uid="{60F48990-3C1A-437C-8BEE-874979831C41}" name="Fierze 2" dataDxfId="665"/>
    <tableColumn id="4" xr3:uid="{B7F91B6B-66F3-4E5C-8CC2-4CFF9F67A50E}" name="Fierze 3" dataDxfId="664"/>
    <tableColumn id="5" xr3:uid="{1F660E58-A143-4286-9AC6-C33EC0062AB5}" name="Fierze 4" dataDxfId="663"/>
    <tableColumn id="6" xr3:uid="{2AC62381-4906-4970-89CA-BCE54D5CA637}" name="Koman 1" dataDxfId="662"/>
    <tableColumn id="7" xr3:uid="{C996754F-BEA8-4FCF-B33D-4ABA6A5F081F}" name="Koman 2" dataDxfId="661"/>
    <tableColumn id="8" xr3:uid="{2F7F9BFC-ADDC-4801-B87D-DED5D61AD9AC}" name="Koman 3" dataDxfId="660"/>
    <tableColumn id="9" xr3:uid="{E6D0DA95-DCEA-44F1-83FE-B9D9D8A74700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55EAAE1-F489-42C2-95A0-A1C551CABEB5}" name="Table127" displayName="Table127" ref="A858:H860" headerRowCount="0" totalsRowShown="0" headerRowDxfId="564" dataDxfId="562" headerRowBorderDxfId="563" tableBorderDxfId="561" totalsRowBorderDxfId="560">
  <tableColumns count="8">
    <tableColumn id="1" xr3:uid="{49F5D887-527B-4EC9-BAD5-AAD09513D368}" name="Data" headerRowDxfId="559" dataDxfId="558"/>
    <tableColumn id="2" xr3:uid="{46865C26-4FB4-4E89-A888-432A32D7CABB}" name="10-26-2020" headerRowDxfId="557" dataDxfId="556"/>
    <tableColumn id="3" xr3:uid="{1471DD11-E640-4A45-A7A6-47828B313AAF}" name="10-27-2020" headerRowDxfId="555" dataDxfId="554"/>
    <tableColumn id="4" xr3:uid="{F297DC3F-B507-476A-8BA4-ED2FA93BDDA9}" name="10-28-2020" headerRowDxfId="553" dataDxfId="552"/>
    <tableColumn id="5" xr3:uid="{38536666-6945-40C2-A8BB-61913ECB6020}" name="10-29-2020" headerRowDxfId="551" dataDxfId="550"/>
    <tableColumn id="6" xr3:uid="{66A70151-FFD0-4423-8679-3006B408C527}" name="10-30-2020" headerRowDxfId="549" dataDxfId="548"/>
    <tableColumn id="7" xr3:uid="{77FEB32F-A776-45B4-85A9-0CE9B16BF93B}" name="10-31-2020" headerRowDxfId="547" dataDxfId="546"/>
    <tableColumn id="8" xr3:uid="{38BBCD51-2AC1-4183-B680-1FF303A11043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387E22-F3D7-4F21-8F59-3D75E5C0DFE2}" name="Table6" displayName="Table6" ref="C816:E828" totalsRowShown="0" headerRowDxfId="543" dataDxfId="541" headerRowBorderDxfId="542" tableBorderDxfId="540" totalsRowBorderDxfId="539">
  <autoFilter ref="C816:E828" xr:uid="{D6387E22-F3D7-4F21-8F59-3D75E5C0DFE2}"/>
  <tableColumns count="3">
    <tableColumn id="1" xr3:uid="{72B328EE-47D9-459D-9480-A5AA5C44A093}" name="Muaji" dataDxfId="538"/>
    <tableColumn id="2" xr3:uid="{DBEC7D2C-49B3-4390-A473-0A13BD3582C4}" name="Ngarkesa Mes." dataDxfId="537"/>
    <tableColumn id="3" xr3:uid="{BEAF98C5-0C9B-4934-BEB3-BF038AA7C84C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93FE198-6D5F-47FF-A577-5251DA2F454C}" name="Table5" displayName="Table5" ref="C616:E784" totalsRowShown="0" headerRowDxfId="535" headerRowBorderDxfId="534" tableBorderDxfId="533" totalsRowBorderDxfId="532">
  <autoFilter ref="C616:E784" xr:uid="{D93FE198-6D5F-47FF-A577-5251DA2F454C}"/>
  <tableColumns count="3">
    <tableColumn id="1" xr3:uid="{1E2AA0FD-1B4B-4A1F-AF38-81810551ABDB}" name="Ora" dataDxfId="531"/>
    <tableColumn id="2" xr3:uid="{3DBCC71E-202A-433A-94DA-C51C201F40DF}" name="Ngarkesa (MWh)" dataDxfId="530"/>
    <tableColumn id="3" xr3:uid="{EDD65751-E501-4DA6-94F0-C4DB260572E6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90F2471-0CB2-497A-BDB1-BC69B3651038}" name="Table2" displayName="Table2" ref="A561:H586" totalsRowShown="0" headerRowDxfId="528" dataDxfId="526" headerRowBorderDxfId="527" tableBorderDxfId="525" totalsRowBorderDxfId="524">
  <autoFilter ref="A561:H586" xr:uid="{E90F2471-0CB2-497A-BDB1-BC69B3651038}"/>
  <tableColumns count="8">
    <tableColumn id="1" xr3:uid="{D32F8503-B09E-45A1-B0FF-A60F6750D163}" name="Ora" dataDxfId="523"/>
    <tableColumn id="2" xr3:uid="{7B61EA2D-A445-4E68-AB29-0C1E06A6FF39}" name="aFRR+" dataDxfId="522"/>
    <tableColumn id="3" xr3:uid="{0A8DE507-3928-4FAC-AEFB-CE138855DC12}" name="aFRR-" dataDxfId="521"/>
    <tableColumn id="4" xr3:uid="{07E14EBF-69F9-481D-B623-ED3CFB6CF695}" name="mFRR+" dataDxfId="520"/>
    <tableColumn id="5" xr3:uid="{E7D04559-258E-4F50-BD77-E93A75FD5699}" name="mFRR-" dataDxfId="519"/>
    <tableColumn id="6" xr3:uid="{A4626EBA-58EF-42C0-AAF3-DC8857E9227B}" name="RR+" dataDxfId="518"/>
    <tableColumn id="7" xr3:uid="{3DB568FB-B69E-4BB9-AE5B-6EC83838DA68}" name="RR-" dataDxfId="517"/>
    <tableColumn id="8" xr3:uid="{4D42AA3C-FEA3-455B-9962-741F4C84DD99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1EE74E-E33E-47D6-AE6D-D28FC0ED36C0}" name="Table24" displayName="Table24" ref="C387:E392" totalsRowShown="0" headerRowDxfId="515" dataDxfId="513" headerRowBorderDxfId="514" tableBorderDxfId="512" totalsRowBorderDxfId="511">
  <autoFilter ref="C387:E392" xr:uid="{B21EE74E-E33E-47D6-AE6D-D28FC0ED36C0}"/>
  <tableColumns count="3">
    <tableColumn id="1" xr3:uid="{C2B16495-785B-469D-B326-7975135C344C}" name="Elementi" dataDxfId="510"/>
    <tableColumn id="2" xr3:uid="{D6C01550-9D05-4D64-A774-795164B67EE9}" name="Tipi" dataDxfId="509"/>
    <tableColumn id="3" xr3:uid="{6E0E90ED-CFAA-48BC-B30B-8C3081E6EAAA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A691FB8-078E-40B9-9341-0B86E897A2E5}" name="Table2024" displayName="Table2024" ref="B506:G514" totalsRowShown="0" headerRowDxfId="507" dataDxfId="505" headerRowBorderDxfId="506" tableBorderDxfId="504" totalsRowBorderDxfId="503">
  <autoFilter ref="B506:G514" xr:uid="{BA691FB8-078E-40B9-9341-0B86E897A2E5}"/>
  <tableColumns count="6">
    <tableColumn id="1" xr3:uid="{A31E4D4D-55A9-4A96-99BB-25D62474B80E}" name="Centrali" dataDxfId="502"/>
    <tableColumn id="6" xr3:uid="{C44C80BE-CBE1-4100-9ACA-793CD1FEEDDB}" name="Njesia" dataDxfId="501"/>
    <tableColumn id="2" xr3:uid="{B445053F-5715-4205-92C3-A82EE5D567D4}" name="Kapaciteti instaluar MW" dataDxfId="500"/>
    <tableColumn id="3" xr3:uid="{E6C6C928-C857-409C-AC84-8594117578C9}" name="Tensioni" dataDxfId="499"/>
    <tableColumn id="4" xr3:uid="{856681C0-4089-4C26-8E5F-18E3045D5DC9}" name="Vendndodhja" dataDxfId="498"/>
    <tableColumn id="5" xr3:uid="{B1F6B896-E666-404B-B8EB-93D3E102F529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4786EB3-801D-43EF-AC7B-3938F54A507F}" name="Table21" displayName="Table21" ref="D452:E476" totalsRowShown="0" headerRowDxfId="496" dataDxfId="494" headerRowBorderDxfId="495" tableBorderDxfId="493" totalsRowBorderDxfId="492">
  <autoFilter ref="D452:E476" xr:uid="{44786EB3-801D-43EF-AC7B-3938F54A507F}"/>
  <tableColumns count="2">
    <tableColumn id="1" xr3:uid="{0A31B90F-8D75-4CAC-9E28-B71595B841FE}" name="Ora" dataDxfId="491"/>
    <tableColumn id="2" xr3:uid="{0189D3B3-0902-4DA4-A202-A99CBFA540FE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A132A69-36E9-43A2-840D-8686779DD078}" name="Table20" displayName="Table20" ref="C402:G447" totalsRowShown="0" headerRowDxfId="489" dataDxfId="487" headerRowBorderDxfId="488" tableBorderDxfId="486" totalsRowBorderDxfId="485">
  <autoFilter ref="C402:G447" xr:uid="{3A132A69-36E9-43A2-840D-8686779DD078}"/>
  <tableColumns count="5">
    <tableColumn id="1" xr3:uid="{C1A944B3-E414-4059-AD1C-DC937D1631D0}" name="Centrali" dataDxfId="484"/>
    <tableColumn id="2" xr3:uid="{8B5B5B38-1379-4253-8B0F-892877256787}" name="Kapaciteti instaluar MW" dataDxfId="483"/>
    <tableColumn id="3" xr3:uid="{D1686A87-D80D-4B48-9D1C-C18706EEEE96}" name="Tensioni" dataDxfId="482"/>
    <tableColumn id="5" xr3:uid="{5C14E806-26BF-47C1-BBC1-1BA0AB57210C}" name="Lloji gjenerimit" dataDxfId="481"/>
    <tableColumn id="4" xr3:uid="{AACFFC18-4157-4402-A47B-376953CD42C8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C6C1F63-B316-4D65-89F0-DAD8BA897265}" name="Table1417181920" displayName="Table1417181920" ref="C345:E351" totalsRowShown="0" headerRowDxfId="479" dataDxfId="477" headerRowBorderDxfId="478" tableBorderDxfId="476" totalsRowBorderDxfId="475">
  <autoFilter ref="C345:E351" xr:uid="{9C6C1F63-B316-4D65-89F0-DAD8BA897265}"/>
  <tableColumns count="3">
    <tableColumn id="1" xr3:uid="{FE35CE40-8FC4-4951-BC5C-36F307B91219}" name="Zona 1" dataDxfId="474"/>
    <tableColumn id="2" xr3:uid="{693D1DBA-D221-4571-B10D-335FAD629B54}" name="Zona 2" dataDxfId="473"/>
    <tableColumn id="3" xr3:uid="{6C2D07C6-0AF7-4F12-A7B1-4C2F69FAAA63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3B75C0C-D8BE-4DA0-8D44-4544514A675B}" name="Table14171819" displayName="Table14171819" ref="C331:E337" totalsRowShown="0" headerRowDxfId="471" dataDxfId="469" headerRowBorderDxfId="470" tableBorderDxfId="468" totalsRowBorderDxfId="467">
  <autoFilter ref="C331:E337" xr:uid="{C3B75C0C-D8BE-4DA0-8D44-4544514A675B}"/>
  <tableColumns count="3">
    <tableColumn id="1" xr3:uid="{391FCC70-DECE-41DA-85AA-1BC92E411DFD}" name="Zona 1" dataDxfId="466"/>
    <tableColumn id="2" xr3:uid="{0D411712-4C03-4553-A964-B60D9C24B5DE}" name="Zona 2" dataDxfId="465"/>
    <tableColumn id="3" xr3:uid="{6C202687-D6CC-42A5-8962-0C7A0DC4385C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41FF65-3310-4C63-ACD7-EB8A6588A941}" name="Table37" displayName="Table37" ref="A520:I544" totalsRowShown="0" headerRowDxfId="658" headerRowBorderDxfId="657" tableBorderDxfId="656" totalsRowBorderDxfId="655">
  <tableColumns count="9">
    <tableColumn id="1" xr3:uid="{CBD2FD86-5810-4945-9578-93AA9D95ED8D}" name="Ora" dataDxfId="654"/>
    <tableColumn id="2" xr3:uid="{48BDC84E-A37B-43EF-BDDA-53E155057739}" name="Fierze 1" dataDxfId="653"/>
    <tableColumn id="3" xr3:uid="{14A9A7B5-2AEC-4A3A-9E23-411FF2AF5265}" name="Fierze 2" dataDxfId="652"/>
    <tableColumn id="4" xr3:uid="{215F2B43-12E3-460A-A9A5-619977776D08}" name="Fierze 3" dataDxfId="651"/>
    <tableColumn id="5" xr3:uid="{7AA1C97E-8C61-42C4-BD19-143984F5F2DA}" name="Fierze 4" dataDxfId="650"/>
    <tableColumn id="6" xr3:uid="{2DE04A77-926B-4AC5-A34E-4F179B599F34}" name="Koman 1" dataDxfId="649"/>
    <tableColumn id="7" xr3:uid="{155CEAB2-EE37-4AEC-B740-5CFE795637F7}" name="Koman 2" dataDxfId="648"/>
    <tableColumn id="8" xr3:uid="{C5C3C63A-DF26-4DF7-818A-EFBEEB2227EF}" name="Koman 3" dataDxfId="647"/>
    <tableColumn id="9" xr3:uid="{7EF1AC6E-D939-44BF-BCCE-AFBF5EA1B077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8BF337E-5FD9-47CC-BF2A-01263A7C252A}" name="Table141718" displayName="Table141718" ref="C321:E327" totalsRowShown="0" headerRowDxfId="463" dataDxfId="461" headerRowBorderDxfId="462" tableBorderDxfId="460" totalsRowBorderDxfId="459">
  <autoFilter ref="C321:E327" xr:uid="{F8BF337E-5FD9-47CC-BF2A-01263A7C252A}"/>
  <tableColumns count="3">
    <tableColumn id="1" xr3:uid="{AB01F1FD-F964-40A9-A797-0830D973286B}" name="Zona 1" dataDxfId="458"/>
    <tableColumn id="2" xr3:uid="{0A5137C9-B3D5-4B51-B934-324E27C8ED45}" name="Zona 2" dataDxfId="457"/>
    <tableColumn id="3" xr3:uid="{293D2454-7941-41E9-8708-EE485275A2D2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7717F3F-E456-470E-8A0E-E2647A5BFAA9}" name="Table1417" displayName="Table1417" ref="C300:E306" totalsRowShown="0" headerRowDxfId="455" dataDxfId="453" headerRowBorderDxfId="454" tableBorderDxfId="452" totalsRowBorderDxfId="451">
  <autoFilter ref="C300:E306" xr:uid="{A7717F3F-E456-470E-8A0E-E2647A5BFAA9}"/>
  <tableColumns count="3">
    <tableColumn id="1" xr3:uid="{D3C66FEA-CBCC-4F18-AD36-4F7FE62790E1}" name="Zona 1" dataDxfId="450"/>
    <tableColumn id="2" xr3:uid="{D4B291AD-E2DA-4434-9F46-7130DB775F34}" name="Zona 2" dataDxfId="449"/>
    <tableColumn id="3" xr3:uid="{DB8965D7-B999-46EA-A9EF-8CA428497596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490D427-7AFB-49D0-8D51-369701445DDB}" name="Table1316" displayName="Table1316" ref="C290:E296" totalsRowShown="0" headerRowDxfId="447" dataDxfId="445" headerRowBorderDxfId="446" tableBorderDxfId="444" totalsRowBorderDxfId="443">
  <tableColumns count="3">
    <tableColumn id="1" xr3:uid="{B1F8C6FB-8D7A-4561-9FF8-AA778CB70ADC}" name="Zona 1" dataDxfId="442"/>
    <tableColumn id="2" xr3:uid="{B785600E-E904-40BD-8602-1020E0F37717}" name="Zona 2" dataDxfId="441"/>
    <tableColumn id="3" xr3:uid="{8792FC15-34B6-471D-B2CE-F0DCAAF122EC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8A12A6D-7991-43B5-9C81-C609F6AF6153}" name="Table14" displayName="Table14" ref="C270:E276" totalsRowShown="0" headerRowDxfId="439" dataDxfId="437" headerRowBorderDxfId="438" tableBorderDxfId="436" totalsRowBorderDxfId="435">
  <autoFilter ref="C270:E276" xr:uid="{B8A12A6D-7991-43B5-9C81-C609F6AF6153}"/>
  <tableColumns count="3">
    <tableColumn id="1" xr3:uid="{6291DDD6-7815-4863-8FE2-F79F7CC78882}" name="Zona 1" dataDxfId="434"/>
    <tableColumn id="2" xr3:uid="{38CCF547-6217-449E-970B-EDCFEEFB8058}" name="Zona 2" dataDxfId="433"/>
    <tableColumn id="3" xr3:uid="{5F384E13-8E3D-4B28-98A7-D629C6AB63EF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01FAC3B-5E2D-44BD-8794-5DE08D151238}" name="Table13" displayName="Table13" ref="C260:E266" totalsRowShown="0" headerRowDxfId="431" dataDxfId="429" headerRowBorderDxfId="430" tableBorderDxfId="428" totalsRowBorderDxfId="427">
  <tableColumns count="3">
    <tableColumn id="1" xr3:uid="{395F1A4D-FEA2-4132-B059-68FE5C50E822}" name="Zona 1" dataDxfId="426"/>
    <tableColumn id="2" xr3:uid="{00D4734A-AB0D-451B-8292-ADBA75E4B0EA}" name="Zona 2" dataDxfId="425"/>
    <tableColumn id="3" xr3:uid="{317EAB36-07A9-41E6-A48C-06B0CB7EDF73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C59547F-CB80-4A6B-A5D4-A2AA740210FF}" name="Table9111213" displayName="Table9111213" ref="B255:G256" totalsRowShown="0" headerRowDxfId="423" dataDxfId="421" headerRowBorderDxfId="422" tableBorderDxfId="420" totalsRowBorderDxfId="419">
  <autoFilter ref="B255:G256" xr:uid="{1C59547F-CB80-4A6B-A5D4-A2AA740210FF}"/>
  <tableColumns count="6">
    <tableColumn id="1" xr3:uid="{1E9868FF-0078-44B9-9F79-A3F76D7F809F}" name="Elementi" dataDxfId="418"/>
    <tableColumn id="2" xr3:uid="{D8E611EF-6212-4BB8-A703-DA9E4E534B15}" name="Vendndodhja" dataDxfId="417"/>
    <tableColumn id="3" xr3:uid="{09EC68C7-21ED-4C9C-B379-02EA0EBD8F87}" name="Kapaciteti I instaluar(MWh)" dataDxfId="416"/>
    <tableColumn id="4" xr3:uid="{6730E7C0-3719-4C0C-BEF7-4DD6CEAE5B91}" name="Lloji gjenerimit" dataDxfId="415"/>
    <tableColumn id="5" xr3:uid="{05A6980B-1EBB-43A4-9E7A-29894F32782D}" name="Arsyeja" dataDxfId="414"/>
    <tableColumn id="6" xr3:uid="{C7CCC9E7-9CBF-4D51-9967-304B7C82E6D0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309F23C-2602-413B-8A78-EE4F8A5DE54C}" name="Table91112" displayName="Table91112" ref="B247:G251" totalsRowShown="0" headerRowDxfId="412" dataDxfId="410" headerRowBorderDxfId="411" tableBorderDxfId="409" totalsRowBorderDxfId="408">
  <autoFilter ref="B247:G251" xr:uid="{8309F23C-2602-413B-8A78-EE4F8A5DE54C}"/>
  <tableColumns count="6">
    <tableColumn id="1" xr3:uid="{D1602F46-4C47-4C98-B706-15B6B5DBEF0B}" name="Elementi" dataDxfId="407"/>
    <tableColumn id="2" xr3:uid="{44BAAFAF-ED97-4706-B416-5FEA88289B87}" name="Vendndodhja" dataDxfId="406"/>
    <tableColumn id="3" xr3:uid="{3DA39111-1221-4BA5-9152-E5301BFB5F69}" name="Kapaciteti I instaluar(MWh)" dataDxfId="405"/>
    <tableColumn id="4" xr3:uid="{4D3D061E-10ED-4CCE-A38E-CFDDC0860C75}" name="Lloji gjenerimit" dataDxfId="404"/>
    <tableColumn id="5" xr3:uid="{F974C0C9-39CE-43F5-8FD8-7143EF6A6029}" name="Arsyeja" dataDxfId="403"/>
    <tableColumn id="6" xr3:uid="{0EE21742-7A33-422B-9E5C-09653E05D807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0F5CE40-B382-4833-9E6A-CCE1A7A05736}" name="Table911" displayName="Table911" ref="B242:G243" totalsRowShown="0" headerRowDxfId="401" dataDxfId="399" headerRowBorderDxfId="400" tableBorderDxfId="398" totalsRowBorderDxfId="397">
  <autoFilter ref="B242:G243" xr:uid="{B0F5CE40-B382-4833-9E6A-CCE1A7A05736}"/>
  <tableColumns count="6">
    <tableColumn id="1" xr3:uid="{27ECEA3B-9579-40A8-ACEB-B760882A9B5E}" name="Elementi" dataDxfId="396"/>
    <tableColumn id="2" xr3:uid="{82922341-1E3E-4B52-8F92-725FF3BCF949}" name="Vendndodhja" dataDxfId="395"/>
    <tableColumn id="3" xr3:uid="{118F2129-DF74-48A9-A885-5CE155B94302}" name="Kapaciteti I instaluar(MWh)" dataDxfId="394"/>
    <tableColumn id="4" xr3:uid="{702653E0-FB34-4B51-866F-B38087F0FF59}" name="Lloji gjenerimit" dataDxfId="393"/>
    <tableColumn id="5" xr3:uid="{F6A2CCE8-9926-40E3-9800-18420BF3C303}" name="Arsyeja" dataDxfId="392"/>
    <tableColumn id="6" xr3:uid="{693C6CB4-9003-4E3E-83B6-E7213219F473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B66D9E4-B335-44CB-8F0D-90695E0C8E32}" name="Table9" displayName="Table9" ref="B237:G238" totalsRowShown="0" headerRowDxfId="390" dataDxfId="388" headerRowBorderDxfId="389" tableBorderDxfId="387" totalsRowBorderDxfId="386">
  <autoFilter ref="B237:G238" xr:uid="{DB66D9E4-B335-44CB-8F0D-90695E0C8E32}"/>
  <tableColumns count="6">
    <tableColumn id="1" xr3:uid="{78749B30-2B51-4808-8AEB-AB675FB82473}" name="Elementi" dataDxfId="385"/>
    <tableColumn id="2" xr3:uid="{4ACFFAC6-187E-4A8A-977A-3B8F0F681A07}" name="Vendndodhja" dataDxfId="384"/>
    <tableColumn id="3" xr3:uid="{F6F2ECC8-CE36-4CEB-8BD6-801346C11AB7}" name="Kapaciteti I instaluar(MWh)" dataDxfId="383"/>
    <tableColumn id="4" xr3:uid="{65496A95-3EE6-420B-878C-B8ACAC79BCA5}" name="Lloji gjenerimit" dataDxfId="382"/>
    <tableColumn id="5" xr3:uid="{D4B77DA5-D322-4EB7-8376-7458349B2133}" name="Arsyeja" dataDxfId="381"/>
    <tableColumn id="6" xr3:uid="{F1A7E40E-FA81-43E8-BC12-66E01381BA18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EDFFC8A-3839-4244-A678-B5BF62FAAB08}" name="Table79" displayName="Table79" ref="B228:G229" totalsRowShown="0" headerRowDxfId="379" dataDxfId="377" headerRowBorderDxfId="378" tableBorderDxfId="376" totalsRowBorderDxfId="375">
  <autoFilter ref="B228:G229" xr:uid="{FEDFFC8A-3839-4244-A678-B5BF62FAAB08}"/>
  <tableColumns count="6">
    <tableColumn id="1" xr3:uid="{CCB3929C-5A11-40FF-B25A-6662D228C7AB}" name="Elementi" dataDxfId="374"/>
    <tableColumn id="2" xr3:uid="{DB5405CB-9356-4E27-94DB-452100751B3C}" name="Fillimi" dataDxfId="373"/>
    <tableColumn id="3" xr3:uid="{0E3A0F6C-C83A-4C32-BBBF-BE6B63B6C73D}" name="Perfundimi" dataDxfId="372"/>
    <tableColumn id="4" xr3:uid="{053A4738-C16D-4A70-8317-AFDF764A4BA7}" name="Vendndoshja" dataDxfId="371"/>
    <tableColumn id="5" xr3:uid="{42E08CAA-1C62-4DE3-B328-F43024BE32C6}" name="Impakti ne kapacitetin kufitar" dataDxfId="370"/>
    <tableColumn id="6" xr3:uid="{119DCB56-C86E-4DE6-81B5-A0734A38FC5C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56683F-9218-4EED-9219-60959559CFD2}" name="Table36" displayName="Table36" ref="A357:G381" totalsRowShown="0" headerRowDxfId="645" headerRowBorderDxfId="644" tableBorderDxfId="643" totalsRowBorderDxfId="642" headerRowCellStyle="Normal" dataCellStyle="Normal">
  <tableColumns count="7">
    <tableColumn id="1" xr3:uid="{0DA55019-6A44-46D9-92C3-ED854F62C12F}" name="Ora" dataDxfId="641" dataCellStyle="Normal"/>
    <tableColumn id="2" xr3:uid="{1F40E15C-A050-410B-8247-3349197BF6B6}" name=" Bistrice-Myrtos" dataDxfId="640" dataCellStyle="Normal"/>
    <tableColumn id="3" xr3:uid="{82925B2E-6FFD-4571-894C-3D981704FAE5}" name=" FIERZE-PRIZREN" dataDxfId="639" dataCellStyle="Normal"/>
    <tableColumn id="4" xr3:uid="{69B211FE-71E2-44CE-AC33-F5C23F85266C}" name="KOPLIK-PODGORICA" dataDxfId="638" dataCellStyle="Normal"/>
    <tableColumn id="5" xr3:uid="{3626B23A-71B9-4061-97A6-F1E6A072701B}" name="KOMAN-KOSOVA" dataDxfId="637" dataCellStyle="Normal"/>
    <tableColumn id="6" xr3:uid="{9B8E7CD3-6A37-4670-BBC5-E143F887FF1C}" name="TIRANA2-PODGORICE" dataDxfId="636" dataCellStyle="Normal"/>
    <tableColumn id="7" xr3:uid="{C94F2799-EBA5-4B13-AC0A-460D4123A21D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B2DEE99-B7CD-41AE-BEB2-B922B5835DE7}" name="Table7" displayName="Table7" ref="B215:G222" totalsRowShown="0" headerRowDxfId="368" headerRowBorderDxfId="367" tableBorderDxfId="366" totalsRowBorderDxfId="365" dataCellStyle="Normal">
  <autoFilter ref="B215:G222" xr:uid="{AB2DEE99-B7CD-41AE-BEB2-B922B5835DE7}"/>
  <tableColumns count="6">
    <tableColumn id="1" xr3:uid="{A87A5D2B-6797-45B2-8F9F-978119ADDF40}" name="Elementi" dataDxfId="364" dataCellStyle="Normal"/>
    <tableColumn id="2" xr3:uid="{F389AE2D-D957-47A9-AA7F-EF7FD67C1F0C}" name="Fillimi" dataDxfId="363" dataCellStyle="Normal"/>
    <tableColumn id="3" xr3:uid="{EA93EB42-73BD-4C44-B88E-ABA516ADBB47}" name="Perfundimi" dataDxfId="362" dataCellStyle="Normal"/>
    <tableColumn id="4" xr3:uid="{1DC6AC1F-64CC-4BF6-B281-FC9462B38A2B}" name="Vendndodhja" dataCellStyle="Normal"/>
    <tableColumn id="5" xr3:uid="{CC6C9600-1F7B-494A-A777-AC1C5C2FBEB1}" name="Impakti ne kapacitetin kufitar" dataCellStyle="Normal"/>
    <tableColumn id="6" xr3:uid="{B03FD531-BC6C-43D4-BAE6-D39A884F6ACB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4CE199D-4917-448A-9A68-44F09795852A}" name="Table4" displayName="Table4" ref="C71:E123" totalsRowShown="0" headerRowDxfId="361" dataDxfId="359" headerRowBorderDxfId="360" tableBorderDxfId="358" totalsRowBorderDxfId="357">
  <autoFilter ref="C71:E123" xr:uid="{04CE199D-4917-448A-9A68-44F09795852A}"/>
  <tableColumns count="3">
    <tableColumn id="1" xr3:uid="{5D3E4374-AFC4-43A8-9997-AD6BDE5848A4}" name="Java" dataDxfId="356"/>
    <tableColumn id="2" xr3:uid="{BD34F58A-B6B8-465E-A070-F3D28F8BF4FF}" name="Min (MW)" dataDxfId="355"/>
    <tableColumn id="3" xr3:uid="{F73A855D-FE94-41B7-8419-99BED11A30FB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EE8DF3E-AAD2-4A52-92EF-583875334499}" name="Table3" displayName="Table3" ref="C41:G43" headerRowCount="0" totalsRowShown="0" headerRowDxfId="353" dataDxfId="351" headerRowBorderDxfId="352" tableBorderDxfId="350" totalsRowBorderDxfId="349">
  <tableColumns count="5">
    <tableColumn id="1" xr3:uid="{9E87F160-CEB5-4B18-AAD4-543B06039887}" name="Java" headerRowDxfId="348" dataDxfId="347"/>
    <tableColumn id="2" xr3:uid="{1447064F-9423-4BC0-B733-EE00CF1D3FB7}" name="0" headerRowDxfId="346" dataDxfId="345"/>
    <tableColumn id="3" xr3:uid="{5363C04A-5F96-4164-8AFC-4A41A2182271}" name="Java 43" headerRowDxfId="344" dataDxfId="343"/>
    <tableColumn id="4" xr3:uid="{A8D8A23C-6503-429E-A880-E6DF62A5529B}" name="Java 44" headerRowDxfId="342" dataDxfId="341"/>
    <tableColumn id="5" xr3:uid="{A29C023C-84E8-407D-AD03-39E483CBDF76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C1A2B63D-387F-4DF4-9A00-D222BFF8D861}" name="Table12662" displayName="Table12662" ref="A11:H13" headerRowCount="0" totalsRowShown="0" headerRowDxfId="338" dataDxfId="336" headerRowBorderDxfId="337" tableBorderDxfId="335" totalsRowBorderDxfId="334">
  <tableColumns count="8">
    <tableColumn id="1" xr3:uid="{EE8529EF-DA7B-483B-93BF-792EED708C89}" name="Data" headerRowDxfId="333" dataDxfId="332"/>
    <tableColumn id="2" xr3:uid="{8F6CDDF8-2322-48B8-95F2-47F2F5744DB9}" name="0.1.1900" headerRowDxfId="331" dataDxfId="330"/>
    <tableColumn id="3" xr3:uid="{8CE3F93D-D606-4DF3-8CA2-9A7DE9A46DBB}" name="10-27-2020" headerRowDxfId="329" dataDxfId="328"/>
    <tableColumn id="4" xr3:uid="{343F045C-080F-4AC4-9446-AD9B3BEBAB77}" name="10-28-2020" headerRowDxfId="327" dataDxfId="326"/>
    <tableColumn id="5" xr3:uid="{C11ECA9A-C88B-4263-94B8-269491946487}" name="10-29-2020" headerRowDxfId="325" dataDxfId="324"/>
    <tableColumn id="6" xr3:uid="{0640A1ED-44E1-46D7-979A-9FC9C2991929}" name="10-30-2020" headerRowDxfId="323" dataDxfId="322"/>
    <tableColumn id="7" xr3:uid="{E8E9BB59-5130-4257-A561-D9D5050C76F0}" name="10-31-2020" headerRowDxfId="321" dataDxfId="320"/>
    <tableColumn id="8" xr3:uid="{62222A44-C393-4CB2-87AA-3BE91728D3F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3DF103B-4396-4059-B6BC-DECA4BAB0622}" name="Table33163" displayName="Table33163" ref="C18:G20" headerRowCount="0" totalsRowShown="0" headerRowDxfId="317" dataDxfId="315" headerRowBorderDxfId="316" tableBorderDxfId="314" totalsRowBorderDxfId="313">
  <tableColumns count="5">
    <tableColumn id="1" xr3:uid="{629213B2-D834-4E3D-80C5-BE59AA197090}" name="Java" headerRowDxfId="312" dataDxfId="311"/>
    <tableColumn id="2" xr3:uid="{19C5197F-F4AD-4E52-A0AB-1D2EF8C95727}" name="0" headerRowDxfId="310" dataDxfId="309"/>
    <tableColumn id="3" xr3:uid="{65907F47-2547-4EAD-A524-44E34A3F2046}" name="Java 43" headerRowDxfId="308" dataDxfId="307"/>
    <tableColumn id="4" xr3:uid="{A66773BF-02D1-4730-BA2F-F77BA304C892}" name="Java 44" headerRowDxfId="306" dataDxfId="305"/>
    <tableColumn id="5" xr3:uid="{5FBBF7B8-CBD2-47CD-8FE2-2EF352F4862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D12F9A3-A284-4FEB-B791-6572F8CCC6D8}" name="Table43364" displayName="Table43364" ref="C25:E77" totalsRowShown="0" headerRowDxfId="302" dataDxfId="300" headerRowBorderDxfId="301" tableBorderDxfId="299" totalsRowBorderDxfId="298">
  <autoFilter ref="C25:E77" xr:uid="{CD12F9A3-A284-4FEB-B791-6572F8CCC6D8}"/>
  <tableColumns count="3">
    <tableColumn id="1" xr3:uid="{A10D5973-3605-4A1E-B269-404D1C071B73}" name="Week" dataDxfId="297"/>
    <tableColumn id="2" xr3:uid="{F80ABC99-AC28-4045-B590-ACBC85160A40}" name="Min (MW)" dataDxfId="296"/>
    <tableColumn id="3" xr3:uid="{85D585E5-F302-431E-B60A-81BFEF2516E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8FF4949-55F4-4BDB-A8DC-0D7465E7460B}" name="Table73465" displayName="Table73465" ref="B112:G119" totalsRowShown="0" headerRowDxfId="294" dataDxfId="292" headerRowBorderDxfId="293" tableBorderDxfId="291" totalsRowBorderDxfId="290">
  <autoFilter ref="B112:G119" xr:uid="{D8FF4949-55F4-4BDB-A8DC-0D7465E7460B}"/>
  <tableColumns count="6">
    <tableColumn id="1" xr3:uid="{CF90284B-443E-4395-B8BC-353E279E0CAC}" name="Element" dataDxfId="289"/>
    <tableColumn id="2" xr3:uid="{86ECBC1A-0D4D-46E6-915D-B3DF88C0844C}" name="Start" dataDxfId="288"/>
    <tableColumn id="3" xr3:uid="{6CEA58BE-47CD-4A09-8106-9245DAF1DF2D}" name="End" dataDxfId="287"/>
    <tableColumn id="4" xr3:uid="{D0640DCB-ED63-46CF-8719-B4065530E192}" name="Location" dataDxfId="286"/>
    <tableColumn id="5" xr3:uid="{D0B2216C-F5A8-46AF-9F1B-BC86252640C6}" name="NTC impact" dataDxfId="285"/>
    <tableColumn id="6" xr3:uid="{CF258537-5CD7-4235-B64F-FBBBFA9213B4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7AE37FC-E689-4F56-8F4C-32D6DA3954AF}" name="Table793566" displayName="Table793566" ref="B125:G126" totalsRowShown="0" headerRowDxfId="283" dataDxfId="281" headerRowBorderDxfId="282" tableBorderDxfId="280" totalsRowBorderDxfId="279">
  <autoFilter ref="B125:G126" xr:uid="{07AE37FC-E689-4F56-8F4C-32D6DA3954AF}"/>
  <tableColumns count="6">
    <tableColumn id="1" xr3:uid="{87D20AB7-57D6-4D56-9A72-89E2E16B6153}" name="Element" dataDxfId="278"/>
    <tableColumn id="2" xr3:uid="{09EDD5A6-951F-4586-8B60-CFA49528576D}" name="Start" dataDxfId="277"/>
    <tableColumn id="3" xr3:uid="{F29C1242-F28D-433E-AD5A-8767973B3B17}" name="End" dataDxfId="276"/>
    <tableColumn id="4" xr3:uid="{784ABF0E-289F-4ECE-AFE6-D895BB797FEA}" name="Location" dataDxfId="275"/>
    <tableColumn id="5" xr3:uid="{0C340635-DD05-47EF-A2CA-D0BF07E15C2F}" name="NTC impact" dataDxfId="274"/>
    <tableColumn id="6" xr3:uid="{22CA4008-349B-4E42-ABB7-D8FF0E27C57B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8437D6F-EB51-4023-9252-9E046BF191D2}" name="Table93667" displayName="Table93667" ref="B134:G135" totalsRowShown="0" headerRowDxfId="272" dataDxfId="270" headerRowBorderDxfId="271" tableBorderDxfId="269" totalsRowBorderDxfId="268">
  <autoFilter ref="B134:G135" xr:uid="{F8437D6F-EB51-4023-9252-9E046BF191D2}"/>
  <tableColumns count="6">
    <tableColumn id="1" xr3:uid="{779A26EB-640D-470D-BECB-01899D0BA6D7}" name="Element" dataDxfId="267"/>
    <tableColumn id="2" xr3:uid="{A20932F3-B732-44B4-83A0-9B9809CD5F0C}" name="Location" dataDxfId="266"/>
    <tableColumn id="3" xr3:uid="{4A989A37-3B87-46F2-B854-5DFC35B8E0E9}" name="Installed capacity (MWh)" dataDxfId="265"/>
    <tableColumn id="4" xr3:uid="{888F8ACC-9D09-40EC-925C-8E5ADFC07581}" name="Generation Type" dataDxfId="264"/>
    <tableColumn id="5" xr3:uid="{4390C709-59A1-40A0-BB7E-66ADEB5A793C}" name="Reason" dataDxfId="263"/>
    <tableColumn id="6" xr3:uid="{736AA717-8C8B-4210-BFE5-49F92F6E501E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19DC6BD-B390-4975-BE3B-5796B456ED54}" name="Table9113768" displayName="Table9113768" ref="B139:G140" totalsRowShown="0" headerRowDxfId="261" dataDxfId="259" headerRowBorderDxfId="260" tableBorderDxfId="258" totalsRowBorderDxfId="257">
  <autoFilter ref="B139:G140" xr:uid="{D19DC6BD-B390-4975-BE3B-5796B456ED54}"/>
  <tableColumns count="6">
    <tableColumn id="1" xr3:uid="{BACCEEE2-1E92-46CE-AF02-B5CB326D3FF2}" name="Elementi" dataDxfId="256"/>
    <tableColumn id="2" xr3:uid="{E5B7FE01-62CA-4418-9BBD-7DEA991B3BD4}" name="Vendndodhja" dataDxfId="255"/>
    <tableColumn id="3" xr3:uid="{3FA1B14C-4CC6-466F-A324-8CC9B8350E7B}" name="Kapaciteti I instaluar(MWh)" dataDxfId="254"/>
    <tableColumn id="4" xr3:uid="{8C7C3B6B-1648-4C15-A3D0-21FB1FCA7CDF}" name="Lloji gjenerimit" dataDxfId="253"/>
    <tableColumn id="5" xr3:uid="{50BE0CC7-92CB-4349-8F94-4AAC5C48D61C}" name="Arsyeja" dataDxfId="252"/>
    <tableColumn id="6" xr3:uid="{258AC62B-71D2-4987-BF94-4D5A2C63E78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8F3A934-9282-4986-8489-EA8BD1AC0643}" name="Table1" displayName="Table1" ref="A11:H13" headerRowCount="0" totalsRowShown="0" headerRowDxfId="634" dataDxfId="632" headerRowBorderDxfId="633" tableBorderDxfId="631" totalsRowBorderDxfId="630">
  <tableColumns count="8">
    <tableColumn id="1" xr3:uid="{32B173E5-67BE-4D69-8FA1-B622C978CE43}" name="Data" headerRowDxfId="629" dataDxfId="628"/>
    <tableColumn id="2" xr3:uid="{3A2A3BBD-8079-492D-86DC-927000049BE1}" name="0.1.1900" headerRowDxfId="627" dataDxfId="626"/>
    <tableColumn id="3" xr3:uid="{070E5F7A-A16F-4C20-A88A-CBF5C623EBEF}" name="10-27-2020" headerRowDxfId="625" dataDxfId="624"/>
    <tableColumn id="4" xr3:uid="{E68C28F1-A163-4792-82B5-54BD16B31D9A}" name="10-28-2020" headerRowDxfId="623" dataDxfId="622"/>
    <tableColumn id="5" xr3:uid="{13CC869C-434D-452A-A4C1-737CA2489B12}" name="10-29-2020" headerRowDxfId="621" dataDxfId="620"/>
    <tableColumn id="6" xr3:uid="{15A8C4EA-9F92-4AE6-B817-15A1BDD94911}" name="10-30-2020" headerRowDxfId="619" dataDxfId="618"/>
    <tableColumn id="7" xr3:uid="{5C2C3337-9620-4163-864C-D43811B83B96}" name="10-31-2020" headerRowDxfId="617" dataDxfId="616"/>
    <tableColumn id="8" xr3:uid="{0947A24E-E219-4050-8469-C7158E619262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D7ABAEB-F257-4FB0-B97A-F4604633A2D5}" name="Table911123869" displayName="Table911123869" ref="B144:G148" totalsRowShown="0" headerRowDxfId="250" dataDxfId="248" headerRowBorderDxfId="249" tableBorderDxfId="247" totalsRowBorderDxfId="246">
  <autoFilter ref="B144:G148" xr:uid="{8D7ABAEB-F257-4FB0-B97A-F4604633A2D5}"/>
  <tableColumns count="6">
    <tableColumn id="1" xr3:uid="{DE3EBC28-F0C6-489A-AB5A-749F7A399D0D}" name="Element" dataDxfId="245"/>
    <tableColumn id="2" xr3:uid="{9C58F3A5-C1AD-4275-A0A5-C5C8091BEE89}" name="Location" dataDxfId="244"/>
    <tableColumn id="3" xr3:uid="{B0AE3435-6748-4A01-B84E-6B554C26B0F9}" name="Installed capacity (MWh)" dataDxfId="243"/>
    <tableColumn id="4" xr3:uid="{567B711C-1E4D-49F0-A10F-4691FE47AF35}" name="Generation Type" dataDxfId="242"/>
    <tableColumn id="5" xr3:uid="{DED941C7-5286-4CE2-B9E4-6DC0337912EF}" name="Reason" dataDxfId="241"/>
    <tableColumn id="6" xr3:uid="{06AFF3BB-479C-44B9-941D-3354426102C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C1E218F-EF4E-4FDA-B742-6A601C6D6F86}" name="Table91112133970" displayName="Table91112133970" ref="B152:G153" totalsRowShown="0" headerRowDxfId="239" dataDxfId="237" headerRowBorderDxfId="238" tableBorderDxfId="236" totalsRowBorderDxfId="235">
  <autoFilter ref="B152:G153" xr:uid="{EC1E218F-EF4E-4FDA-B742-6A601C6D6F86}"/>
  <tableColumns count="6">
    <tableColumn id="1" xr3:uid="{26D6486A-F96C-492C-B44F-9125E96E5FDF}" name="Element" dataDxfId="234"/>
    <tableColumn id="2" xr3:uid="{4EB58BE4-C831-4FCC-80A4-600F0FA264D4}" name="Location" dataDxfId="233"/>
    <tableColumn id="3" xr3:uid="{C5886642-0576-4044-BC72-4F1C8E70CD66}" name="Installed capacity (MWh)" dataDxfId="232"/>
    <tableColumn id="4" xr3:uid="{93BB4391-23CC-4C80-AE46-BF7E923836EA}" name="Generation Type" dataDxfId="231"/>
    <tableColumn id="5" xr3:uid="{3BAEDE9B-D4CD-4AAE-8394-19466402330B}" name="Reason" dataDxfId="230"/>
    <tableColumn id="6" xr3:uid="{D6A32AE4-B375-44CA-B2CF-9C23DB4946D9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30EAA8B-D214-42BE-B7F1-2E99C7F02034}" name="Table134071" displayName="Table134071" ref="C157:E163" totalsRowShown="0" headerRowDxfId="228" dataDxfId="226" headerRowBorderDxfId="227" tableBorderDxfId="225" totalsRowBorderDxfId="224">
  <autoFilter ref="C157:E163" xr:uid="{D30EAA8B-D214-42BE-B7F1-2E99C7F02034}"/>
  <tableColumns count="3">
    <tableColumn id="1" xr3:uid="{5DABDF00-9C9E-40F5-B0AA-17A77E8195C0}" name="Area 1" dataDxfId="223"/>
    <tableColumn id="2" xr3:uid="{79D32366-090F-47C6-8A2F-D5414EBD1C82}" name="Area 2" dataDxfId="222"/>
    <tableColumn id="3" xr3:uid="{BF38AE80-862F-4BFC-8FD1-0B11FD3D417D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A0568B1-ECFB-419E-BBB9-4708CF7D0829}" name="Table144172" displayName="Table144172" ref="C167:E173" totalsRowShown="0" headerRowDxfId="220" dataDxfId="218" headerRowBorderDxfId="219" tableBorderDxfId="217" totalsRowBorderDxfId="216">
  <autoFilter ref="C167:E173" xr:uid="{CA0568B1-ECFB-419E-BBB9-4708CF7D0829}"/>
  <tableColumns count="3">
    <tableColumn id="1" xr3:uid="{492925B3-58AA-4C95-95D1-FD77EC8B7CF0}" name="Area 1" dataDxfId="215"/>
    <tableColumn id="2" xr3:uid="{1D6A60EF-F917-4FFF-9DAA-25C2832064E7}" name="Area 2" dataDxfId="214"/>
    <tableColumn id="3" xr3:uid="{C35A49C1-90AA-4418-9281-1C0839A264D4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7C1CF14-EF71-4211-BAD2-7818B29A2E9D}" name="Table13164273" displayName="Table13164273" ref="C187:E193" totalsRowShown="0" headerRowDxfId="212" dataDxfId="210" headerRowBorderDxfId="211" tableBorderDxfId="209" totalsRowBorderDxfId="208">
  <autoFilter ref="C187:E193" xr:uid="{37C1CF14-EF71-4211-BAD2-7818B29A2E9D}"/>
  <tableColumns count="3">
    <tableColumn id="1" xr3:uid="{7E228449-CFD2-4D8A-BBF3-1C3C87E75C27}" name="Area 1" dataDxfId="207"/>
    <tableColumn id="2" xr3:uid="{04AFE6EF-B8B9-4C2D-8484-DD27B35113A6}" name="Area 2" dataDxfId="206"/>
    <tableColumn id="3" xr3:uid="{B813997F-4CA6-4BB8-BFE5-71E6E32D839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3E292D4-13D6-47AA-8846-B42E3798B302}" name="Table14174374" displayName="Table14174374" ref="C197:E203" totalsRowShown="0" headerRowDxfId="204" dataDxfId="202" headerRowBorderDxfId="203" tableBorderDxfId="201" totalsRowBorderDxfId="200">
  <autoFilter ref="C197:E203" xr:uid="{53E292D4-13D6-47AA-8846-B42E3798B302}"/>
  <tableColumns count="3">
    <tableColumn id="1" xr3:uid="{5570ADF3-0B75-4F9E-865D-20FAD01AE6A2}" name="Area 1" dataDxfId="199"/>
    <tableColumn id="2" xr3:uid="{B4DF0C42-3BDA-4405-892C-937E3D7F9809}" name="Area 2" dataDxfId="198"/>
    <tableColumn id="3" xr3:uid="{27F182C2-B1FE-4C1A-A853-73E3EBCC738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BFF7454-4F2A-4DCC-8B31-20AA1741F885}" name="Table1417184475" displayName="Table1417184475" ref="C218:E224" totalsRowShown="0" headerRowDxfId="196" dataDxfId="194" headerRowBorderDxfId="195" tableBorderDxfId="193" totalsRowBorderDxfId="192">
  <autoFilter ref="C218:E224" xr:uid="{EBFF7454-4F2A-4DCC-8B31-20AA1741F885}"/>
  <tableColumns count="3">
    <tableColumn id="1" xr3:uid="{0820F9E1-C9B0-4A50-959C-43BFBBDC5368}" name="Area 1" dataDxfId="191"/>
    <tableColumn id="2" xr3:uid="{55AB8DBF-FCDE-48AB-A0E2-E8685A522EAA}" name="Area 2" dataDxfId="190"/>
    <tableColumn id="3" xr3:uid="{AA8198B4-7D1C-4C89-906C-B7CE16F856F4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E5E6670-DF8E-48BA-AD5D-0F76515CDB47}" name="Table141718194676" displayName="Table141718194676" ref="C228:E234" totalsRowShown="0" headerRowDxfId="188" dataDxfId="186" headerRowBorderDxfId="187" tableBorderDxfId="185" totalsRowBorderDxfId="184">
  <autoFilter ref="C228:E234" xr:uid="{1E5E6670-DF8E-48BA-AD5D-0F76515CDB47}"/>
  <tableColumns count="3">
    <tableColumn id="1" xr3:uid="{15E5BFE8-1CB8-49AE-807D-75C96D758547}" name="Area 1" dataDxfId="183"/>
    <tableColumn id="2" xr3:uid="{2DE45C81-6DD1-4AFA-B2AE-4906B17EFE87}" name="Area 2" dataDxfId="182"/>
    <tableColumn id="3" xr3:uid="{47CC7F2A-C979-432E-9038-5CB5612CE1A5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3F02641-DFEE-441F-AB89-0085A040496A}" name="Table14171819204777" displayName="Table14171819204777" ref="C242:E248" totalsRowShown="0" headerRowDxfId="180" dataDxfId="178" headerRowBorderDxfId="179" tableBorderDxfId="177" totalsRowBorderDxfId="176">
  <autoFilter ref="C242:E248" xr:uid="{C3F02641-DFEE-441F-AB89-0085A040496A}"/>
  <tableColumns count="3">
    <tableColumn id="1" xr3:uid="{9E8A3DB2-F6DA-44A3-BE35-E1F16E218B07}" name="Area 1" dataDxfId="175"/>
    <tableColumn id="2" xr3:uid="{E2BFBBF3-1441-41BD-8ACD-0CF59C269B3C}" name="Area 2" dataDxfId="174"/>
    <tableColumn id="3" xr3:uid="{4FF73D3F-2878-4693-8F86-F0DFF16D9CF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950F6C4-DB80-4657-8170-E3479393FCBC}" name="Table204878" displayName="Table204878" ref="C299:G344" totalsRowShown="0" headerRowDxfId="172" dataDxfId="170" headerRowBorderDxfId="171" tableBorderDxfId="169" totalsRowBorderDxfId="168">
  <autoFilter ref="C299:G344" xr:uid="{3950F6C4-DB80-4657-8170-E3479393FCBC}"/>
  <tableColumns count="5">
    <tableColumn id="1" xr3:uid="{9C6273AB-4728-43B5-99C4-501EC491626C}" name="Power Plant" dataDxfId="167"/>
    <tableColumn id="2" xr3:uid="{9514C12E-351A-4894-8094-B4E9F71854FC}" name="Installed Capacity" dataDxfId="166"/>
    <tableColumn id="3" xr3:uid="{2F030D27-666C-44BB-9192-AEAE702B0F06}" name="Voltage" dataDxfId="165"/>
    <tableColumn id="5" xr3:uid="{BF2A4352-028E-4D9A-8B71-8A605D84AD3A}" name="Generation type" dataDxfId="164"/>
    <tableColumn id="4" xr3:uid="{A5525FF9-DC65-4675-BA20-75379BBAB29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2127A49-1FF2-4D7E-AFCA-9BCA3B323D97}" name="Table141731" displayName="Table141731" ref="C310:E316" totalsRowShown="0" headerRowDxfId="613" dataDxfId="611" headerRowBorderDxfId="612" tableBorderDxfId="610" totalsRowBorderDxfId="609">
  <autoFilter ref="C310:E316" xr:uid="{C2127A49-1FF2-4D7E-AFCA-9BCA3B323D97}"/>
  <tableColumns count="3">
    <tableColumn id="1" xr3:uid="{3D6E4F36-EB5C-49FE-BA48-626F2A999ADB}" name="Zona 1" dataDxfId="608"/>
    <tableColumn id="2" xr3:uid="{CC8D74F4-D0FF-4C4A-872D-4607865C2F18}" name="Zona 2" dataDxfId="607"/>
    <tableColumn id="3" xr3:uid="{C221A380-60D8-4760-ADC9-C870184D381C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4CED013-5E2E-4E04-9587-1B39B505893E}" name="Table214979" displayName="Table214979" ref="D349:E373" totalsRowShown="0" headerRowDxfId="162" dataDxfId="160" headerRowBorderDxfId="161" tableBorderDxfId="159" totalsRowBorderDxfId="158">
  <autoFilter ref="D349:E373" xr:uid="{14CED013-5E2E-4E04-9587-1B39B505893E}"/>
  <tableColumns count="2">
    <tableColumn id="1" xr3:uid="{570B2039-4DF1-4C80-A922-94BFFA021BD0}" name="Hour" dataDxfId="157"/>
    <tableColumn id="2" xr3:uid="{45299025-E9A7-4AAF-AF43-5016AB57FE0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37A7436-87C8-4A00-8027-75A9E957A108}" name="Table20245280" displayName="Table20245280" ref="B377:G385" totalsRowShown="0" headerRowDxfId="155" dataDxfId="153" headerRowBorderDxfId="154" tableBorderDxfId="152" totalsRowBorderDxfId="151">
  <autoFilter ref="B377:G385" xr:uid="{B37A7436-87C8-4A00-8027-75A9E957A108}"/>
  <tableColumns count="6">
    <tableColumn id="1" xr3:uid="{F238378D-95C1-4620-8EE8-F886B6026EE6}" name="Power Plant" dataDxfId="150"/>
    <tableColumn id="6" xr3:uid="{34CA69B1-3F58-4232-AA4B-17F391AC6FC1}" name="Unit" dataDxfId="149"/>
    <tableColumn id="2" xr3:uid="{217C752B-05FD-4CB1-AB52-B1824C27256D}" name="Installed capacity" dataDxfId="148"/>
    <tableColumn id="3" xr3:uid="{044D0C9B-261E-42CE-8EC9-812AAA1D4E7D}" name="Voltage" dataDxfId="147"/>
    <tableColumn id="4" xr3:uid="{8FD72FE6-9A96-4A81-B2A2-1CBCF53F2858}" name="Location" dataDxfId="146"/>
    <tableColumn id="5" xr3:uid="{98DEB52B-F18D-48DD-8DF3-A8E8C0F4CDC9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6144D55-DCF6-463D-AD27-85DE2F2217FF}" name="Table245481" displayName="Table245481" ref="C284:E289" totalsRowShown="0" headerRowDxfId="144" dataDxfId="142" headerRowBorderDxfId="143" tableBorderDxfId="141" totalsRowBorderDxfId="140">
  <autoFilter ref="C284:E289" xr:uid="{26144D55-DCF6-463D-AD27-85DE2F2217FF}"/>
  <tableColumns count="3">
    <tableColumn id="1" xr3:uid="{CFB91D6B-C279-4F86-939E-305005E6298B}" name="Element" dataDxfId="139"/>
    <tableColumn id="2" xr3:uid="{6ED59F10-7082-423D-91B1-5925DD9DAC38}" name="Type" dataDxfId="138"/>
    <tableColumn id="3" xr3:uid="{28C214AD-315D-4D86-9BCD-981B459F064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18AC43D-40B5-4B8A-98C3-402D996766A6}" name="Table25582" displayName="Table25582" ref="A434:H459" totalsRowShown="0" headerRowDxfId="136" dataDxfId="134" headerRowBorderDxfId="135" tableBorderDxfId="133" totalsRowBorderDxfId="132">
  <autoFilter ref="A434:H459" xr:uid="{118AC43D-40B5-4B8A-98C3-402D996766A6}"/>
  <tableColumns count="8">
    <tableColumn id="1" xr3:uid="{B3EB58E2-C381-49A9-817E-4C7EC880F2B3}" name="Hour" dataDxfId="131"/>
    <tableColumn id="2" xr3:uid="{C450D536-CDEF-430A-8347-91CD575D45E6}" name="aFRR+" dataDxfId="130"/>
    <tableColumn id="3" xr3:uid="{2F2AF513-2FF0-48CC-9065-C9DB60ADD7ED}" name="aFRR-" dataDxfId="129"/>
    <tableColumn id="4" xr3:uid="{4E7AE38F-C0AB-40D5-8DCE-29FFF8B82A5E}" name="mFRR+" dataDxfId="128"/>
    <tableColumn id="5" xr3:uid="{AF887B10-149A-4DDA-9685-953F753DD7B2}" name="mFRR-" dataDxfId="127"/>
    <tableColumn id="6" xr3:uid="{1651AA8A-ECCE-46E2-897F-5B36F14CDE59}" name="RR+" dataDxfId="126"/>
    <tableColumn id="7" xr3:uid="{03A1DB22-D741-470F-96A4-C684415E6D52}" name="RR-" dataDxfId="125"/>
    <tableColumn id="8" xr3:uid="{880FD935-A080-4C2D-A9FD-D262AEAD3A5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9CF8372-5ABC-4E94-9622-DB22BCE0F52C}" name="Table55683" displayName="Table55683" ref="C489:E657" totalsRowShown="0" headerRowDxfId="123" headerRowBorderDxfId="122" tableBorderDxfId="121" totalsRowBorderDxfId="120">
  <autoFilter ref="C489:E657" xr:uid="{49CF8372-5ABC-4E94-9622-DB22BCE0F52C}"/>
  <tableColumns count="3">
    <tableColumn id="1" xr3:uid="{383DF43F-7C1D-4C77-BCDC-5A54355D8598}" name="hour" dataDxfId="119"/>
    <tableColumn id="2" xr3:uid="{6324BD37-D8AF-47C3-ABBF-9C1D3823F7F5}" name="Load (MWh)" dataDxfId="118"/>
    <tableColumn id="3" xr3:uid="{574109C5-2F8E-4C93-A818-9A447471109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BE23EAB-65A0-4343-922E-695F65788138}" name="Table65784" displayName="Table65784" ref="C661:E673" totalsRowShown="0" headerRowDxfId="116" dataDxfId="114" headerRowBorderDxfId="115" tableBorderDxfId="113" totalsRowBorderDxfId="112">
  <autoFilter ref="C661:E673" xr:uid="{4BE23EAB-65A0-4343-922E-695F65788138}"/>
  <tableColumns count="3">
    <tableColumn id="1" xr3:uid="{2E53CCC2-BF0D-482A-9E90-8A6F061F5642}" name="Month" dataDxfId="111"/>
    <tableColumn id="2" xr3:uid="{B5D852F5-D07C-4995-A332-31C6D3624520}" name="Average Load" dataDxfId="110"/>
    <tableColumn id="3" xr3:uid="{4209282A-5B2A-4698-8F2C-6C83F32D4300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E3D1FE2-28AC-40BB-8F30-B224592D47FE}" name="Table1275885" displayName="Table1275885" ref="A678:H680" headerRowCount="0" totalsRowShown="0" headerRowDxfId="108" dataDxfId="106" headerRowBorderDxfId="107" tableBorderDxfId="105" totalsRowBorderDxfId="104">
  <tableColumns count="8">
    <tableColumn id="1" xr3:uid="{5451CD19-A3A5-4DC8-93AF-75BC0A3734C7}" name="Data" headerRowDxfId="103" dataDxfId="102"/>
    <tableColumn id="2" xr3:uid="{64820E8F-98D8-48EE-B94C-9C44D8032E8E}" name="10-26-2020" headerRowDxfId="101" dataDxfId="100"/>
    <tableColumn id="3" xr3:uid="{ED7CE3E5-00E8-4130-ACF3-0E5251640C20}" name="10-27-2020" headerRowDxfId="99" dataDxfId="98"/>
    <tableColumn id="4" xr3:uid="{1121684B-329F-47FF-82B1-D238C9BC9768}" name="10-28-2020" headerRowDxfId="97" dataDxfId="96"/>
    <tableColumn id="5" xr3:uid="{91EED447-E44E-4107-B856-9F562F445091}" name="10-29-2020" headerRowDxfId="95" dataDxfId="94"/>
    <tableColumn id="6" xr3:uid="{759CF183-B39B-4032-98F1-9EFEC1222FB3}" name="10-30-2020" headerRowDxfId="93" dataDxfId="92"/>
    <tableColumn id="7" xr3:uid="{D8239DEA-76D8-4BD5-853D-B5C80F40470F}" name="10-31-2020" headerRowDxfId="91" dataDxfId="90"/>
    <tableColumn id="8" xr3:uid="{D0303436-F12B-4D95-AE20-4E084DADF9E7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5D2B0FF8-449B-4343-AF79-A349B593ACDF}" name="Table275986" displayName="Table275986" ref="C684:F685" headerRowDxfId="87" headerRowBorderDxfId="86" tableBorderDxfId="85" totalsRowBorderDxfId="84">
  <autoFilter ref="C684:F685" xr:uid="{5D2B0FF8-449B-4343-AF79-A349B593ACDF}"/>
  <tableColumns count="4">
    <tableColumn id="1" xr3:uid="{3C84D418-CC62-4BF2-8331-F276C16BB4D4}" name="Nr." totalsRowLabel="Total" dataDxfId="83" totalsRowDxfId="82"/>
    <tableColumn id="2" xr3:uid="{F94BF80C-2C14-427C-8219-E41C596A196B}" name="Substation" dataDxfId="81" totalsRowDxfId="80"/>
    <tableColumn id="3" xr3:uid="{05048174-F2EE-4EA0-9E3D-E84952931A50}" name="Hour" dataDxfId="79" totalsRowDxfId="78"/>
    <tableColumn id="4" xr3:uid="{2430E28F-E55A-4DF5-832B-B3DF38F36078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B6FB767-861D-4B1B-8C8F-C65C2EA11E87}" name="Table27296087" displayName="Table27296087" ref="C689:F690" headerRowDxfId="75" headerRowBorderDxfId="74" tableBorderDxfId="73" totalsRowBorderDxfId="72">
  <autoFilter ref="C689:F690" xr:uid="{8B6FB767-861D-4B1B-8C8F-C65C2EA11E87}"/>
  <tableColumns count="4">
    <tableColumn id="1" xr3:uid="{BDF76F71-CB4B-455C-993B-190A79F9E7ED}" name="Nr." totalsRowLabel="Total" dataDxfId="71" totalsRowDxfId="70"/>
    <tableColumn id="2" xr3:uid="{6B025B74-1B15-48C8-BD5A-128E038D6167}" name="Substation" dataDxfId="69" totalsRowDxfId="68"/>
    <tableColumn id="3" xr3:uid="{598B14FC-440D-45E1-9236-204985E7CD6A}" name="Hour" dataDxfId="67" totalsRowDxfId="66"/>
    <tableColumn id="4" xr3:uid="{FE507F73-D636-4516-A73C-BB5B37DAEB4C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8A8FEE10-6B30-4911-BB00-1A880DD4BE08}" name="Table296188" displayName="Table296188" ref="C84:F108" totalsRowShown="0" headerRowDxfId="63" dataDxfId="61" headerRowBorderDxfId="62" tableBorderDxfId="60" totalsRowBorderDxfId="59">
  <autoFilter ref="C84:F108" xr:uid="{8A8FEE10-6B30-4911-BB00-1A880DD4BE08}"/>
  <tableColumns count="4">
    <tableColumn id="1" xr3:uid="{541893EE-A734-41AE-AC7B-D78A68006DC4}" name="Hour" dataDxfId="58"/>
    <tableColumn id="2" xr3:uid="{40B187A8-D670-4FC9-AF72-969E36365EFF}" name="Production" dataDxfId="57"/>
    <tableColumn id="3" xr3:uid="{BA779AF0-7B1C-4968-A270-99207D60DB2A}" name="Exchange" dataDxfId="56"/>
    <tableColumn id="4" xr3:uid="{EE7BCB40-8671-4901-B79F-00A345B6F32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F56BFB9-5983-4B90-9635-307EAA8BA7DB}" name="Table1426" displayName="Table1426" ref="C280:E286" totalsRowShown="0" headerRowDxfId="605" dataDxfId="603" headerRowBorderDxfId="604" tableBorderDxfId="602" totalsRowBorderDxfId="601">
  <autoFilter ref="C280:E286" xr:uid="{9F56BFB9-5983-4B90-9635-307EAA8BA7DB}"/>
  <tableColumns count="3">
    <tableColumn id="1" xr3:uid="{4159542D-343C-45BE-952C-874C417EAFBA}" name="Zona 1" dataDxfId="600"/>
    <tableColumn id="2" xr3:uid="{30E3F5DE-F1BA-49C6-9874-8E6F9B1DD01C}" name="Zona 2" dataDxfId="599"/>
    <tableColumn id="3" xr3:uid="{74238C55-AD1D-4A43-ACDC-CD578EBD0279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8599B8C-9CB0-480A-949C-62FA673E65B2}" name="Table14417234" displayName="Table14417234" ref="C177:E183" totalsRowShown="0" headerRowDxfId="54" dataDxfId="52" headerRowBorderDxfId="53" tableBorderDxfId="51" totalsRowBorderDxfId="50">
  <autoFilter ref="C177:E183" xr:uid="{28599B8C-9CB0-480A-949C-62FA673E65B2}"/>
  <tableColumns count="3">
    <tableColumn id="1" xr3:uid="{38D6BA01-FBFE-4DD0-9321-7C24AF402ACA}" name="Area 1" dataDxfId="49"/>
    <tableColumn id="2" xr3:uid="{032277C1-8593-4F42-B282-570C969EC63E}" name="Area 2" dataDxfId="48"/>
    <tableColumn id="3" xr3:uid="{062C22F5-D464-4FBD-9F39-6A8F2A44CA94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03B6210-5D82-4328-AFE1-D7E6DAB4AEB2}" name="Table1417437435" displayName="Table1417437435" ref="C207:E213" totalsRowShown="0" headerRowDxfId="46" dataDxfId="44" headerRowBorderDxfId="45" tableBorderDxfId="43" totalsRowBorderDxfId="42">
  <autoFilter ref="C207:E213" xr:uid="{A03B6210-5D82-4328-AFE1-D7E6DAB4AEB2}"/>
  <tableColumns count="3">
    <tableColumn id="1" xr3:uid="{45306C9B-080B-4C3F-92D5-1010ADFBF027}" name="Area 1" dataDxfId="41"/>
    <tableColumn id="2" xr3:uid="{39389461-C013-49B3-87B2-C1DD1F4CC364}" name="Area 2" dataDxfId="40"/>
    <tableColumn id="3" xr3:uid="{465E7971-FE64-40FF-B2DB-DF17DFDDBE0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A83CE40-FB08-4538-B8BF-42EBE2210DAE}" name="Table38" displayName="Table38" ref="A392:I416" totalsRowShown="0" headerRowDxfId="38" dataDxfId="36" headerRowBorderDxfId="37" tableBorderDxfId="35" totalsRowBorderDxfId="34">
  <tableColumns count="9">
    <tableColumn id="1" xr3:uid="{6B889101-6E06-4D68-88F5-9645FC5DFCD0}" name="Hour" dataDxfId="33"/>
    <tableColumn id="2" xr3:uid="{1BD958CE-AE53-4732-AB73-C484B924018E}" name="Fierze 1" dataDxfId="32"/>
    <tableColumn id="3" xr3:uid="{A79B0563-9AB5-476E-BDF0-9CBC21520D8C}" name="Fierze 2" dataDxfId="31"/>
    <tableColumn id="4" xr3:uid="{F7DF53EB-0BA1-4014-9DDE-CDA8535EA38A}" name="Fierze 3" dataDxfId="30"/>
    <tableColumn id="5" xr3:uid="{B5ADF028-0CC1-4695-B744-4604279E5A98}" name="Fierze 4" dataDxfId="29"/>
    <tableColumn id="6" xr3:uid="{B7D53AD4-90F2-4554-8208-8ECC8E47A00F}" name="Koman 1" dataDxfId="28"/>
    <tableColumn id="7" xr3:uid="{97D43441-4CA8-4337-8B7A-B5D481B550FA}" name="Koman 2" dataDxfId="27"/>
    <tableColumn id="8" xr3:uid="{A49B83EA-5B8D-46ED-95A5-B228F1FEA13C}" name="Koman 3" dataDxfId="26"/>
    <tableColumn id="9" xr3:uid="{B1E29BDA-2118-4650-B7F4-3B951A3974F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6BA6E5C-33C0-401C-B374-FDA737ED8BE5}" name="Table40" displayName="Table40" ref="A254:G278" totalsRowShown="0" headerRowDxfId="24" headerRowBorderDxfId="23" tableBorderDxfId="22" totalsRowBorderDxfId="21">
  <tableColumns count="7">
    <tableColumn id="1" xr3:uid="{22180314-29CD-42DB-AA57-0C897FC57DD9}" name="Hour" dataDxfId="20"/>
    <tableColumn id="2" xr3:uid="{F6022ECF-0ED9-482B-BA44-6FC314CC1B31}" name=" Bistrice-Myrtos" dataDxfId="19"/>
    <tableColumn id="3" xr3:uid="{47B93D35-1C45-4683-BC7E-58BF8C65742D}" name=" FIERZE-PRIZREN" dataDxfId="18"/>
    <tableColumn id="4" xr3:uid="{42DCF8B1-D3AB-47CD-889F-6EFBC62DF829}" name="KOPLIK-PODGORICA" dataDxfId="17"/>
    <tableColumn id="5" xr3:uid="{BF8C0EF8-D46D-42BE-8881-6DB2207AEF5E}" name="KOMAN-KOSOVA" dataDxfId="16"/>
    <tableColumn id="6" xr3:uid="{E2B8AB70-9C4E-4706-81AF-FD5EA86455DB}" name="TIRANA2-PODGORICE" dataDxfId="15"/>
    <tableColumn id="7" xr3:uid="{760630E1-F967-4563-8C95-540E0AE39CD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279FA7A-E17A-4D2F-9CF0-A7D321C2FABA}" name="Table4143" displayName="Table4143" ref="A421:I422" totalsRowShown="0" headerRowDxfId="13" dataDxfId="11" headerRowBorderDxfId="12" tableBorderDxfId="10" totalsRowBorderDxfId="9">
  <tableColumns count="9">
    <tableColumn id="1" xr3:uid="{88E21F21-ADAE-49F9-9211-C84184958272}" name=" " dataDxfId="8"/>
    <tableColumn id="2" xr3:uid="{47AB13EB-F4C2-497F-8130-82EC2D08C60B}" name="Fierze 1" dataDxfId="7"/>
    <tableColumn id="3" xr3:uid="{76EBA8A4-7401-4755-8535-A51AFBE050F5}" name="Fierze 2" dataDxfId="6"/>
    <tableColumn id="4" xr3:uid="{7DB68E6E-6192-43D3-8657-058D520B9C6E}" name="Fierze 3" dataDxfId="5"/>
    <tableColumn id="5" xr3:uid="{97F51DFC-0275-4B6E-82A1-506399D78CE6}" name="Fierze 4" dataDxfId="4"/>
    <tableColumn id="6" xr3:uid="{BF3A7E00-EBE2-4867-9363-A4937C65705D}" name="Koman 1" dataDxfId="3"/>
    <tableColumn id="7" xr3:uid="{26F4C3D0-5099-4EF0-9C50-8C7E7A3E76FA}" name="Koman 2" dataDxfId="2"/>
    <tableColumn id="8" xr3:uid="{0BFB8960-8230-491F-B3B4-4B4AA72F9FD6}" name="Koman 3" dataDxfId="1"/>
    <tableColumn id="9" xr3:uid="{DC9BDEE2-FE4A-4D26-BE54-1E742F80933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2854FE0-3245-4B0D-B24A-E1B04DC70D0D}" name="Table29" displayName="Table29" ref="C159:F183" totalsRowShown="0" headerRowDxfId="597" dataDxfId="595" headerRowBorderDxfId="596" tableBorderDxfId="594" totalsRowBorderDxfId="593">
  <autoFilter ref="C159:F183" xr:uid="{82854FE0-3245-4B0D-B24A-E1B04DC70D0D}"/>
  <tableColumns count="4">
    <tableColumn id="1" xr3:uid="{7A50A24F-4C3E-446F-8A23-A59F9163A385}" name="Ora" dataDxfId="592"/>
    <tableColumn id="2" xr3:uid="{FFC8B63F-E016-4B07-B53A-127708D9A7EA}" name="Prodhimi" dataDxfId="591"/>
    <tableColumn id="3" xr3:uid="{B3C0BA2E-52AE-4066-AA95-43CA024EB47B}" name="Shkembimi" dataDxfId="590"/>
    <tableColumn id="4" xr3:uid="{7502CB57-ED01-416F-95C6-9C16202544DA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0C6A22F-14FE-44BC-B8C5-9E9E5CCB6CEC}" name="Table2729" displayName="Table2729" ref="C890:F891" headerRowDxfId="588" headerRowBorderDxfId="587" tableBorderDxfId="586" totalsRowBorderDxfId="585">
  <autoFilter ref="C890:F891" xr:uid="{30C6A22F-14FE-44BC-B8C5-9E9E5CCB6CEC}"/>
  <tableColumns count="4">
    <tableColumn id="1" xr3:uid="{D938B746-F95D-4ACE-97B0-3B2A5D9CCA21}" name="Nr." totalsRowLabel="Total" dataDxfId="584" totalsRowDxfId="583"/>
    <tableColumn id="2" xr3:uid="{FD1A87CB-8E43-42C9-A735-DFD2B2AD2637}" name="Nenstacioni" dataDxfId="582" totalsRowDxfId="581"/>
    <tableColumn id="3" xr3:uid="{0110EF0C-8DEB-4E3C-A6D8-EAD2BFC589F8}" name="Ora" dataDxfId="580" totalsRowDxfId="579"/>
    <tableColumn id="4" xr3:uid="{6918B779-48F4-4ECC-B906-5494E30673FC}" name="Arsyeja" totalsRowFunction="count" dataDxfId="578" totalsRow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564649F-3863-4C42-9938-4952A8549B47}" name="Table27" displayName="Table27" ref="C885:F886" headerRowDxfId="576" headerRowBorderDxfId="575" tableBorderDxfId="574" totalsRowBorderDxfId="573">
  <autoFilter ref="C885:F886" xr:uid="{0564649F-3863-4C42-9938-4952A8549B47}"/>
  <tableColumns count="4">
    <tableColumn id="1" xr3:uid="{8374099B-D89C-4906-86CF-AD791674105B}" name="Nr." totalsRowLabel="Total" dataDxfId="572" totalsRowDxfId="571"/>
    <tableColumn id="2" xr3:uid="{02395BCE-E1C6-4736-A9E9-25C23184B4CC}" name="Nenstacioni" dataDxfId="570" totalsRowDxfId="569"/>
    <tableColumn id="3" xr3:uid="{3BA2B536-F05C-46DA-99D9-7D5F0885C254}" name="Ora" dataDxfId="568" totalsRowDxfId="567"/>
    <tableColumn id="4" xr3:uid="{BA82B32D-49F3-46E4-8717-B2E4489EADCF}" name="Arsyeja" totalsRowFunction="count" dataDxfId="566" totalsRowDxfId="56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activeCell="B14" sqref="B14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45920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19234.759999999998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412</v>
      </c>
      <c r="C10" s="165" t="s">
        <v>413</v>
      </c>
      <c r="D10" s="165" t="s">
        <v>414</v>
      </c>
      <c r="E10" s="165" t="s">
        <v>415</v>
      </c>
      <c r="F10" s="165" t="s">
        <v>416</v>
      </c>
      <c r="G10" s="165" t="s">
        <v>417</v>
      </c>
      <c r="H10" s="165" t="s">
        <v>418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45918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103.89030430000001</v>
      </c>
      <c r="E160" s="44">
        <v>-515.41499999999996</v>
      </c>
      <c r="F160" s="44">
        <v>619.30530429999999</v>
      </c>
      <c r="G160" s="37"/>
      <c r="I160" s="12"/>
    </row>
    <row r="161" spans="1:9">
      <c r="A161" s="10"/>
      <c r="B161" s="37"/>
      <c r="C161" s="43">
        <v>2</v>
      </c>
      <c r="D161" s="44">
        <v>47.480229159999993</v>
      </c>
      <c r="E161" s="44">
        <v>-521.428</v>
      </c>
      <c r="F161" s="44">
        <v>568.90822916000002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30.746660440000003</v>
      </c>
      <c r="E162" s="44">
        <v>-518.03200000000004</v>
      </c>
      <c r="F162" s="44">
        <v>548.77866044000007</v>
      </c>
      <c r="G162" s="37"/>
      <c r="I162" s="12"/>
    </row>
    <row r="163" spans="1:9">
      <c r="A163" s="10"/>
      <c r="B163" s="37"/>
      <c r="C163" s="43">
        <v>4</v>
      </c>
      <c r="D163" s="44">
        <v>29.877896099999997</v>
      </c>
      <c r="E163" s="44">
        <v>-508.68100000000004</v>
      </c>
      <c r="F163" s="44">
        <v>538.55889610000008</v>
      </c>
      <c r="G163" s="37"/>
      <c r="I163" s="12"/>
    </row>
    <row r="164" spans="1:9">
      <c r="A164" s="10"/>
      <c r="B164" s="37"/>
      <c r="C164" s="43">
        <v>5</v>
      </c>
      <c r="D164" s="44">
        <v>29.791474920000002</v>
      </c>
      <c r="E164" s="44">
        <v>-513.49199999999996</v>
      </c>
      <c r="F164" s="44">
        <v>543.28347492</v>
      </c>
      <c r="G164" s="37"/>
      <c r="I164" s="12"/>
    </row>
    <row r="165" spans="1:9">
      <c r="A165" s="10"/>
      <c r="B165" s="37"/>
      <c r="C165" s="43">
        <v>6</v>
      </c>
      <c r="D165" s="44">
        <v>44.007689199999987</v>
      </c>
      <c r="E165" s="44">
        <v>-533.58100000000013</v>
      </c>
      <c r="F165" s="44">
        <v>577.58868920000009</v>
      </c>
      <c r="G165" s="37"/>
      <c r="I165" s="12"/>
    </row>
    <row r="166" spans="1:9">
      <c r="A166" s="10"/>
      <c r="B166" s="37"/>
      <c r="C166" s="43">
        <v>7</v>
      </c>
      <c r="D166" s="44">
        <v>180.61155510999995</v>
      </c>
      <c r="E166" s="44">
        <v>-525.29</v>
      </c>
      <c r="F166" s="44">
        <v>705.90155510999989</v>
      </c>
      <c r="G166" s="37"/>
      <c r="I166" s="12"/>
    </row>
    <row r="167" spans="1:9">
      <c r="A167" s="10"/>
      <c r="B167" s="37"/>
      <c r="C167" s="43">
        <v>8</v>
      </c>
      <c r="D167" s="44">
        <v>322.39842585000014</v>
      </c>
      <c r="E167" s="44">
        <v>-518.92999999999995</v>
      </c>
      <c r="F167" s="44">
        <v>841.32842585000003</v>
      </c>
      <c r="G167" s="37"/>
      <c r="I167" s="12"/>
    </row>
    <row r="168" spans="1:9">
      <c r="A168" s="10"/>
      <c r="B168" s="37"/>
      <c r="C168" s="43">
        <v>9</v>
      </c>
      <c r="D168" s="44">
        <v>388.85401764999995</v>
      </c>
      <c r="E168" s="44">
        <v>-468.48799999999989</v>
      </c>
      <c r="F168" s="44">
        <v>857.34201764999989</v>
      </c>
      <c r="G168" s="37"/>
      <c r="I168" s="12"/>
    </row>
    <row r="169" spans="1:9">
      <c r="A169" s="10"/>
      <c r="B169" s="37"/>
      <c r="C169" s="43">
        <v>10</v>
      </c>
      <c r="D169" s="44">
        <v>466.15027209999988</v>
      </c>
      <c r="E169" s="44">
        <v>-358.52499999999998</v>
      </c>
      <c r="F169" s="44">
        <v>824.6752720999998</v>
      </c>
      <c r="G169" s="37"/>
      <c r="I169" s="12"/>
    </row>
    <row r="170" spans="1:9">
      <c r="A170" s="10"/>
      <c r="B170" s="37"/>
      <c r="C170" s="43">
        <v>11</v>
      </c>
      <c r="D170" s="44">
        <v>475.48317996999998</v>
      </c>
      <c r="E170" s="44">
        <v>-325.08300000000003</v>
      </c>
      <c r="F170" s="44">
        <v>800.56617997000001</v>
      </c>
      <c r="G170" s="37"/>
      <c r="I170" s="12"/>
    </row>
    <row r="171" spans="1:9">
      <c r="A171" s="10"/>
      <c r="B171" s="37"/>
      <c r="C171" s="43">
        <v>12</v>
      </c>
      <c r="D171" s="44">
        <v>491.3186708799999</v>
      </c>
      <c r="E171" s="44">
        <v>-298.16399999999999</v>
      </c>
      <c r="F171" s="44">
        <v>789.48267087999989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488.04268400000007</v>
      </c>
      <c r="E172" s="44">
        <v>-295.23399999999992</v>
      </c>
      <c r="F172" s="44">
        <v>783.27668399999993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469.49445607999996</v>
      </c>
      <c r="E173" s="44">
        <v>-334.03700000000003</v>
      </c>
      <c r="F173" s="44">
        <v>803.53145608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439.71949896000001</v>
      </c>
      <c r="E174" s="44">
        <v>-369.45299999999997</v>
      </c>
      <c r="F174" s="44">
        <v>809.17249895999998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430.61302153000003</v>
      </c>
      <c r="E175" s="44">
        <v>-388.02799999999991</v>
      </c>
      <c r="F175" s="44">
        <v>818.64102152999999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334.60645090000008</v>
      </c>
      <c r="E176" s="44">
        <v>-513.51699999999994</v>
      </c>
      <c r="F176" s="44">
        <v>848.12345090000008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552.88753760000009</v>
      </c>
      <c r="E177" s="44">
        <v>-360.452</v>
      </c>
      <c r="F177" s="44">
        <v>913.33953760000009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841.17621028999974</v>
      </c>
      <c r="E178" s="44">
        <v>-134.08699999999999</v>
      </c>
      <c r="F178" s="44">
        <v>975.26321028999973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901.37712943000008</v>
      </c>
      <c r="E179" s="44">
        <v>-143.63699999999994</v>
      </c>
      <c r="F179" s="44">
        <v>1045.0141294300001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871.3497427100001</v>
      </c>
      <c r="E180" s="44">
        <v>-130.67600000000002</v>
      </c>
      <c r="F180" s="44">
        <v>1002.0257427100001</v>
      </c>
      <c r="G180" s="37"/>
      <c r="I180" s="12"/>
    </row>
    <row r="181" spans="1:9">
      <c r="A181" s="10"/>
      <c r="B181" s="37"/>
      <c r="C181" s="43">
        <v>22</v>
      </c>
      <c r="D181" s="44">
        <v>721.75044120000007</v>
      </c>
      <c r="E181" s="44">
        <v>-191.22799999999998</v>
      </c>
      <c r="F181" s="44">
        <v>912.97844120000002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435.86351118999994</v>
      </c>
      <c r="E182" s="44">
        <v>-366.28199999999993</v>
      </c>
      <c r="F182" s="44">
        <v>802.14551118999987</v>
      </c>
      <c r="G182" s="37"/>
      <c r="I182" s="12"/>
    </row>
    <row r="183" spans="1:9">
      <c r="A183" s="10"/>
      <c r="B183" s="37"/>
      <c r="C183" s="45">
        <v>24</v>
      </c>
      <c r="D183" s="44">
        <v>318.87030727999985</v>
      </c>
      <c r="E183" s="44">
        <v>-375.64400000000001</v>
      </c>
      <c r="F183" s="44">
        <v>694.51430727999991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45920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203.86</v>
      </c>
      <c r="I453" s="12"/>
    </row>
    <row r="454" spans="1:9" ht="15.75" customHeight="1">
      <c r="A454" s="10"/>
      <c r="D454" s="28" t="s">
        <v>156</v>
      </c>
      <c r="E454" s="99">
        <v>120.42</v>
      </c>
      <c r="I454" s="12"/>
    </row>
    <row r="455" spans="1:9" ht="15.75" customHeight="1">
      <c r="A455" s="10"/>
      <c r="D455" s="28" t="s">
        <v>157</v>
      </c>
      <c r="E455" s="99">
        <v>102.13</v>
      </c>
      <c r="I455" s="12"/>
    </row>
    <row r="456" spans="1:9" ht="15.75" customHeight="1">
      <c r="A456" s="10"/>
      <c r="D456" s="28" t="s">
        <v>158</v>
      </c>
      <c r="E456" s="99">
        <v>98.16</v>
      </c>
      <c r="I456" s="12"/>
    </row>
    <row r="457" spans="1:9" ht="15.75" customHeight="1">
      <c r="A457" s="10"/>
      <c r="D457" s="28" t="s">
        <v>159</v>
      </c>
      <c r="E457" s="99">
        <v>101.14</v>
      </c>
      <c r="I457" s="12"/>
    </row>
    <row r="458" spans="1:9" ht="15.75" customHeight="1">
      <c r="A458" s="10"/>
      <c r="D458" s="28" t="s">
        <v>160</v>
      </c>
      <c r="E458" s="99">
        <v>125.77</v>
      </c>
      <c r="I458" s="12"/>
    </row>
    <row r="459" spans="1:9" ht="15.75" customHeight="1">
      <c r="A459" s="10"/>
      <c r="D459" s="28" t="s">
        <v>161</v>
      </c>
      <c r="E459" s="99">
        <v>176.48</v>
      </c>
      <c r="I459" s="12"/>
    </row>
    <row r="460" spans="1:9">
      <c r="A460" s="10"/>
      <c r="D460" s="28" t="s">
        <v>162</v>
      </c>
      <c r="E460" s="99">
        <v>267.37</v>
      </c>
      <c r="I460" s="12"/>
    </row>
    <row r="461" spans="1:9">
      <c r="A461" s="10"/>
      <c r="D461" s="28" t="s">
        <v>163</v>
      </c>
      <c r="E461" s="99">
        <v>351.75</v>
      </c>
      <c r="I461" s="12"/>
    </row>
    <row r="462" spans="1:9">
      <c r="A462" s="10"/>
      <c r="D462" s="28" t="s">
        <v>164</v>
      </c>
      <c r="E462" s="99">
        <v>480.19</v>
      </c>
      <c r="I462" s="12"/>
    </row>
    <row r="463" spans="1:9">
      <c r="A463" s="10"/>
      <c r="D463" s="28" t="s">
        <v>165</v>
      </c>
      <c r="E463" s="99">
        <v>515.77</v>
      </c>
      <c r="I463" s="12"/>
    </row>
    <row r="464" spans="1:9">
      <c r="A464" s="10"/>
      <c r="D464" s="28" t="s">
        <v>166</v>
      </c>
      <c r="E464" s="99">
        <v>542.52</v>
      </c>
      <c r="I464" s="12"/>
    </row>
    <row r="465" spans="1:9">
      <c r="A465" s="10"/>
      <c r="D465" s="28" t="s">
        <v>167</v>
      </c>
      <c r="E465" s="99">
        <v>552.16999999999996</v>
      </c>
      <c r="I465" s="12"/>
    </row>
    <row r="466" spans="1:9">
      <c r="A466" s="10"/>
      <c r="D466" s="28" t="s">
        <v>168</v>
      </c>
      <c r="E466" s="99">
        <v>559.25</v>
      </c>
      <c r="I466" s="12"/>
    </row>
    <row r="467" spans="1:9">
      <c r="A467" s="10"/>
      <c r="D467" s="28" t="s">
        <v>169</v>
      </c>
      <c r="E467" s="99">
        <v>541.35</v>
      </c>
      <c r="I467" s="12"/>
    </row>
    <row r="468" spans="1:9">
      <c r="A468" s="10"/>
      <c r="D468" s="28" t="s">
        <v>170</v>
      </c>
      <c r="E468" s="99">
        <v>456.45</v>
      </c>
      <c r="I468" s="12"/>
    </row>
    <row r="469" spans="1:9">
      <c r="A469" s="10"/>
      <c r="D469" s="28" t="s">
        <v>171</v>
      </c>
      <c r="E469" s="99">
        <v>377.94</v>
      </c>
      <c r="I469" s="12"/>
    </row>
    <row r="470" spans="1:9">
      <c r="A470" s="10"/>
      <c r="D470" s="28" t="s">
        <v>172</v>
      </c>
      <c r="E470" s="99">
        <v>579.96</v>
      </c>
      <c r="I470" s="12"/>
    </row>
    <row r="471" spans="1:9">
      <c r="A471" s="10"/>
      <c r="D471" s="28" t="s">
        <v>173</v>
      </c>
      <c r="E471" s="99">
        <v>647.01</v>
      </c>
      <c r="I471" s="12"/>
    </row>
    <row r="472" spans="1:9">
      <c r="A472" s="10"/>
      <c r="D472" s="28" t="s">
        <v>174</v>
      </c>
      <c r="E472" s="99">
        <v>706.02</v>
      </c>
      <c r="I472" s="12"/>
    </row>
    <row r="473" spans="1:9">
      <c r="A473" s="10"/>
      <c r="D473" s="28" t="s">
        <v>175</v>
      </c>
      <c r="E473" s="99">
        <v>695.57</v>
      </c>
      <c r="I473" s="12"/>
    </row>
    <row r="474" spans="1:9">
      <c r="A474" s="10"/>
      <c r="D474" s="28" t="s">
        <v>176</v>
      </c>
      <c r="E474" s="99">
        <v>561.02</v>
      </c>
      <c r="I474" s="12"/>
    </row>
    <row r="475" spans="1:9">
      <c r="A475" s="10"/>
      <c r="D475" s="28" t="s">
        <v>177</v>
      </c>
      <c r="E475" s="99">
        <v>423.3</v>
      </c>
      <c r="I475" s="12"/>
    </row>
    <row r="476" spans="1:9">
      <c r="A476" s="10"/>
      <c r="D476" s="30" t="s">
        <v>178</v>
      </c>
      <c r="E476" s="99">
        <v>321.33999999999997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70.117325059999985</v>
      </c>
      <c r="D521" s="76">
        <v>0</v>
      </c>
      <c r="E521" s="76">
        <v>0.57693086999999998</v>
      </c>
      <c r="F521" s="76">
        <v>97.554887740000012</v>
      </c>
      <c r="G521" s="76">
        <v>0</v>
      </c>
      <c r="H521" s="76">
        <v>0</v>
      </c>
      <c r="I521" s="104">
        <v>0</v>
      </c>
    </row>
    <row r="522" spans="1:14">
      <c r="A522" s="103">
        <v>2</v>
      </c>
      <c r="B522" s="76">
        <v>0</v>
      </c>
      <c r="C522" s="76">
        <v>70.120636689999998</v>
      </c>
      <c r="D522" s="76">
        <v>0</v>
      </c>
      <c r="E522" s="76">
        <v>0</v>
      </c>
      <c r="F522" s="76">
        <v>0.40945766999999994</v>
      </c>
      <c r="G522" s="76">
        <v>0</v>
      </c>
      <c r="H522" s="76">
        <v>0</v>
      </c>
      <c r="I522" s="104">
        <v>0</v>
      </c>
    </row>
    <row r="523" spans="1:14">
      <c r="A523" s="103">
        <v>3</v>
      </c>
      <c r="B523" s="76">
        <v>0</v>
      </c>
      <c r="C523" s="76">
        <v>70.152570120000007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70.155172109999995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70.184740099999999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70.153516300000007</v>
      </c>
      <c r="D526" s="76">
        <v>0</v>
      </c>
      <c r="E526" s="76">
        <v>0</v>
      </c>
      <c r="F526" s="76">
        <v>0.91932828</v>
      </c>
      <c r="G526" s="76">
        <v>0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70.185686279999985</v>
      </c>
      <c r="D527" s="76">
        <v>0</v>
      </c>
      <c r="E527" s="76">
        <v>0</v>
      </c>
      <c r="F527" s="76">
        <v>114.15069695999999</v>
      </c>
      <c r="G527" s="76">
        <v>0</v>
      </c>
      <c r="H527" s="76">
        <v>0</v>
      </c>
      <c r="I527" s="104">
        <v>0</v>
      </c>
    </row>
    <row r="528" spans="1:14">
      <c r="A528" s="103">
        <v>8</v>
      </c>
      <c r="B528" s="76">
        <v>0</v>
      </c>
      <c r="C528" s="76">
        <v>62.016401949999988</v>
      </c>
      <c r="D528" s="76">
        <v>0</v>
      </c>
      <c r="E528" s="76">
        <v>0</v>
      </c>
      <c r="F528" s="76">
        <v>110.28746025000001</v>
      </c>
      <c r="G528" s="76">
        <v>0</v>
      </c>
      <c r="H528" s="76">
        <v>0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0</v>
      </c>
      <c r="F529" s="76">
        <v>105.20330163999999</v>
      </c>
      <c r="G529" s="76">
        <v>0</v>
      </c>
      <c r="H529" s="76">
        <v>0</v>
      </c>
      <c r="I529" s="104">
        <v>0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21.338280000000001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4.3401097100000001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70.150914310000005</v>
      </c>
      <c r="D537" s="76">
        <v>3.8658389499999997</v>
      </c>
      <c r="E537" s="76">
        <v>2.7519531499999998</v>
      </c>
      <c r="F537" s="76">
        <v>2.01393567</v>
      </c>
      <c r="G537" s="76">
        <v>0</v>
      </c>
      <c r="H537" s="76">
        <v>0</v>
      </c>
      <c r="I537" s="104">
        <v>1.26385463</v>
      </c>
    </row>
    <row r="538" spans="1:9">
      <c r="A538" s="103">
        <v>18</v>
      </c>
      <c r="B538" s="76">
        <v>0</v>
      </c>
      <c r="C538" s="76">
        <v>70.145000719999999</v>
      </c>
      <c r="D538" s="76">
        <v>69.670493410000006</v>
      </c>
      <c r="E538" s="76">
        <v>4.5482684500000001</v>
      </c>
      <c r="F538" s="76">
        <v>123.97129446999999</v>
      </c>
      <c r="G538" s="76">
        <v>0.26149939999999999</v>
      </c>
      <c r="H538" s="76">
        <v>0</v>
      </c>
      <c r="I538" s="104">
        <v>122.36681646999999</v>
      </c>
    </row>
    <row r="539" spans="1:9">
      <c r="A539" s="103">
        <v>19</v>
      </c>
      <c r="B539" s="76">
        <v>0</v>
      </c>
      <c r="C539" s="76">
        <v>70.132227340000014</v>
      </c>
      <c r="D539" s="76">
        <v>69.693438179999987</v>
      </c>
      <c r="E539" s="76">
        <v>0</v>
      </c>
      <c r="F539" s="76">
        <v>143.57452418</v>
      </c>
      <c r="G539" s="76">
        <v>103.88516017000001</v>
      </c>
      <c r="H539" s="76">
        <v>0</v>
      </c>
      <c r="I539" s="104">
        <v>129.00471438</v>
      </c>
    </row>
    <row r="540" spans="1:9">
      <c r="A540" s="103">
        <v>20</v>
      </c>
      <c r="B540" s="76">
        <v>0</v>
      </c>
      <c r="C540" s="76">
        <v>70.126550290000012</v>
      </c>
      <c r="D540" s="76">
        <v>69.66434326000001</v>
      </c>
      <c r="E540" s="76">
        <v>64.616020750000004</v>
      </c>
      <c r="F540" s="76">
        <v>92.589592510000003</v>
      </c>
      <c r="G540" s="76">
        <v>128.93907342</v>
      </c>
      <c r="H540" s="76">
        <v>0</v>
      </c>
      <c r="I540" s="104">
        <v>105.39561191999999</v>
      </c>
    </row>
    <row r="541" spans="1:9">
      <c r="A541" s="103">
        <v>21</v>
      </c>
      <c r="B541" s="76">
        <v>0</v>
      </c>
      <c r="C541" s="76">
        <v>70.132227340000014</v>
      </c>
      <c r="D541" s="76">
        <v>69.618217180000002</v>
      </c>
      <c r="E541" s="76">
        <v>69.652516059999996</v>
      </c>
      <c r="F541" s="76">
        <v>92.128331689999996</v>
      </c>
      <c r="G541" s="76">
        <v>122.01625825000001</v>
      </c>
      <c r="H541" s="76">
        <v>0</v>
      </c>
      <c r="I541" s="104">
        <v>100.50660211</v>
      </c>
    </row>
    <row r="542" spans="1:9">
      <c r="A542" s="103">
        <v>22</v>
      </c>
      <c r="B542" s="76">
        <v>0</v>
      </c>
      <c r="C542" s="76">
        <v>70.125367550000007</v>
      </c>
      <c r="D542" s="76">
        <v>69.672149210000001</v>
      </c>
      <c r="E542" s="76">
        <v>69.689653469999996</v>
      </c>
      <c r="F542" s="76">
        <v>90.516047739999991</v>
      </c>
      <c r="G542" s="76">
        <v>93.261259210000006</v>
      </c>
      <c r="H542" s="76">
        <v>0</v>
      </c>
      <c r="I542" s="104">
        <v>96.891026989999986</v>
      </c>
    </row>
    <row r="543" spans="1:9">
      <c r="A543" s="103">
        <v>23</v>
      </c>
      <c r="B543" s="76">
        <v>0</v>
      </c>
      <c r="C543" s="76">
        <v>70.120873209999999</v>
      </c>
      <c r="D543" s="76">
        <v>57.375408239999999</v>
      </c>
      <c r="E543" s="76">
        <v>69.668601059999986</v>
      </c>
      <c r="F543" s="76">
        <v>105.99383170999999</v>
      </c>
      <c r="G543" s="76">
        <v>0.38036276000000002</v>
      </c>
      <c r="H543" s="76">
        <v>0</v>
      </c>
      <c r="I543" s="104">
        <v>0.45735784000000002</v>
      </c>
    </row>
    <row r="544" spans="1:9">
      <c r="A544" s="106">
        <v>24</v>
      </c>
      <c r="B544" s="107">
        <v>0</v>
      </c>
      <c r="C544" s="107">
        <v>70.089649399999999</v>
      </c>
      <c r="D544" s="107">
        <v>0</v>
      </c>
      <c r="E544" s="107">
        <v>35.272498329999998</v>
      </c>
      <c r="F544" s="107">
        <v>104.44186648</v>
      </c>
      <c r="G544" s="107">
        <v>0</v>
      </c>
      <c r="H544" s="107">
        <v>0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0</v>
      </c>
      <c r="C549" s="110">
        <v>1118.4489684799998</v>
      </c>
      <c r="D549" s="110">
        <v>409.55988843</v>
      </c>
      <c r="E549" s="110">
        <v>316.77644214000003</v>
      </c>
      <c r="F549" s="110">
        <v>1205.09283699</v>
      </c>
      <c r="G549" s="110">
        <v>448.74361321000003</v>
      </c>
      <c r="H549" s="110">
        <v>0</v>
      </c>
      <c r="I549" s="110">
        <v>555.88598433999994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419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420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>
        <v>70</v>
      </c>
      <c r="C562" s="116">
        <v>75</v>
      </c>
      <c r="D562" s="116">
        <v>0</v>
      </c>
      <c r="E562" s="116">
        <v>0</v>
      </c>
      <c r="F562" s="116">
        <v>0</v>
      </c>
      <c r="G562" s="116">
        <v>0</v>
      </c>
      <c r="H562" s="117">
        <v>145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75</v>
      </c>
      <c r="C567" s="116">
        <v>70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70</v>
      </c>
      <c r="C583" s="116">
        <v>75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73.333333333333329</v>
      </c>
      <c r="C586" s="119">
        <v>71.666666666666671</v>
      </c>
      <c r="D586" s="119">
        <v>0</v>
      </c>
      <c r="E586" s="119">
        <v>0</v>
      </c>
      <c r="F586" s="119">
        <v>0</v>
      </c>
      <c r="G586" s="119">
        <v>0</v>
      </c>
      <c r="H586" s="120">
        <v>145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702.68</v>
      </c>
      <c r="E617" s="132">
        <v>16.286443245914029</v>
      </c>
      <c r="I617" s="12"/>
    </row>
    <row r="618" spans="1:9">
      <c r="A618" s="10"/>
      <c r="C618" s="131">
        <v>2</v>
      </c>
      <c r="D618" s="132">
        <v>621.9</v>
      </c>
      <c r="E618" s="132">
        <v>18.169726325913757</v>
      </c>
      <c r="I618" s="12"/>
    </row>
    <row r="619" spans="1:9">
      <c r="A619" s="10"/>
      <c r="C619" s="131">
        <v>3</v>
      </c>
      <c r="D619" s="132">
        <v>612.36</v>
      </c>
      <c r="E619" s="132">
        <v>19.142950115914118</v>
      </c>
      <c r="I619" s="12"/>
    </row>
    <row r="620" spans="1:9">
      <c r="A620" s="10"/>
      <c r="C620" s="131">
        <v>4</v>
      </c>
      <c r="D620" s="132">
        <v>610.16</v>
      </c>
      <c r="E620" s="132">
        <v>21.655007515914122</v>
      </c>
      <c r="I620" s="12"/>
    </row>
    <row r="621" spans="1:9">
      <c r="A621" s="10"/>
      <c r="C621" s="131">
        <v>5</v>
      </c>
      <c r="D621" s="132">
        <v>612.54999999999995</v>
      </c>
      <c r="E621" s="132">
        <v>21.932208675913898</v>
      </c>
      <c r="I621" s="12"/>
    </row>
    <row r="622" spans="1:9">
      <c r="A622" s="10"/>
      <c r="C622" s="131">
        <v>6</v>
      </c>
      <c r="D622" s="132">
        <v>630.67999999999995</v>
      </c>
      <c r="E622" s="132">
        <v>27.180877335913806</v>
      </c>
      <c r="I622" s="12"/>
    </row>
    <row r="623" spans="1:9">
      <c r="A623" s="10"/>
      <c r="C623" s="131">
        <v>7</v>
      </c>
      <c r="D623" s="132">
        <v>754.67</v>
      </c>
      <c r="E623" s="132">
        <v>39.058757805913956</v>
      </c>
      <c r="I623" s="12"/>
    </row>
    <row r="624" spans="1:9">
      <c r="A624" s="10"/>
      <c r="C624" s="131">
        <v>8</v>
      </c>
      <c r="D624" s="132">
        <v>876.99</v>
      </c>
      <c r="E624" s="132">
        <v>29.042650665913925</v>
      </c>
      <c r="I624" s="12"/>
    </row>
    <row r="625" spans="1:9">
      <c r="A625" s="10"/>
      <c r="C625" s="131">
        <v>9</v>
      </c>
      <c r="D625" s="132">
        <v>891.19</v>
      </c>
      <c r="E625" s="132">
        <v>20.212335855913466</v>
      </c>
      <c r="I625" s="12"/>
    </row>
    <row r="626" spans="1:9">
      <c r="A626" s="10"/>
      <c r="C626" s="131">
        <v>10</v>
      </c>
      <c r="D626" s="132">
        <v>892.51</v>
      </c>
      <c r="E626" s="132">
        <v>22.146689185914056</v>
      </c>
      <c r="I626" s="12"/>
    </row>
    <row r="627" spans="1:9">
      <c r="A627" s="10"/>
      <c r="C627" s="131">
        <v>11</v>
      </c>
      <c r="D627" s="132">
        <v>889.21</v>
      </c>
      <c r="E627" s="132">
        <v>15.144977295913918</v>
      </c>
      <c r="I627" s="12"/>
    </row>
    <row r="628" spans="1:9">
      <c r="A628" s="10"/>
      <c r="C628" s="131">
        <v>12</v>
      </c>
      <c r="D628" s="132">
        <v>883.32</v>
      </c>
      <c r="E628" s="132">
        <v>13.769776565914185</v>
      </c>
      <c r="I628" s="12"/>
    </row>
    <row r="629" spans="1:9">
      <c r="A629" s="10"/>
      <c r="C629" s="131">
        <v>13</v>
      </c>
      <c r="D629" s="132">
        <v>869.12</v>
      </c>
      <c r="E629" s="132">
        <v>13.029662545913652</v>
      </c>
      <c r="I629" s="12"/>
    </row>
    <row r="630" spans="1:9">
      <c r="A630" s="10"/>
      <c r="C630" s="131">
        <v>14</v>
      </c>
      <c r="D630" s="132">
        <v>848.93</v>
      </c>
      <c r="E630" s="132">
        <v>12.795636955913665</v>
      </c>
      <c r="I630" s="12"/>
    </row>
    <row r="631" spans="1:9">
      <c r="A631" s="10"/>
      <c r="C631" s="131">
        <v>15</v>
      </c>
      <c r="D631" s="132">
        <v>871.43</v>
      </c>
      <c r="E631" s="132">
        <v>14.860866035914114</v>
      </c>
      <c r="I631" s="12"/>
    </row>
    <row r="632" spans="1:9">
      <c r="A632" s="10"/>
      <c r="C632" s="131">
        <v>16</v>
      </c>
      <c r="D632" s="132">
        <v>877.54</v>
      </c>
      <c r="E632" s="132">
        <v>14.432493145913895</v>
      </c>
      <c r="I632" s="12"/>
    </row>
    <row r="633" spans="1:9">
      <c r="A633" s="10"/>
      <c r="C633" s="131">
        <v>17</v>
      </c>
      <c r="D633" s="132">
        <v>914.48</v>
      </c>
      <c r="E633" s="132">
        <v>13.775499445913965</v>
      </c>
      <c r="I633" s="12"/>
    </row>
    <row r="634" spans="1:9">
      <c r="A634" s="10"/>
      <c r="C634" s="131">
        <v>18</v>
      </c>
      <c r="D634" s="132">
        <v>986.68</v>
      </c>
      <c r="E634" s="132">
        <v>22.26420246591465</v>
      </c>
      <c r="I634" s="12"/>
    </row>
    <row r="635" spans="1:9">
      <c r="A635" s="10"/>
      <c r="C635" s="131">
        <v>19</v>
      </c>
      <c r="D635" s="132">
        <v>1045.45</v>
      </c>
      <c r="E635" s="132">
        <v>27.249946585913676</v>
      </c>
      <c r="I635" s="12"/>
    </row>
    <row r="636" spans="1:9">
      <c r="A636" s="10"/>
      <c r="C636" s="131">
        <v>20</v>
      </c>
      <c r="D636" s="132">
        <v>1096.94</v>
      </c>
      <c r="E636" s="132">
        <v>22.941057215913361</v>
      </c>
      <c r="I636" s="12"/>
    </row>
    <row r="637" spans="1:9">
      <c r="A637" s="10"/>
      <c r="C637" s="131">
        <v>21</v>
      </c>
      <c r="D637" s="132">
        <v>1094.06</v>
      </c>
      <c r="E637" s="132">
        <v>20.940359825913674</v>
      </c>
      <c r="I637" s="12"/>
    </row>
    <row r="638" spans="1:9">
      <c r="A638" s="10"/>
      <c r="C638" s="131">
        <v>22</v>
      </c>
      <c r="D638" s="132">
        <v>995.88</v>
      </c>
      <c r="E638" s="132">
        <v>22.281294925913926</v>
      </c>
      <c r="I638" s="12"/>
    </row>
    <row r="639" spans="1:9">
      <c r="A639" s="10"/>
      <c r="C639" s="131">
        <v>23</v>
      </c>
      <c r="D639" s="132">
        <v>872.72</v>
      </c>
      <c r="E639" s="132">
        <v>18.537184415914226</v>
      </c>
      <c r="I639" s="12"/>
    </row>
    <row r="640" spans="1:9">
      <c r="A640" s="10"/>
      <c r="C640" s="131">
        <v>24</v>
      </c>
      <c r="D640" s="132">
        <v>760.37</v>
      </c>
      <c r="E640" s="132">
        <v>17.523025835914154</v>
      </c>
      <c r="I640" s="12"/>
    </row>
    <row r="641" spans="1:9">
      <c r="A641" s="10"/>
      <c r="C641" s="131">
        <v>25</v>
      </c>
      <c r="D641" s="132">
        <v>674.73</v>
      </c>
      <c r="E641" s="132">
        <v>12.399973445913702</v>
      </c>
      <c r="I641" s="12"/>
    </row>
    <row r="642" spans="1:9">
      <c r="A642" s="10"/>
      <c r="C642" s="131">
        <v>26</v>
      </c>
      <c r="D642" s="132">
        <v>624.63</v>
      </c>
      <c r="E642" s="132">
        <v>11.742627805913685</v>
      </c>
      <c r="I642" s="12"/>
    </row>
    <row r="643" spans="1:9">
      <c r="A643" s="10"/>
      <c r="C643" s="131">
        <v>27</v>
      </c>
      <c r="D643" s="132">
        <v>589.49</v>
      </c>
      <c r="E643" s="132">
        <v>10.834054805913752</v>
      </c>
      <c r="I643" s="12"/>
    </row>
    <row r="644" spans="1:9">
      <c r="A644" s="10"/>
      <c r="C644" s="131">
        <v>28</v>
      </c>
      <c r="D644" s="132">
        <v>590.49</v>
      </c>
      <c r="E644" s="132">
        <v>10.517193135913999</v>
      </c>
      <c r="I644" s="12"/>
    </row>
    <row r="645" spans="1:9">
      <c r="A645" s="10"/>
      <c r="C645" s="131">
        <v>29</v>
      </c>
      <c r="D645" s="132">
        <v>590.41</v>
      </c>
      <c r="E645" s="132">
        <v>10.982804795914149</v>
      </c>
      <c r="I645" s="12"/>
    </row>
    <row r="646" spans="1:9">
      <c r="A646" s="10"/>
      <c r="C646" s="131">
        <v>30</v>
      </c>
      <c r="D646" s="132">
        <v>624.11</v>
      </c>
      <c r="E646" s="132">
        <v>12.011940815913704</v>
      </c>
      <c r="I646" s="12"/>
    </row>
    <row r="647" spans="1:9">
      <c r="A647" s="10"/>
      <c r="C647" s="131">
        <v>31</v>
      </c>
      <c r="D647" s="132">
        <v>723.34</v>
      </c>
      <c r="E647" s="132">
        <v>15.875537665913839</v>
      </c>
      <c r="I647" s="12"/>
    </row>
    <row r="648" spans="1:9">
      <c r="A648" s="10"/>
      <c r="C648" s="131">
        <v>32</v>
      </c>
      <c r="D648" s="132">
        <v>864.72</v>
      </c>
      <c r="E648" s="132">
        <v>12.530657885914138</v>
      </c>
      <c r="I648" s="12"/>
    </row>
    <row r="649" spans="1:9">
      <c r="A649" s="10"/>
      <c r="C649" s="131">
        <v>33</v>
      </c>
      <c r="D649" s="132">
        <v>908.69</v>
      </c>
      <c r="E649" s="132">
        <v>15.63993171591369</v>
      </c>
      <c r="I649" s="12"/>
    </row>
    <row r="650" spans="1:9">
      <c r="A650" s="10"/>
      <c r="C650" s="131">
        <v>34</v>
      </c>
      <c r="D650" s="132">
        <v>897.4</v>
      </c>
      <c r="E650" s="132">
        <v>18.822328405913595</v>
      </c>
      <c r="I650" s="12"/>
    </row>
    <row r="651" spans="1:9">
      <c r="A651" s="10"/>
      <c r="C651" s="131">
        <v>35</v>
      </c>
      <c r="D651" s="132">
        <v>870.06</v>
      </c>
      <c r="E651" s="132">
        <v>23.309974835913636</v>
      </c>
      <c r="I651" s="12"/>
    </row>
    <row r="652" spans="1:9">
      <c r="A652" s="10"/>
      <c r="C652" s="131">
        <v>36</v>
      </c>
      <c r="D652" s="132">
        <v>881.23</v>
      </c>
      <c r="E652" s="132">
        <v>24.311544195913712</v>
      </c>
      <c r="I652" s="12"/>
    </row>
    <row r="653" spans="1:9">
      <c r="A653" s="10"/>
      <c r="C653" s="131">
        <v>37</v>
      </c>
      <c r="D653" s="132">
        <v>880.94</v>
      </c>
      <c r="E653" s="132">
        <v>25.36712575591423</v>
      </c>
      <c r="I653" s="12"/>
    </row>
    <row r="654" spans="1:9">
      <c r="A654" s="10"/>
      <c r="C654" s="131">
        <v>38</v>
      </c>
      <c r="D654" s="132">
        <v>898.11</v>
      </c>
      <c r="E654" s="132">
        <v>24.481603105914019</v>
      </c>
      <c r="I654" s="12"/>
    </row>
    <row r="655" spans="1:9">
      <c r="A655" s="10"/>
      <c r="C655" s="131">
        <v>39</v>
      </c>
      <c r="D655" s="132">
        <v>915.96</v>
      </c>
      <c r="E655" s="132">
        <v>24.275547285914172</v>
      </c>
      <c r="I655" s="12"/>
    </row>
    <row r="656" spans="1:9">
      <c r="A656" s="10"/>
      <c r="C656" s="131">
        <v>40</v>
      </c>
      <c r="D656" s="132">
        <v>978.77</v>
      </c>
      <c r="E656" s="132">
        <v>21.768910995913984</v>
      </c>
      <c r="I656" s="12"/>
    </row>
    <row r="657" spans="1:9">
      <c r="A657" s="10"/>
      <c r="C657" s="131">
        <v>41</v>
      </c>
      <c r="D657" s="132">
        <v>967.85</v>
      </c>
      <c r="E657" s="132">
        <v>16.87225187591423</v>
      </c>
      <c r="I657" s="12"/>
    </row>
    <row r="658" spans="1:9">
      <c r="A658" s="10"/>
      <c r="C658" s="131">
        <v>42</v>
      </c>
      <c r="D658" s="132">
        <v>997.61</v>
      </c>
      <c r="E658" s="132">
        <v>23.777032745913402</v>
      </c>
      <c r="I658" s="12"/>
    </row>
    <row r="659" spans="1:9">
      <c r="A659" s="10"/>
      <c r="C659" s="131">
        <v>43</v>
      </c>
      <c r="D659" s="132">
        <v>1094.49</v>
      </c>
      <c r="E659" s="132">
        <v>29.982906305913957</v>
      </c>
      <c r="I659" s="12"/>
    </row>
    <row r="660" spans="1:9">
      <c r="A660" s="10"/>
      <c r="C660" s="131">
        <v>44</v>
      </c>
      <c r="D660" s="132">
        <v>1130.26</v>
      </c>
      <c r="E660" s="132">
        <v>27.95921696591472</v>
      </c>
      <c r="I660" s="12"/>
    </row>
    <row r="661" spans="1:9">
      <c r="A661" s="10"/>
      <c r="C661" s="131">
        <v>45</v>
      </c>
      <c r="D661" s="132">
        <v>1103.55</v>
      </c>
      <c r="E661" s="132">
        <v>23.664596095913339</v>
      </c>
      <c r="I661" s="12"/>
    </row>
    <row r="662" spans="1:9">
      <c r="A662" s="10"/>
      <c r="C662" s="131">
        <v>46</v>
      </c>
      <c r="D662" s="132">
        <v>1007.97</v>
      </c>
      <c r="E662" s="132">
        <v>30.601024565914031</v>
      </c>
      <c r="I662" s="12"/>
    </row>
    <row r="663" spans="1:9">
      <c r="A663" s="10"/>
      <c r="C663" s="131">
        <v>47</v>
      </c>
      <c r="D663" s="132">
        <v>886.72</v>
      </c>
      <c r="E663" s="132">
        <v>27.716501305914107</v>
      </c>
      <c r="I663" s="12"/>
    </row>
    <row r="664" spans="1:9">
      <c r="A664" s="10"/>
      <c r="C664" s="131">
        <v>48</v>
      </c>
      <c r="D664" s="132">
        <v>774.68</v>
      </c>
      <c r="E664" s="132">
        <v>24.950865205914056</v>
      </c>
      <c r="I664" s="12"/>
    </row>
    <row r="665" spans="1:9">
      <c r="A665" s="10"/>
      <c r="C665" s="131">
        <v>49</v>
      </c>
      <c r="D665" s="132">
        <v>674.36</v>
      </c>
      <c r="E665" s="132">
        <v>12.487651205913949</v>
      </c>
      <c r="I665" s="12"/>
    </row>
    <row r="666" spans="1:9">
      <c r="A666" s="10"/>
      <c r="C666" s="131">
        <v>50</v>
      </c>
      <c r="D666" s="132">
        <v>623.80999999999995</v>
      </c>
      <c r="E666" s="132">
        <v>12.202980895914266</v>
      </c>
      <c r="I666" s="12"/>
    </row>
    <row r="667" spans="1:9">
      <c r="A667" s="10"/>
      <c r="C667" s="131">
        <v>51</v>
      </c>
      <c r="D667" s="132">
        <v>600.37</v>
      </c>
      <c r="E667" s="132">
        <v>12.768669815913881</v>
      </c>
      <c r="I667" s="12"/>
    </row>
    <row r="668" spans="1:9">
      <c r="A668" s="10"/>
      <c r="C668" s="131">
        <v>52</v>
      </c>
      <c r="D668" s="132">
        <v>601.4</v>
      </c>
      <c r="E668" s="132">
        <v>13.482944885913867</v>
      </c>
      <c r="I668" s="12"/>
    </row>
    <row r="669" spans="1:9">
      <c r="A669" s="10"/>
      <c r="C669" s="131">
        <v>53</v>
      </c>
      <c r="D669" s="132">
        <v>602.08000000000004</v>
      </c>
      <c r="E669" s="132">
        <v>13.061368365913722</v>
      </c>
      <c r="I669" s="12"/>
    </row>
    <row r="670" spans="1:9">
      <c r="A670" s="10"/>
      <c r="C670" s="131">
        <v>54</v>
      </c>
      <c r="D670" s="132">
        <v>621.04</v>
      </c>
      <c r="E670" s="132">
        <v>12.570367035913932</v>
      </c>
      <c r="I670" s="12"/>
    </row>
    <row r="671" spans="1:9">
      <c r="A671" s="10"/>
      <c r="C671" s="131">
        <v>55</v>
      </c>
      <c r="D671" s="132">
        <v>721.83</v>
      </c>
      <c r="E671" s="132">
        <v>12.806749335913878</v>
      </c>
      <c r="I671" s="12"/>
    </row>
    <row r="672" spans="1:9">
      <c r="A672" s="10"/>
      <c r="C672" s="131">
        <v>56</v>
      </c>
      <c r="D672" s="132">
        <v>857.44</v>
      </c>
      <c r="E672" s="132">
        <v>17.35545697591408</v>
      </c>
      <c r="I672" s="12"/>
    </row>
    <row r="673" spans="1:9">
      <c r="A673" s="10"/>
      <c r="C673" s="131">
        <v>57</v>
      </c>
      <c r="D673" s="132">
        <v>895.53</v>
      </c>
      <c r="E673" s="132">
        <v>16.475124905913731</v>
      </c>
      <c r="I673" s="12"/>
    </row>
    <row r="674" spans="1:9">
      <c r="A674" s="10"/>
      <c r="C674" s="131">
        <v>58</v>
      </c>
      <c r="D674" s="132">
        <v>918.83</v>
      </c>
      <c r="E674" s="132">
        <v>23.71109854591441</v>
      </c>
      <c r="I674" s="12"/>
    </row>
    <row r="675" spans="1:9">
      <c r="A675" s="10"/>
      <c r="C675" s="131">
        <v>59</v>
      </c>
      <c r="D675" s="132">
        <v>1001.12</v>
      </c>
      <c r="E675" s="132">
        <v>29.218316025913282</v>
      </c>
      <c r="I675" s="12"/>
    </row>
    <row r="676" spans="1:9">
      <c r="A676" s="10"/>
      <c r="C676" s="131">
        <v>60</v>
      </c>
      <c r="D676" s="132">
        <v>1049.8399999999999</v>
      </c>
      <c r="E676" s="132">
        <v>33.64173104591373</v>
      </c>
      <c r="I676" s="12"/>
    </row>
    <row r="677" spans="1:9">
      <c r="A677" s="10"/>
      <c r="C677" s="131">
        <v>61</v>
      </c>
      <c r="D677" s="132">
        <v>1054.3900000000001</v>
      </c>
      <c r="E677" s="132">
        <v>33.626805105914173</v>
      </c>
      <c r="I677" s="12"/>
    </row>
    <row r="678" spans="1:9">
      <c r="A678" s="10"/>
      <c r="C678" s="131">
        <v>62</v>
      </c>
      <c r="D678" s="132">
        <v>919.97</v>
      </c>
      <c r="E678" s="132">
        <v>34.05902130591403</v>
      </c>
      <c r="I678" s="12"/>
    </row>
    <row r="679" spans="1:9">
      <c r="A679" s="10"/>
      <c r="C679" s="131">
        <v>63</v>
      </c>
      <c r="D679" s="132">
        <v>907.37</v>
      </c>
      <c r="E679" s="132">
        <v>29.238811365914216</v>
      </c>
      <c r="I679" s="12"/>
    </row>
    <row r="680" spans="1:9">
      <c r="A680" s="10"/>
      <c r="C680" s="131">
        <v>64</v>
      </c>
      <c r="D680" s="132">
        <v>920.25</v>
      </c>
      <c r="E680" s="132">
        <v>23.61276993591423</v>
      </c>
      <c r="I680" s="12"/>
    </row>
    <row r="681" spans="1:9">
      <c r="A681" s="10"/>
      <c r="C681" s="131">
        <v>65</v>
      </c>
      <c r="D681" s="132">
        <v>921.39</v>
      </c>
      <c r="E681" s="132">
        <v>17.303066155913939</v>
      </c>
      <c r="I681" s="12"/>
    </row>
    <row r="682" spans="1:9">
      <c r="A682" s="10"/>
      <c r="C682" s="131">
        <v>66</v>
      </c>
      <c r="D682" s="132">
        <v>968.12</v>
      </c>
      <c r="E682" s="132">
        <v>16.794274095914034</v>
      </c>
      <c r="I682" s="12"/>
    </row>
    <row r="683" spans="1:9">
      <c r="A683" s="10"/>
      <c r="C683" s="131">
        <v>67</v>
      </c>
      <c r="D683" s="132">
        <v>1001.69</v>
      </c>
      <c r="E683" s="132">
        <v>22.226160915913852</v>
      </c>
      <c r="I683" s="12"/>
    </row>
    <row r="684" spans="1:9">
      <c r="A684" s="10"/>
      <c r="C684" s="131">
        <v>68</v>
      </c>
      <c r="D684" s="132">
        <v>1036.94</v>
      </c>
      <c r="E684" s="132">
        <v>22.866833525913989</v>
      </c>
      <c r="I684" s="12"/>
    </row>
    <row r="685" spans="1:9">
      <c r="A685" s="10"/>
      <c r="C685" s="131">
        <v>69</v>
      </c>
      <c r="D685" s="132">
        <v>1034.79</v>
      </c>
      <c r="E685" s="132">
        <v>19.941384585914193</v>
      </c>
      <c r="I685" s="12"/>
    </row>
    <row r="686" spans="1:9">
      <c r="A686" s="10"/>
      <c r="C686" s="131">
        <v>70</v>
      </c>
      <c r="D686" s="132">
        <v>970.21</v>
      </c>
      <c r="E686" s="132">
        <v>20.797987285914132</v>
      </c>
      <c r="I686" s="12"/>
    </row>
    <row r="687" spans="1:9">
      <c r="A687" s="10"/>
      <c r="C687" s="131">
        <v>71</v>
      </c>
      <c r="D687" s="132">
        <v>855.57</v>
      </c>
      <c r="E687" s="132">
        <v>18.054904175913975</v>
      </c>
      <c r="I687" s="12"/>
    </row>
    <row r="688" spans="1:9">
      <c r="A688" s="10"/>
      <c r="C688" s="131">
        <v>72</v>
      </c>
      <c r="D688" s="132">
        <v>721.99</v>
      </c>
      <c r="E688" s="132">
        <v>16.242887805914052</v>
      </c>
      <c r="I688" s="12"/>
    </row>
    <row r="689" spans="1:9">
      <c r="A689" s="10"/>
      <c r="C689" s="131">
        <v>73</v>
      </c>
      <c r="D689" s="132">
        <v>681.4</v>
      </c>
      <c r="E689" s="132">
        <v>12.733545605913946</v>
      </c>
      <c r="I689" s="12"/>
    </row>
    <row r="690" spans="1:9">
      <c r="A690" s="10"/>
      <c r="C690" s="131">
        <v>74</v>
      </c>
      <c r="D690" s="132">
        <v>627.87</v>
      </c>
      <c r="E690" s="132">
        <v>11.461043345914163</v>
      </c>
      <c r="I690" s="12"/>
    </row>
    <row r="691" spans="1:9">
      <c r="A691" s="10"/>
      <c r="C691" s="131">
        <v>75</v>
      </c>
      <c r="D691" s="132">
        <v>605</v>
      </c>
      <c r="E691" s="132">
        <v>11.645704005913899</v>
      </c>
      <c r="I691" s="12"/>
    </row>
    <row r="692" spans="1:9" ht="17.25" customHeight="1">
      <c r="A692" s="10"/>
      <c r="C692" s="131">
        <v>76</v>
      </c>
      <c r="D692" s="132">
        <v>586.22</v>
      </c>
      <c r="E692" s="132">
        <v>12.055560205914048</v>
      </c>
      <c r="I692" s="12"/>
    </row>
    <row r="693" spans="1:9" ht="16.5" customHeight="1">
      <c r="A693" s="10"/>
      <c r="C693" s="131">
        <v>77</v>
      </c>
      <c r="D693" s="132">
        <v>586.26</v>
      </c>
      <c r="E693" s="132">
        <v>12.812625045913819</v>
      </c>
      <c r="I693" s="12"/>
    </row>
    <row r="694" spans="1:9">
      <c r="A694" s="10"/>
      <c r="C694" s="131">
        <v>78</v>
      </c>
      <c r="D694" s="132">
        <v>605.29999999999995</v>
      </c>
      <c r="E694" s="132">
        <v>12.32920212591398</v>
      </c>
      <c r="I694" s="12"/>
    </row>
    <row r="695" spans="1:9">
      <c r="A695" s="10"/>
      <c r="C695" s="131">
        <v>79</v>
      </c>
      <c r="D695" s="132">
        <v>699.24</v>
      </c>
      <c r="E695" s="132">
        <v>14.62678374591394</v>
      </c>
      <c r="I695" s="12"/>
    </row>
    <row r="696" spans="1:9">
      <c r="A696" s="10"/>
      <c r="C696" s="131">
        <v>80</v>
      </c>
      <c r="D696" s="132">
        <v>844.63</v>
      </c>
      <c r="E696" s="132">
        <v>19.08973209591386</v>
      </c>
      <c r="I696" s="12"/>
    </row>
    <row r="697" spans="1:9">
      <c r="A697" s="10"/>
      <c r="C697" s="131">
        <v>81</v>
      </c>
      <c r="D697" s="132">
        <v>867.91</v>
      </c>
      <c r="E697" s="132">
        <v>24.014890195913722</v>
      </c>
      <c r="I697" s="12"/>
    </row>
    <row r="698" spans="1:9">
      <c r="A698" s="10"/>
      <c r="C698" s="131">
        <v>82</v>
      </c>
      <c r="D698" s="132">
        <v>921.3</v>
      </c>
      <c r="E698" s="132">
        <v>29.04852329591381</v>
      </c>
      <c r="I698" s="12"/>
    </row>
    <row r="699" spans="1:9">
      <c r="A699" s="10"/>
      <c r="C699" s="131">
        <v>83</v>
      </c>
      <c r="D699" s="132">
        <v>889.97</v>
      </c>
      <c r="E699" s="132">
        <v>32.690651915914486</v>
      </c>
      <c r="I699" s="12"/>
    </row>
    <row r="700" spans="1:9">
      <c r="A700" s="10"/>
      <c r="C700" s="131">
        <v>84</v>
      </c>
      <c r="D700" s="132">
        <v>889.1</v>
      </c>
      <c r="E700" s="132">
        <v>34.936901375914204</v>
      </c>
      <c r="I700" s="12"/>
    </row>
    <row r="701" spans="1:9">
      <c r="A701" s="10"/>
      <c r="C701" s="131">
        <v>85</v>
      </c>
      <c r="D701" s="132">
        <v>901.97</v>
      </c>
      <c r="E701" s="132">
        <v>34.394354505913498</v>
      </c>
      <c r="I701" s="12"/>
    </row>
    <row r="702" spans="1:9">
      <c r="A702" s="10"/>
      <c r="C702" s="131">
        <v>86</v>
      </c>
      <c r="D702" s="132">
        <v>898.16</v>
      </c>
      <c r="E702" s="132">
        <v>34.633511265913512</v>
      </c>
      <c r="I702" s="12"/>
    </row>
    <row r="703" spans="1:9">
      <c r="A703" s="10"/>
      <c r="C703" s="131">
        <v>87</v>
      </c>
      <c r="D703" s="132">
        <v>875.66</v>
      </c>
      <c r="E703" s="132">
        <v>33.67305428591385</v>
      </c>
      <c r="I703" s="12"/>
    </row>
    <row r="704" spans="1:9">
      <c r="A704" s="10"/>
      <c r="C704" s="131">
        <v>88</v>
      </c>
      <c r="D704" s="132">
        <v>943.44</v>
      </c>
      <c r="E704" s="132">
        <v>29.802924685914377</v>
      </c>
      <c r="I704" s="12"/>
    </row>
    <row r="705" spans="1:9">
      <c r="A705" s="10"/>
      <c r="C705" s="131">
        <v>89</v>
      </c>
      <c r="D705" s="132">
        <v>890.4</v>
      </c>
      <c r="E705" s="132">
        <v>20.470285855913517</v>
      </c>
      <c r="I705" s="12"/>
    </row>
    <row r="706" spans="1:9">
      <c r="A706" s="10"/>
      <c r="C706" s="131">
        <v>90</v>
      </c>
      <c r="D706" s="132">
        <v>964.23</v>
      </c>
      <c r="E706" s="132">
        <v>15.022126805913558</v>
      </c>
      <c r="I706" s="12"/>
    </row>
    <row r="707" spans="1:9">
      <c r="A707" s="10"/>
      <c r="C707" s="131">
        <v>91</v>
      </c>
      <c r="D707" s="132">
        <v>1002.58</v>
      </c>
      <c r="E707" s="132">
        <v>16.80451712591389</v>
      </c>
      <c r="I707" s="12"/>
    </row>
    <row r="708" spans="1:9">
      <c r="A708" s="10"/>
      <c r="C708" s="131">
        <v>92</v>
      </c>
      <c r="D708" s="132">
        <v>1075.31</v>
      </c>
      <c r="E708" s="132">
        <v>20.17006994591361</v>
      </c>
      <c r="I708" s="12"/>
    </row>
    <row r="709" spans="1:9">
      <c r="A709" s="10"/>
      <c r="C709" s="131">
        <v>93</v>
      </c>
      <c r="D709" s="132">
        <v>1077.79</v>
      </c>
      <c r="E709" s="132">
        <v>19.998885285913047</v>
      </c>
      <c r="I709" s="12"/>
    </row>
    <row r="710" spans="1:9">
      <c r="A710" s="10"/>
      <c r="C710" s="131">
        <v>94</v>
      </c>
      <c r="D710" s="132">
        <v>983.85</v>
      </c>
      <c r="E710" s="132">
        <v>19.586411935914384</v>
      </c>
      <c r="I710" s="12"/>
    </row>
    <row r="711" spans="1:9">
      <c r="A711" s="10"/>
      <c r="C711" s="131">
        <v>95</v>
      </c>
      <c r="D711" s="132">
        <v>848.45</v>
      </c>
      <c r="E711" s="132">
        <v>17.144135995914439</v>
      </c>
      <c r="I711" s="12"/>
    </row>
    <row r="712" spans="1:9">
      <c r="A712" s="10"/>
      <c r="C712" s="131">
        <v>96</v>
      </c>
      <c r="D712" s="132">
        <v>734.81</v>
      </c>
      <c r="E712" s="132">
        <v>14.83006954591383</v>
      </c>
      <c r="I712" s="12"/>
    </row>
    <row r="713" spans="1:9">
      <c r="A713" s="10"/>
      <c r="C713" s="131">
        <v>97</v>
      </c>
      <c r="D713" s="132">
        <v>654.38</v>
      </c>
      <c r="E713" s="132">
        <v>14.910669905914119</v>
      </c>
      <c r="I713" s="12"/>
    </row>
    <row r="714" spans="1:9">
      <c r="A714" s="10"/>
      <c r="C714" s="131">
        <v>98</v>
      </c>
      <c r="D714" s="132">
        <v>607.95000000000005</v>
      </c>
      <c r="E714" s="132">
        <v>16.272354955914011</v>
      </c>
      <c r="I714" s="12"/>
    </row>
    <row r="715" spans="1:9">
      <c r="A715" s="10"/>
      <c r="C715" s="131">
        <v>99</v>
      </c>
      <c r="D715" s="132">
        <v>584.19000000000005</v>
      </c>
      <c r="E715" s="132">
        <v>16.12834539591438</v>
      </c>
      <c r="I715" s="12"/>
    </row>
    <row r="716" spans="1:9">
      <c r="A716" s="10"/>
      <c r="C716" s="131">
        <v>100</v>
      </c>
      <c r="D716" s="132">
        <v>575.23</v>
      </c>
      <c r="E716" s="132">
        <v>14.009891475914173</v>
      </c>
      <c r="I716" s="12"/>
    </row>
    <row r="717" spans="1:9">
      <c r="A717" s="10"/>
      <c r="C717" s="131">
        <v>101</v>
      </c>
      <c r="D717" s="132">
        <v>574.73</v>
      </c>
      <c r="E717" s="132">
        <v>12.914701495914073</v>
      </c>
      <c r="I717" s="12"/>
    </row>
    <row r="718" spans="1:9">
      <c r="A718" s="10"/>
      <c r="C718" s="131">
        <v>102</v>
      </c>
      <c r="D718" s="132">
        <v>609.39</v>
      </c>
      <c r="E718" s="132">
        <v>13.210637385913742</v>
      </c>
      <c r="I718" s="12"/>
    </row>
    <row r="719" spans="1:9">
      <c r="A719" s="10"/>
      <c r="C719" s="131">
        <v>103</v>
      </c>
      <c r="D719" s="132">
        <v>686.96</v>
      </c>
      <c r="E719" s="132">
        <v>13.031395445914086</v>
      </c>
      <c r="I719" s="12"/>
    </row>
    <row r="720" spans="1:9">
      <c r="A720" s="10"/>
      <c r="C720" s="131">
        <v>104</v>
      </c>
      <c r="D720" s="132">
        <v>810.06</v>
      </c>
      <c r="E720" s="132">
        <v>15.127378625913821</v>
      </c>
      <c r="I720" s="12"/>
    </row>
    <row r="721" spans="1:9">
      <c r="A721" s="10"/>
      <c r="C721" s="131">
        <v>105</v>
      </c>
      <c r="D721" s="132">
        <v>849.48</v>
      </c>
      <c r="E721" s="132">
        <v>15.915948375913899</v>
      </c>
      <c r="I721" s="12"/>
    </row>
    <row r="722" spans="1:9">
      <c r="A722" s="10"/>
      <c r="C722" s="131">
        <v>106</v>
      </c>
      <c r="D722" s="132">
        <v>888.85</v>
      </c>
      <c r="E722" s="132">
        <v>21.40578487591381</v>
      </c>
      <c r="I722" s="12"/>
    </row>
    <row r="723" spans="1:9">
      <c r="A723" s="10"/>
      <c r="C723" s="131">
        <v>107</v>
      </c>
      <c r="D723" s="132">
        <v>851.84</v>
      </c>
      <c r="E723" s="132">
        <v>18.445376925914161</v>
      </c>
      <c r="I723" s="12"/>
    </row>
    <row r="724" spans="1:9">
      <c r="A724" s="10"/>
      <c r="C724" s="131">
        <v>108</v>
      </c>
      <c r="D724" s="132">
        <v>902.13</v>
      </c>
      <c r="E724" s="132">
        <v>14.729115615914111</v>
      </c>
      <c r="I724" s="12"/>
    </row>
    <row r="725" spans="1:9">
      <c r="A725" s="10"/>
      <c r="C725" s="131">
        <v>109</v>
      </c>
      <c r="D725" s="132">
        <v>896.07</v>
      </c>
      <c r="E725" s="132">
        <v>15.312259925913963</v>
      </c>
      <c r="I725" s="12"/>
    </row>
    <row r="726" spans="1:9">
      <c r="A726" s="10"/>
      <c r="C726" s="131">
        <v>110</v>
      </c>
      <c r="D726" s="132">
        <v>887.06</v>
      </c>
      <c r="E726" s="132">
        <v>14.852033795914167</v>
      </c>
      <c r="I726" s="12"/>
    </row>
    <row r="727" spans="1:9">
      <c r="A727" s="10"/>
      <c r="C727" s="131">
        <v>111</v>
      </c>
      <c r="D727" s="132">
        <v>903.38</v>
      </c>
      <c r="E727" s="132">
        <v>15.127782975913874</v>
      </c>
      <c r="I727" s="12"/>
    </row>
    <row r="728" spans="1:9">
      <c r="A728" s="10"/>
      <c r="C728" s="131">
        <v>112</v>
      </c>
      <c r="D728" s="132">
        <v>905.55</v>
      </c>
      <c r="E728" s="132">
        <v>17.088374715914256</v>
      </c>
      <c r="I728" s="12"/>
    </row>
    <row r="729" spans="1:9">
      <c r="A729" s="10"/>
      <c r="C729" s="131">
        <v>113</v>
      </c>
      <c r="D729" s="132">
        <v>888.58</v>
      </c>
      <c r="E729" s="132">
        <v>14.013406245914098</v>
      </c>
      <c r="I729" s="12"/>
    </row>
    <row r="730" spans="1:9">
      <c r="A730" s="10"/>
      <c r="C730" s="131">
        <v>114</v>
      </c>
      <c r="D730" s="132">
        <v>967.95</v>
      </c>
      <c r="E730" s="132">
        <v>15.970629345913835</v>
      </c>
      <c r="I730" s="12"/>
    </row>
    <row r="731" spans="1:9">
      <c r="A731" s="10"/>
      <c r="C731" s="131">
        <v>115</v>
      </c>
      <c r="D731" s="132">
        <v>1023.91</v>
      </c>
      <c r="E731" s="132">
        <v>19.191757975914015</v>
      </c>
      <c r="I731" s="12"/>
    </row>
    <row r="732" spans="1:9">
      <c r="A732" s="10"/>
      <c r="C732" s="131">
        <v>116</v>
      </c>
      <c r="D732" s="132">
        <v>1088.82</v>
      </c>
      <c r="E732" s="132">
        <v>22.415486505914487</v>
      </c>
      <c r="I732" s="12"/>
    </row>
    <row r="733" spans="1:9">
      <c r="A733" s="10"/>
      <c r="C733" s="131">
        <v>117</v>
      </c>
      <c r="D733" s="132">
        <v>1075.23</v>
      </c>
      <c r="E733" s="132">
        <v>21.987817795914225</v>
      </c>
      <c r="I733" s="12"/>
    </row>
    <row r="734" spans="1:9">
      <c r="A734" s="10"/>
      <c r="C734" s="131">
        <v>118</v>
      </c>
      <c r="D734" s="132">
        <v>977.43</v>
      </c>
      <c r="E734" s="132">
        <v>20.419040745914117</v>
      </c>
      <c r="I734" s="12"/>
    </row>
    <row r="735" spans="1:9">
      <c r="A735" s="10"/>
      <c r="C735" s="131">
        <v>119</v>
      </c>
      <c r="D735" s="132">
        <v>851.41</v>
      </c>
      <c r="E735" s="132">
        <v>17.152825665914179</v>
      </c>
      <c r="I735" s="12"/>
    </row>
    <row r="736" spans="1:9">
      <c r="A736" s="10"/>
      <c r="C736" s="131">
        <v>120</v>
      </c>
      <c r="D736" s="132">
        <v>743.82</v>
      </c>
      <c r="E736" s="132">
        <v>14.816512725914095</v>
      </c>
      <c r="I736" s="12"/>
    </row>
    <row r="737" spans="1:9">
      <c r="A737" s="10"/>
      <c r="C737" s="131">
        <v>121</v>
      </c>
      <c r="D737" s="132">
        <v>656.45</v>
      </c>
      <c r="E737" s="132">
        <v>12.017442775913992</v>
      </c>
      <c r="I737" s="12"/>
    </row>
    <row r="738" spans="1:9">
      <c r="A738" s="10"/>
      <c r="C738" s="131">
        <v>122</v>
      </c>
      <c r="D738" s="132">
        <v>606.08000000000004</v>
      </c>
      <c r="E738" s="132">
        <v>11.292389015914182</v>
      </c>
      <c r="I738" s="12"/>
    </row>
    <row r="739" spans="1:9">
      <c r="A739" s="10"/>
      <c r="C739" s="131">
        <v>123</v>
      </c>
      <c r="D739" s="132">
        <v>581.77</v>
      </c>
      <c r="E739" s="132">
        <v>11.6669802559137</v>
      </c>
      <c r="I739" s="12"/>
    </row>
    <row r="740" spans="1:9">
      <c r="A740" s="10"/>
      <c r="C740" s="131">
        <v>124</v>
      </c>
      <c r="D740" s="132">
        <v>574.48</v>
      </c>
      <c r="E740" s="132">
        <v>12.771906975914135</v>
      </c>
      <c r="I740" s="12"/>
    </row>
    <row r="741" spans="1:9">
      <c r="A741" s="10"/>
      <c r="C741" s="131">
        <v>125</v>
      </c>
      <c r="D741" s="132">
        <v>572.87</v>
      </c>
      <c r="E741" s="132">
        <v>13.362900925914005</v>
      </c>
      <c r="I741" s="12"/>
    </row>
    <row r="742" spans="1:9">
      <c r="A742" s="10"/>
      <c r="C742" s="131">
        <v>126</v>
      </c>
      <c r="D742" s="132">
        <v>588.51</v>
      </c>
      <c r="E742" s="132">
        <v>12.65751523591382</v>
      </c>
      <c r="I742" s="12"/>
    </row>
    <row r="743" spans="1:9">
      <c r="A743" s="10"/>
      <c r="C743" s="131">
        <v>127</v>
      </c>
      <c r="D743" s="132">
        <v>632.44000000000005</v>
      </c>
      <c r="E743" s="132">
        <v>13.545617545913956</v>
      </c>
      <c r="I743" s="12"/>
    </row>
    <row r="744" spans="1:9">
      <c r="A744" s="10"/>
      <c r="C744" s="131">
        <v>128</v>
      </c>
      <c r="D744" s="132">
        <v>709.01</v>
      </c>
      <c r="E744" s="132">
        <v>19.996580185914127</v>
      </c>
      <c r="I744" s="12"/>
    </row>
    <row r="745" spans="1:9">
      <c r="A745" s="10"/>
      <c r="C745" s="131">
        <v>129</v>
      </c>
      <c r="D745" s="132">
        <v>766.21</v>
      </c>
      <c r="E745" s="132">
        <v>24.753810815913994</v>
      </c>
      <c r="I745" s="12"/>
    </row>
    <row r="746" spans="1:9">
      <c r="A746" s="10"/>
      <c r="C746" s="131">
        <v>130</v>
      </c>
      <c r="D746" s="132">
        <v>866.07</v>
      </c>
      <c r="E746" s="132">
        <v>30.98341539591388</v>
      </c>
      <c r="I746" s="12"/>
    </row>
    <row r="747" spans="1:9">
      <c r="A747" s="10"/>
      <c r="C747" s="131">
        <v>131</v>
      </c>
      <c r="D747" s="132">
        <v>898.93</v>
      </c>
      <c r="E747" s="132">
        <v>27.956568865914051</v>
      </c>
      <c r="I747" s="12"/>
    </row>
    <row r="748" spans="1:9">
      <c r="A748" s="10"/>
      <c r="C748" s="131">
        <v>132</v>
      </c>
      <c r="D748" s="132">
        <v>907.02</v>
      </c>
      <c r="E748" s="132">
        <v>19.815566255914064</v>
      </c>
      <c r="I748" s="12"/>
    </row>
    <row r="749" spans="1:9">
      <c r="A749" s="10"/>
      <c r="C749" s="131">
        <v>133</v>
      </c>
      <c r="D749" s="132">
        <v>894.64</v>
      </c>
      <c r="E749" s="132">
        <v>15.665218705913958</v>
      </c>
      <c r="I749" s="12"/>
    </row>
    <row r="750" spans="1:9">
      <c r="A750" s="10"/>
      <c r="C750" s="131">
        <v>134</v>
      </c>
      <c r="D750" s="132">
        <v>882.7</v>
      </c>
      <c r="E750" s="132">
        <v>14.726773655913689</v>
      </c>
      <c r="I750" s="12"/>
    </row>
    <row r="751" spans="1:9">
      <c r="A751" s="10"/>
      <c r="C751" s="131">
        <v>135</v>
      </c>
      <c r="D751" s="132">
        <v>869.95</v>
      </c>
      <c r="E751" s="132">
        <v>14.738174275914162</v>
      </c>
      <c r="I751" s="12"/>
    </row>
    <row r="752" spans="1:9">
      <c r="A752" s="10"/>
      <c r="C752" s="131">
        <v>136</v>
      </c>
      <c r="D752" s="132">
        <v>857.01</v>
      </c>
      <c r="E752" s="132">
        <v>13.875426285913932</v>
      </c>
      <c r="I752" s="12"/>
    </row>
    <row r="753" spans="1:9">
      <c r="A753" s="10"/>
      <c r="C753" s="131">
        <v>137</v>
      </c>
      <c r="D753" s="132">
        <v>860.41</v>
      </c>
      <c r="E753" s="132">
        <v>13.934534515914152</v>
      </c>
      <c r="I753" s="12"/>
    </row>
    <row r="754" spans="1:9">
      <c r="A754" s="10"/>
      <c r="C754" s="131">
        <v>138</v>
      </c>
      <c r="D754" s="132">
        <v>940.26</v>
      </c>
      <c r="E754" s="132">
        <v>16.451934425913805</v>
      </c>
      <c r="I754" s="12"/>
    </row>
    <row r="755" spans="1:9">
      <c r="A755" s="10"/>
      <c r="C755" s="131">
        <v>139</v>
      </c>
      <c r="D755" s="132">
        <v>992.43</v>
      </c>
      <c r="E755" s="132">
        <v>16.195202245914743</v>
      </c>
      <c r="I755" s="12"/>
    </row>
    <row r="756" spans="1:9">
      <c r="A756" s="10"/>
      <c r="C756" s="131">
        <v>140</v>
      </c>
      <c r="D756" s="132">
        <v>1063.77</v>
      </c>
      <c r="E756" s="132">
        <v>16.992896775913778</v>
      </c>
      <c r="I756" s="12"/>
    </row>
    <row r="757" spans="1:9">
      <c r="A757" s="10"/>
      <c r="C757" s="131">
        <v>141</v>
      </c>
      <c r="D757" s="132">
        <v>1045.3800000000001</v>
      </c>
      <c r="E757" s="132">
        <v>15.69534891591411</v>
      </c>
      <c r="I757" s="12"/>
    </row>
    <row r="758" spans="1:9">
      <c r="A758" s="10"/>
      <c r="C758" s="131">
        <v>142</v>
      </c>
      <c r="D758" s="132">
        <v>971.23</v>
      </c>
      <c r="E758" s="132">
        <v>14.059979975913734</v>
      </c>
      <c r="I758" s="12"/>
    </row>
    <row r="759" spans="1:9">
      <c r="A759" s="10"/>
      <c r="C759" s="131">
        <v>143</v>
      </c>
      <c r="D759" s="132">
        <v>833.16</v>
      </c>
      <c r="E759" s="132">
        <v>20.012917145914116</v>
      </c>
      <c r="I759" s="12"/>
    </row>
    <row r="760" spans="1:9">
      <c r="A760" s="10"/>
      <c r="C760" s="131">
        <v>144</v>
      </c>
      <c r="D760" s="132">
        <v>722.26</v>
      </c>
      <c r="E760" s="132">
        <v>17.608884735913989</v>
      </c>
      <c r="I760" s="12"/>
    </row>
    <row r="761" spans="1:9">
      <c r="A761" s="10"/>
      <c r="C761" s="131">
        <v>145</v>
      </c>
      <c r="D761" s="132">
        <v>644.49</v>
      </c>
      <c r="E761" s="132">
        <v>14.900044125914064</v>
      </c>
      <c r="I761" s="12"/>
    </row>
    <row r="762" spans="1:9">
      <c r="A762" s="10"/>
      <c r="C762" s="131">
        <v>146</v>
      </c>
      <c r="D762" s="132">
        <v>592.45000000000005</v>
      </c>
      <c r="E762" s="132">
        <v>11.47642584591415</v>
      </c>
      <c r="I762" s="12"/>
    </row>
    <row r="763" spans="1:9">
      <c r="A763" s="10"/>
      <c r="C763" s="131">
        <v>147</v>
      </c>
      <c r="D763" s="132">
        <v>569.30999999999995</v>
      </c>
      <c r="E763" s="132">
        <v>12.553581725914228</v>
      </c>
      <c r="I763" s="12"/>
    </row>
    <row r="764" spans="1:9">
      <c r="A764" s="10"/>
      <c r="C764" s="131">
        <v>148</v>
      </c>
      <c r="D764" s="132">
        <v>558.88</v>
      </c>
      <c r="E764" s="132">
        <v>13.621123895914025</v>
      </c>
      <c r="I764" s="12"/>
    </row>
    <row r="765" spans="1:9">
      <c r="A765" s="10"/>
      <c r="C765" s="131">
        <v>149</v>
      </c>
      <c r="D765" s="132">
        <v>548.55999999999995</v>
      </c>
      <c r="E765" s="132">
        <v>13.686711645913533</v>
      </c>
      <c r="I765" s="12"/>
    </row>
    <row r="766" spans="1:9">
      <c r="A766" s="10"/>
      <c r="C766" s="131">
        <v>150</v>
      </c>
      <c r="D766" s="132">
        <v>583.01</v>
      </c>
      <c r="E766" s="132">
        <v>14.278287255914165</v>
      </c>
      <c r="I766" s="12"/>
    </row>
    <row r="767" spans="1:9">
      <c r="A767" s="10"/>
      <c r="C767" s="131">
        <v>151</v>
      </c>
      <c r="D767" s="132">
        <v>705.67</v>
      </c>
      <c r="E767" s="132">
        <v>16.890348185914149</v>
      </c>
      <c r="I767" s="12"/>
    </row>
    <row r="768" spans="1:9">
      <c r="A768" s="10"/>
      <c r="C768" s="131">
        <v>152</v>
      </c>
      <c r="D768" s="132">
        <v>834.19</v>
      </c>
      <c r="E768" s="132">
        <v>23.82757553591432</v>
      </c>
      <c r="I768" s="12"/>
    </row>
    <row r="769" spans="1:9">
      <c r="A769" s="10"/>
      <c r="C769" s="131">
        <v>153</v>
      </c>
      <c r="D769" s="132">
        <v>869.14</v>
      </c>
      <c r="E769" s="132">
        <v>29.295761515914137</v>
      </c>
      <c r="I769" s="12"/>
    </row>
    <row r="770" spans="1:9">
      <c r="A770" s="10"/>
      <c r="C770" s="131">
        <v>154</v>
      </c>
      <c r="D770" s="132">
        <v>870.83</v>
      </c>
      <c r="E770" s="132">
        <v>34.211264715914467</v>
      </c>
      <c r="I770" s="12"/>
    </row>
    <row r="771" spans="1:9">
      <c r="A771" s="10"/>
      <c r="C771" s="131">
        <v>155</v>
      </c>
      <c r="D771" s="132">
        <v>834.3</v>
      </c>
      <c r="E771" s="132">
        <v>38.66786102591459</v>
      </c>
      <c r="I771" s="12"/>
    </row>
    <row r="772" spans="1:9">
      <c r="A772" s="10"/>
      <c r="C772" s="131">
        <v>156</v>
      </c>
      <c r="D772" s="132">
        <v>830.87</v>
      </c>
      <c r="E772" s="132">
        <v>40.900230205914113</v>
      </c>
      <c r="I772" s="12"/>
    </row>
    <row r="773" spans="1:9">
      <c r="A773" s="10"/>
      <c r="C773" s="131">
        <v>157</v>
      </c>
      <c r="D773" s="132">
        <v>832.19</v>
      </c>
      <c r="E773" s="132">
        <v>41.104189615913583</v>
      </c>
      <c r="I773" s="12"/>
    </row>
    <row r="774" spans="1:9">
      <c r="A774" s="10"/>
      <c r="C774" s="131">
        <v>158</v>
      </c>
      <c r="D774" s="132">
        <v>826.6</v>
      </c>
      <c r="E774" s="132">
        <v>40.15166199591431</v>
      </c>
      <c r="I774" s="12"/>
    </row>
    <row r="775" spans="1:9">
      <c r="A775" s="10"/>
      <c r="C775" s="131">
        <v>159</v>
      </c>
      <c r="D775" s="132">
        <v>837.73</v>
      </c>
      <c r="E775" s="132">
        <v>38.764372025913872</v>
      </c>
      <c r="I775" s="12"/>
    </row>
    <row r="776" spans="1:9">
      <c r="A776" s="10"/>
      <c r="C776" s="131">
        <v>160</v>
      </c>
      <c r="D776" s="132">
        <v>845.64</v>
      </c>
      <c r="E776" s="132">
        <v>29.640251075913966</v>
      </c>
      <c r="I776" s="12"/>
    </row>
    <row r="777" spans="1:9">
      <c r="A777" s="10"/>
      <c r="C777" s="131">
        <v>161</v>
      </c>
      <c r="D777" s="132">
        <v>895.84</v>
      </c>
      <c r="E777" s="132">
        <v>23.557529565914137</v>
      </c>
      <c r="I777" s="12"/>
    </row>
    <row r="778" spans="1:9">
      <c r="A778" s="10"/>
      <c r="C778" s="131">
        <v>162</v>
      </c>
      <c r="D778" s="132">
        <v>959.24</v>
      </c>
      <c r="E778" s="132">
        <v>15.696299415913927</v>
      </c>
      <c r="I778" s="12"/>
    </row>
    <row r="779" spans="1:9">
      <c r="A779" s="10"/>
      <c r="C779" s="131">
        <v>163</v>
      </c>
      <c r="D779" s="132">
        <v>1006.39</v>
      </c>
      <c r="E779" s="132">
        <v>17.777268635913742</v>
      </c>
      <c r="I779" s="12"/>
    </row>
    <row r="780" spans="1:9">
      <c r="A780" s="10"/>
      <c r="C780" s="131">
        <v>164</v>
      </c>
      <c r="D780" s="132">
        <v>1065.23</v>
      </c>
      <c r="E780" s="132">
        <v>17.741676615914457</v>
      </c>
      <c r="I780" s="12"/>
    </row>
    <row r="781" spans="1:9">
      <c r="A781" s="10"/>
      <c r="C781" s="131">
        <v>165</v>
      </c>
      <c r="D781" s="132">
        <v>1046.44</v>
      </c>
      <c r="E781" s="132">
        <v>16.112026545913295</v>
      </c>
      <c r="I781" s="12"/>
    </row>
    <row r="782" spans="1:9">
      <c r="A782" s="10"/>
      <c r="C782" s="131">
        <v>166</v>
      </c>
      <c r="D782" s="132">
        <v>951.7</v>
      </c>
      <c r="E782" s="132">
        <v>12.262438635914236</v>
      </c>
      <c r="I782" s="12"/>
    </row>
    <row r="783" spans="1:9">
      <c r="A783" s="10"/>
      <c r="C783" s="131">
        <v>167</v>
      </c>
      <c r="D783" s="132">
        <v>841.3</v>
      </c>
      <c r="E783" s="132">
        <v>14.1644283259144</v>
      </c>
      <c r="I783" s="12"/>
    </row>
    <row r="784" spans="1:9">
      <c r="A784" s="10"/>
      <c r="C784" s="133">
        <v>168</v>
      </c>
      <c r="D784" s="132">
        <v>731.51</v>
      </c>
      <c r="E784" s="132">
        <v>14.293422915913993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412</v>
      </c>
      <c r="C857" s="19" t="s">
        <v>413</v>
      </c>
      <c r="D857" s="19" t="s">
        <v>414</v>
      </c>
      <c r="E857" s="19" t="s">
        <v>415</v>
      </c>
      <c r="F857" s="19" t="s">
        <v>416</v>
      </c>
      <c r="G857" s="19" t="s">
        <v>417</v>
      </c>
      <c r="H857" s="19" t="s">
        <v>418</v>
      </c>
      <c r="I857" s="129"/>
    </row>
    <row r="858" spans="1:9">
      <c r="A858" s="20" t="s">
        <v>11</v>
      </c>
      <c r="B858" s="179">
        <v>12.795636955913665</v>
      </c>
      <c r="C858" s="179">
        <v>10.517193135913999</v>
      </c>
      <c r="D858" s="179">
        <v>12.202980895914266</v>
      </c>
      <c r="E858" s="179">
        <v>10</v>
      </c>
      <c r="F858" s="179">
        <v>10</v>
      </c>
      <c r="G858" s="179">
        <v>11</v>
      </c>
      <c r="H858" s="179">
        <v>11</v>
      </c>
      <c r="I858" s="129"/>
    </row>
    <row r="859" spans="1:9">
      <c r="A859" s="20" t="s">
        <v>12</v>
      </c>
      <c r="B859" s="179">
        <v>39.058757805913956</v>
      </c>
      <c r="C859" s="179">
        <v>30.601024565914031</v>
      </c>
      <c r="D859" s="179">
        <v>34.05902130591403</v>
      </c>
      <c r="E859" s="179">
        <v>33</v>
      </c>
      <c r="F859" s="179">
        <v>30</v>
      </c>
      <c r="G859" s="179">
        <v>37</v>
      </c>
      <c r="H859" s="179">
        <v>36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B33" sqref="B33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45920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19234.759999999998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412</v>
      </c>
      <c r="C10" s="19" t="s">
        <v>413</v>
      </c>
      <c r="D10" s="19" t="s">
        <v>414</v>
      </c>
      <c r="E10" s="19" t="s">
        <v>415</v>
      </c>
      <c r="F10" s="19" t="s">
        <v>416</v>
      </c>
      <c r="G10" s="19" t="s">
        <v>417</v>
      </c>
      <c r="H10" s="19" t="s">
        <v>418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45918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103.89030430000001</v>
      </c>
      <c r="E85" s="44">
        <v>-515.41499999999996</v>
      </c>
      <c r="F85" s="44">
        <v>619.30530429999999</v>
      </c>
      <c r="G85" s="37"/>
      <c r="I85" s="12"/>
    </row>
    <row r="86" spans="1:9">
      <c r="A86" s="10"/>
      <c r="B86" s="37"/>
      <c r="C86" s="43">
        <v>2</v>
      </c>
      <c r="D86" s="44">
        <v>47.480229159999993</v>
      </c>
      <c r="E86" s="44">
        <v>-521.428</v>
      </c>
      <c r="F86" s="44">
        <v>568.90822916000002</v>
      </c>
      <c r="G86" s="37"/>
      <c r="I86" s="12"/>
    </row>
    <row r="87" spans="1:9">
      <c r="A87" s="10"/>
      <c r="B87" s="37"/>
      <c r="C87" s="43">
        <v>3</v>
      </c>
      <c r="D87" s="44">
        <v>30.746660440000003</v>
      </c>
      <c r="E87" s="44">
        <v>-518.03200000000004</v>
      </c>
      <c r="F87" s="44">
        <v>548.77866044000007</v>
      </c>
      <c r="G87" s="37"/>
      <c r="I87" s="12"/>
    </row>
    <row r="88" spans="1:9">
      <c r="A88" s="10"/>
      <c r="B88" s="37"/>
      <c r="C88" s="43">
        <v>4</v>
      </c>
      <c r="D88" s="44">
        <v>29.877896099999997</v>
      </c>
      <c r="E88" s="44">
        <v>-508.68100000000004</v>
      </c>
      <c r="F88" s="44">
        <v>538.55889610000008</v>
      </c>
      <c r="G88" s="37"/>
      <c r="I88" s="12"/>
    </row>
    <row r="89" spans="1:9">
      <c r="A89" s="10"/>
      <c r="B89" s="37"/>
      <c r="C89" s="43">
        <v>5</v>
      </c>
      <c r="D89" s="44">
        <v>29.791474920000002</v>
      </c>
      <c r="E89" s="44">
        <v>-513.49199999999996</v>
      </c>
      <c r="F89" s="44">
        <v>543.28347492</v>
      </c>
      <c r="G89" s="37"/>
      <c r="I89" s="12"/>
    </row>
    <row r="90" spans="1:9">
      <c r="A90" s="10"/>
      <c r="B90" s="37"/>
      <c r="C90" s="43">
        <v>6</v>
      </c>
      <c r="D90" s="44">
        <v>44.007689199999987</v>
      </c>
      <c r="E90" s="44">
        <v>-533.58100000000013</v>
      </c>
      <c r="F90" s="44">
        <v>577.58868920000009</v>
      </c>
      <c r="G90" s="37"/>
      <c r="I90" s="12"/>
    </row>
    <row r="91" spans="1:9">
      <c r="A91" s="10"/>
      <c r="B91" s="37"/>
      <c r="C91" s="43">
        <v>7</v>
      </c>
      <c r="D91" s="44">
        <v>180.61155510999995</v>
      </c>
      <c r="E91" s="44">
        <v>-525.29</v>
      </c>
      <c r="F91" s="44">
        <v>705.90155510999989</v>
      </c>
      <c r="G91" s="37"/>
      <c r="I91" s="12"/>
    </row>
    <row r="92" spans="1:9">
      <c r="A92" s="10"/>
      <c r="B92" s="37"/>
      <c r="C92" s="43">
        <v>8</v>
      </c>
      <c r="D92" s="44">
        <v>322.39842585000014</v>
      </c>
      <c r="E92" s="44">
        <v>-518.92999999999995</v>
      </c>
      <c r="F92" s="44">
        <v>841.32842585000003</v>
      </c>
      <c r="G92" s="37"/>
      <c r="I92" s="12"/>
    </row>
    <row r="93" spans="1:9">
      <c r="A93" s="10"/>
      <c r="B93" s="37"/>
      <c r="C93" s="43">
        <v>9</v>
      </c>
      <c r="D93" s="44">
        <v>388.85401764999995</v>
      </c>
      <c r="E93" s="44">
        <v>-468.48799999999989</v>
      </c>
      <c r="F93" s="44">
        <v>857.34201764999989</v>
      </c>
      <c r="G93" s="37"/>
      <c r="I93" s="12"/>
    </row>
    <row r="94" spans="1:9">
      <c r="A94" s="10"/>
      <c r="B94" s="37"/>
      <c r="C94" s="43">
        <v>10</v>
      </c>
      <c r="D94" s="44">
        <v>466.15027209999988</v>
      </c>
      <c r="E94" s="44">
        <v>-358.52499999999998</v>
      </c>
      <c r="F94" s="44">
        <v>824.6752720999998</v>
      </c>
      <c r="G94" s="37"/>
      <c r="I94" s="12"/>
    </row>
    <row r="95" spans="1:9">
      <c r="A95" s="10"/>
      <c r="B95" s="37"/>
      <c r="C95" s="43">
        <v>11</v>
      </c>
      <c r="D95" s="44">
        <v>475.48317996999998</v>
      </c>
      <c r="E95" s="44">
        <v>-325.08300000000003</v>
      </c>
      <c r="F95" s="44">
        <v>800.56617997000001</v>
      </c>
      <c r="G95" s="37"/>
      <c r="I95" s="12"/>
    </row>
    <row r="96" spans="1:9">
      <c r="A96" s="10"/>
      <c r="B96" s="37"/>
      <c r="C96" s="43">
        <v>12</v>
      </c>
      <c r="D96" s="44">
        <v>491.3186708799999</v>
      </c>
      <c r="E96" s="44">
        <v>-298.16399999999999</v>
      </c>
      <c r="F96" s="44">
        <v>789.48267087999989</v>
      </c>
      <c r="G96" s="37"/>
      <c r="I96" s="12"/>
    </row>
    <row r="97" spans="1:9">
      <c r="A97" s="10"/>
      <c r="B97" s="37"/>
      <c r="C97" s="43">
        <v>13</v>
      </c>
      <c r="D97" s="44">
        <v>488.04268400000007</v>
      </c>
      <c r="E97" s="44">
        <v>-295.23399999999992</v>
      </c>
      <c r="F97" s="44">
        <v>783.27668399999993</v>
      </c>
      <c r="G97" s="37"/>
      <c r="I97" s="12"/>
    </row>
    <row r="98" spans="1:9">
      <c r="A98" s="10"/>
      <c r="B98" s="37"/>
      <c r="C98" s="43">
        <v>14</v>
      </c>
      <c r="D98" s="44">
        <v>469.49445607999996</v>
      </c>
      <c r="E98" s="44">
        <v>-334.03700000000003</v>
      </c>
      <c r="F98" s="44">
        <v>803.53145608</v>
      </c>
      <c r="G98" s="37"/>
      <c r="I98" s="12"/>
    </row>
    <row r="99" spans="1:9">
      <c r="A99" s="10"/>
      <c r="B99" s="37"/>
      <c r="C99" s="43">
        <v>15</v>
      </c>
      <c r="D99" s="44">
        <v>439.71949896000001</v>
      </c>
      <c r="E99" s="44">
        <v>-369.45299999999997</v>
      </c>
      <c r="F99" s="44">
        <v>809.17249895999998</v>
      </c>
      <c r="G99" s="37"/>
      <c r="I99" s="12"/>
    </row>
    <row r="100" spans="1:9">
      <c r="A100" s="10"/>
      <c r="B100" s="37"/>
      <c r="C100" s="43">
        <v>16</v>
      </c>
      <c r="D100" s="44">
        <v>430.61302153000003</v>
      </c>
      <c r="E100" s="44">
        <v>-388.02799999999991</v>
      </c>
      <c r="F100" s="44">
        <v>818.64102152999999</v>
      </c>
      <c r="G100" s="37"/>
      <c r="I100" s="12"/>
    </row>
    <row r="101" spans="1:9">
      <c r="A101" s="10"/>
      <c r="B101" s="37"/>
      <c r="C101" s="43">
        <v>17</v>
      </c>
      <c r="D101" s="44">
        <v>334.60645090000008</v>
      </c>
      <c r="E101" s="44">
        <v>-513.51699999999994</v>
      </c>
      <c r="F101" s="44">
        <v>848.12345090000008</v>
      </c>
      <c r="G101" s="37"/>
      <c r="I101" s="12"/>
    </row>
    <row r="102" spans="1:9">
      <c r="A102" s="10"/>
      <c r="B102" s="37"/>
      <c r="C102" s="43">
        <v>18</v>
      </c>
      <c r="D102" s="44">
        <v>552.88753760000009</v>
      </c>
      <c r="E102" s="44">
        <v>-360.452</v>
      </c>
      <c r="F102" s="44">
        <v>913.33953760000009</v>
      </c>
      <c r="G102" s="37"/>
      <c r="I102" s="12"/>
    </row>
    <row r="103" spans="1:9">
      <c r="A103" s="10"/>
      <c r="B103" s="37"/>
      <c r="C103" s="43">
        <v>19</v>
      </c>
      <c r="D103" s="44">
        <v>841.17621028999974</v>
      </c>
      <c r="E103" s="44">
        <v>-134.08699999999999</v>
      </c>
      <c r="F103" s="44">
        <v>975.26321028999973</v>
      </c>
      <c r="G103" s="37"/>
      <c r="I103" s="12"/>
    </row>
    <row r="104" spans="1:9">
      <c r="A104" s="10"/>
      <c r="B104" s="37"/>
      <c r="C104" s="43">
        <v>20</v>
      </c>
      <c r="D104" s="44">
        <v>901.37712943000008</v>
      </c>
      <c r="E104" s="44">
        <v>-143.63699999999994</v>
      </c>
      <c r="F104" s="44">
        <v>1045.0141294300001</v>
      </c>
      <c r="G104" s="37"/>
      <c r="I104" s="12"/>
    </row>
    <row r="105" spans="1:9">
      <c r="A105" s="10"/>
      <c r="B105" s="37"/>
      <c r="C105" s="43">
        <v>21</v>
      </c>
      <c r="D105" s="44">
        <v>871.3497427100001</v>
      </c>
      <c r="E105" s="44">
        <v>-130.67600000000002</v>
      </c>
      <c r="F105" s="44">
        <v>1002.0257427100001</v>
      </c>
      <c r="G105" s="37"/>
      <c r="I105" s="12"/>
    </row>
    <row r="106" spans="1:9">
      <c r="A106" s="10"/>
      <c r="B106" s="37"/>
      <c r="C106" s="43">
        <v>22</v>
      </c>
      <c r="D106" s="44">
        <v>721.75044120000007</v>
      </c>
      <c r="E106" s="44">
        <v>-191.22799999999998</v>
      </c>
      <c r="F106" s="44">
        <v>912.97844120000002</v>
      </c>
      <c r="G106" s="37"/>
      <c r="I106" s="12"/>
    </row>
    <row r="107" spans="1:9">
      <c r="A107" s="10"/>
      <c r="B107" s="37"/>
      <c r="C107" s="43">
        <v>23</v>
      </c>
      <c r="D107" s="44">
        <v>435.86351118999994</v>
      </c>
      <c r="E107" s="44">
        <v>-366.28199999999993</v>
      </c>
      <c r="F107" s="44">
        <v>802.14551118999987</v>
      </c>
      <c r="G107" s="37"/>
      <c r="I107" s="12"/>
    </row>
    <row r="108" spans="1:9">
      <c r="A108" s="10"/>
      <c r="B108" s="37"/>
      <c r="C108" s="45">
        <v>24</v>
      </c>
      <c r="D108" s="44">
        <v>318.87030727999985</v>
      </c>
      <c r="E108" s="44">
        <v>-375.64400000000001</v>
      </c>
      <c r="F108" s="44">
        <v>694.51430727999991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1" t="s">
        <v>359</v>
      </c>
      <c r="C346" s="222"/>
      <c r="D346" s="222"/>
      <c r="E346" s="222"/>
      <c r="F346" s="222"/>
      <c r="G346" s="222"/>
      <c r="H346" s="222"/>
      <c r="I346" s="223"/>
    </row>
    <row r="347" spans="1:9">
      <c r="A347" s="10"/>
      <c r="H347" s="2"/>
      <c r="I347" s="34"/>
    </row>
    <row r="348" spans="1:9" ht="15.75" customHeight="1">
      <c r="A348" s="10"/>
      <c r="D348" s="208">
        <v>45920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203.86</v>
      </c>
      <c r="I350" s="12"/>
    </row>
    <row r="351" spans="1:9">
      <c r="A351" s="10"/>
      <c r="D351" s="28" t="s">
        <v>156</v>
      </c>
      <c r="E351" s="99">
        <v>120.42</v>
      </c>
      <c r="I351" s="12"/>
    </row>
    <row r="352" spans="1:9">
      <c r="A352" s="10"/>
      <c r="D352" s="28" t="s">
        <v>157</v>
      </c>
      <c r="E352" s="99">
        <v>102.13</v>
      </c>
      <c r="I352" s="12"/>
    </row>
    <row r="353" spans="1:9">
      <c r="A353" s="10"/>
      <c r="D353" s="28" t="s">
        <v>158</v>
      </c>
      <c r="E353" s="99">
        <v>98.16</v>
      </c>
      <c r="I353" s="12"/>
    </row>
    <row r="354" spans="1:9">
      <c r="A354" s="10"/>
      <c r="D354" s="28" t="s">
        <v>159</v>
      </c>
      <c r="E354" s="99">
        <v>101.14</v>
      </c>
      <c r="I354" s="12"/>
    </row>
    <row r="355" spans="1:9">
      <c r="A355" s="10"/>
      <c r="D355" s="28" t="s">
        <v>160</v>
      </c>
      <c r="E355" s="99">
        <v>125.77</v>
      </c>
      <c r="I355" s="12"/>
    </row>
    <row r="356" spans="1:9">
      <c r="A356" s="10"/>
      <c r="D356" s="28" t="s">
        <v>161</v>
      </c>
      <c r="E356" s="99">
        <v>176.48</v>
      </c>
      <c r="I356" s="12"/>
    </row>
    <row r="357" spans="1:9">
      <c r="A357" s="10"/>
      <c r="D357" s="28" t="s">
        <v>162</v>
      </c>
      <c r="E357" s="99">
        <v>267.37</v>
      </c>
      <c r="I357" s="12"/>
    </row>
    <row r="358" spans="1:9" ht="15.75" customHeight="1">
      <c r="A358" s="10"/>
      <c r="D358" s="28" t="s">
        <v>163</v>
      </c>
      <c r="E358" s="99">
        <v>351.75</v>
      </c>
      <c r="I358" s="12"/>
    </row>
    <row r="359" spans="1:9">
      <c r="A359" s="10"/>
      <c r="D359" s="28" t="s">
        <v>164</v>
      </c>
      <c r="E359" s="99">
        <v>480.19</v>
      </c>
      <c r="I359" s="12"/>
    </row>
    <row r="360" spans="1:9" ht="15.75" customHeight="1">
      <c r="A360" s="10"/>
      <c r="D360" s="28" t="s">
        <v>165</v>
      </c>
      <c r="E360" s="99">
        <v>515.77</v>
      </c>
      <c r="I360" s="12"/>
    </row>
    <row r="361" spans="1:9">
      <c r="A361" s="10"/>
      <c r="D361" s="28" t="s">
        <v>166</v>
      </c>
      <c r="E361" s="99">
        <v>542.52</v>
      </c>
      <c r="I361" s="12"/>
    </row>
    <row r="362" spans="1:9">
      <c r="A362" s="10"/>
      <c r="D362" s="28" t="s">
        <v>167</v>
      </c>
      <c r="E362" s="99">
        <v>552.16999999999996</v>
      </c>
      <c r="I362" s="12"/>
    </row>
    <row r="363" spans="1:9">
      <c r="A363" s="10"/>
      <c r="D363" s="28" t="s">
        <v>168</v>
      </c>
      <c r="E363" s="99">
        <v>559.25</v>
      </c>
      <c r="I363" s="12"/>
    </row>
    <row r="364" spans="1:9">
      <c r="A364" s="10"/>
      <c r="D364" s="28" t="s">
        <v>169</v>
      </c>
      <c r="E364" s="99">
        <v>541.35</v>
      </c>
      <c r="I364" s="12"/>
    </row>
    <row r="365" spans="1:9">
      <c r="A365" s="10"/>
      <c r="D365" s="28" t="s">
        <v>170</v>
      </c>
      <c r="E365" s="99">
        <v>456.45</v>
      </c>
      <c r="I365" s="12"/>
    </row>
    <row r="366" spans="1:9">
      <c r="A366" s="10"/>
      <c r="D366" s="28" t="s">
        <v>171</v>
      </c>
      <c r="E366" s="99">
        <v>377.94</v>
      </c>
      <c r="I366" s="12"/>
    </row>
    <row r="367" spans="1:9">
      <c r="A367" s="10"/>
      <c r="D367" s="28" t="s">
        <v>172</v>
      </c>
      <c r="E367" s="99">
        <v>579.96</v>
      </c>
      <c r="I367" s="12"/>
    </row>
    <row r="368" spans="1:9">
      <c r="A368" s="10"/>
      <c r="D368" s="28" t="s">
        <v>173</v>
      </c>
      <c r="E368" s="99">
        <v>647.01</v>
      </c>
      <c r="I368" s="12"/>
    </row>
    <row r="369" spans="1:9">
      <c r="A369" s="10"/>
      <c r="D369" s="28" t="s">
        <v>174</v>
      </c>
      <c r="E369" s="99">
        <v>706.02</v>
      </c>
      <c r="I369" s="12"/>
    </row>
    <row r="370" spans="1:9">
      <c r="A370" s="10"/>
      <c r="D370" s="28" t="s">
        <v>175</v>
      </c>
      <c r="E370" s="99">
        <v>695.57</v>
      </c>
      <c r="I370" s="12"/>
    </row>
    <row r="371" spans="1:9">
      <c r="A371" s="10"/>
      <c r="D371" s="28" t="s">
        <v>176</v>
      </c>
      <c r="E371" s="99">
        <v>561.02</v>
      </c>
      <c r="I371" s="12"/>
    </row>
    <row r="372" spans="1:9">
      <c r="A372" s="10"/>
      <c r="D372" s="28" t="s">
        <v>177</v>
      </c>
      <c r="E372" s="99">
        <v>423.3</v>
      </c>
      <c r="I372" s="12"/>
    </row>
    <row r="373" spans="1:9">
      <c r="A373" s="10"/>
      <c r="D373" s="30" t="s">
        <v>178</v>
      </c>
      <c r="E373" s="99">
        <v>321.33999999999997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16" t="s">
        <v>362</v>
      </c>
      <c r="C375" s="217"/>
      <c r="D375" s="217"/>
      <c r="E375" s="217"/>
      <c r="F375" s="217"/>
      <c r="G375" s="217"/>
      <c r="H375" s="217"/>
      <c r="I375" s="218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1" t="s">
        <v>365</v>
      </c>
      <c r="C387" s="222"/>
      <c r="D387" s="222"/>
      <c r="E387" s="222"/>
      <c r="F387" s="222"/>
      <c r="G387" s="223"/>
      <c r="H387" s="219" t="s">
        <v>77</v>
      </c>
      <c r="I387" s="220"/>
    </row>
    <row r="388" spans="1:9" ht="15.75" thickBot="1">
      <c r="A388" s="10"/>
      <c r="I388" s="12"/>
    </row>
    <row r="389" spans="1:9" ht="15.75" thickBot="1">
      <c r="A389" s="4" t="s">
        <v>366</v>
      </c>
      <c r="B389" s="221" t="s">
        <v>367</v>
      </c>
      <c r="C389" s="222"/>
      <c r="D389" s="222"/>
      <c r="E389" s="222"/>
      <c r="F389" s="222"/>
      <c r="G389" s="223"/>
      <c r="H389" s="219" t="s">
        <v>4</v>
      </c>
      <c r="I389" s="220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70.117325059999985</v>
      </c>
      <c r="D393" s="179">
        <v>0</v>
      </c>
      <c r="E393" s="179">
        <v>0.57693086999999998</v>
      </c>
      <c r="F393" s="179">
        <v>97.554887740000012</v>
      </c>
      <c r="G393" s="179">
        <v>0</v>
      </c>
      <c r="H393" s="179">
        <v>0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70.120636689999998</v>
      </c>
      <c r="D394" s="179">
        <v>0</v>
      </c>
      <c r="E394" s="179">
        <v>0</v>
      </c>
      <c r="F394" s="179">
        <v>0.40945766999999994</v>
      </c>
      <c r="G394" s="179">
        <v>0</v>
      </c>
      <c r="H394" s="179">
        <v>0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70.152570120000007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70.155172109999995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70.184740099999999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70.153516300000007</v>
      </c>
      <c r="D398" s="179">
        <v>0</v>
      </c>
      <c r="E398" s="179">
        <v>0</v>
      </c>
      <c r="F398" s="179">
        <v>0.91932828</v>
      </c>
      <c r="G398" s="179">
        <v>0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70.185686279999985</v>
      </c>
      <c r="D399" s="179">
        <v>0</v>
      </c>
      <c r="E399" s="179">
        <v>0</v>
      </c>
      <c r="F399" s="179">
        <v>114.15069695999999</v>
      </c>
      <c r="G399" s="179">
        <v>0</v>
      </c>
      <c r="H399" s="179">
        <v>0</v>
      </c>
      <c r="I399" s="180">
        <v>0</v>
      </c>
    </row>
    <row r="400" spans="1:9">
      <c r="A400" s="43">
        <v>8</v>
      </c>
      <c r="B400" s="179">
        <v>0</v>
      </c>
      <c r="C400" s="179">
        <v>62.016401949999988</v>
      </c>
      <c r="D400" s="179">
        <v>0</v>
      </c>
      <c r="E400" s="179">
        <v>0</v>
      </c>
      <c r="F400" s="179">
        <v>110.28746025000001</v>
      </c>
      <c r="G400" s="179">
        <v>0</v>
      </c>
      <c r="H400" s="179">
        <v>0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0</v>
      </c>
      <c r="F401" s="179">
        <v>105.20330163999999</v>
      </c>
      <c r="G401" s="179">
        <v>0</v>
      </c>
      <c r="H401" s="179">
        <v>0</v>
      </c>
      <c r="I401" s="180">
        <v>0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21.338280000000001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4.3401097100000001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70.150914310000005</v>
      </c>
      <c r="D409" s="179">
        <v>3.8658389499999997</v>
      </c>
      <c r="E409" s="179">
        <v>2.7519531499999998</v>
      </c>
      <c r="F409" s="179">
        <v>2.01393567</v>
      </c>
      <c r="G409" s="179">
        <v>0</v>
      </c>
      <c r="H409" s="179">
        <v>0</v>
      </c>
      <c r="I409" s="180">
        <v>1.26385463</v>
      </c>
    </row>
    <row r="410" spans="1:9" ht="15.75" customHeight="1">
      <c r="A410" s="43">
        <v>18</v>
      </c>
      <c r="B410" s="179">
        <v>0</v>
      </c>
      <c r="C410" s="179">
        <v>70.145000719999999</v>
      </c>
      <c r="D410" s="179">
        <v>69.670493410000006</v>
      </c>
      <c r="E410" s="179">
        <v>4.5482684500000001</v>
      </c>
      <c r="F410" s="179">
        <v>123.97129446999999</v>
      </c>
      <c r="G410" s="179">
        <v>0.26149939999999999</v>
      </c>
      <c r="H410" s="179">
        <v>0</v>
      </c>
      <c r="I410" s="180">
        <v>122.36681646999999</v>
      </c>
    </row>
    <row r="411" spans="1:9" ht="15.75" customHeight="1">
      <c r="A411" s="43">
        <v>19</v>
      </c>
      <c r="B411" s="179">
        <v>0</v>
      </c>
      <c r="C411" s="179">
        <v>70.132227340000014</v>
      </c>
      <c r="D411" s="179">
        <v>69.693438179999987</v>
      </c>
      <c r="E411" s="179">
        <v>0</v>
      </c>
      <c r="F411" s="179">
        <v>143.57452418</v>
      </c>
      <c r="G411" s="179">
        <v>103.88516017000001</v>
      </c>
      <c r="H411" s="179">
        <v>0</v>
      </c>
      <c r="I411" s="180">
        <v>129.00471438</v>
      </c>
    </row>
    <row r="412" spans="1:9" ht="15.75" customHeight="1">
      <c r="A412" s="43">
        <v>20</v>
      </c>
      <c r="B412" s="179">
        <v>0</v>
      </c>
      <c r="C412" s="179">
        <v>70.126550290000012</v>
      </c>
      <c r="D412" s="179">
        <v>69.66434326000001</v>
      </c>
      <c r="E412" s="179">
        <v>64.616020750000004</v>
      </c>
      <c r="F412" s="179">
        <v>92.589592510000003</v>
      </c>
      <c r="G412" s="179">
        <v>128.93907342</v>
      </c>
      <c r="H412" s="179">
        <v>0</v>
      </c>
      <c r="I412" s="180">
        <v>105.39561191999999</v>
      </c>
    </row>
    <row r="413" spans="1:9" ht="15.75" customHeight="1">
      <c r="A413" s="43">
        <v>21</v>
      </c>
      <c r="B413" s="179">
        <v>0</v>
      </c>
      <c r="C413" s="179">
        <v>70.132227340000014</v>
      </c>
      <c r="D413" s="179">
        <v>69.618217180000002</v>
      </c>
      <c r="E413" s="179">
        <v>69.652516059999996</v>
      </c>
      <c r="F413" s="179">
        <v>92.128331689999996</v>
      </c>
      <c r="G413" s="179">
        <v>122.01625825000001</v>
      </c>
      <c r="H413" s="179">
        <v>0</v>
      </c>
      <c r="I413" s="180">
        <v>100.50660211</v>
      </c>
    </row>
    <row r="414" spans="1:9" ht="15.75" customHeight="1">
      <c r="A414" s="43">
        <v>22</v>
      </c>
      <c r="B414" s="179">
        <v>0</v>
      </c>
      <c r="C414" s="179">
        <v>70.125367550000007</v>
      </c>
      <c r="D414" s="179">
        <v>69.672149210000001</v>
      </c>
      <c r="E414" s="179">
        <v>69.689653469999996</v>
      </c>
      <c r="F414" s="179">
        <v>90.516047739999991</v>
      </c>
      <c r="G414" s="179">
        <v>93.261259210000006</v>
      </c>
      <c r="H414" s="179">
        <v>0</v>
      </c>
      <c r="I414" s="180">
        <v>96.891026989999986</v>
      </c>
    </row>
    <row r="415" spans="1:9" ht="15.75" customHeight="1">
      <c r="A415" s="43">
        <v>23</v>
      </c>
      <c r="B415" s="179">
        <v>0</v>
      </c>
      <c r="C415" s="179">
        <v>70.120873209999999</v>
      </c>
      <c r="D415" s="179">
        <v>57.375408239999999</v>
      </c>
      <c r="E415" s="179">
        <v>69.668601059999986</v>
      </c>
      <c r="F415" s="179">
        <v>105.99383170999999</v>
      </c>
      <c r="G415" s="179">
        <v>0.38036276000000002</v>
      </c>
      <c r="H415" s="179">
        <v>0</v>
      </c>
      <c r="I415" s="180">
        <v>0.45735784000000002</v>
      </c>
    </row>
    <row r="416" spans="1:9" ht="15.75" customHeight="1">
      <c r="A416" s="45">
        <v>24</v>
      </c>
      <c r="B416" s="110">
        <v>0</v>
      </c>
      <c r="C416" s="110">
        <v>70.089649399999999</v>
      </c>
      <c r="D416" s="110">
        <v>0</v>
      </c>
      <c r="E416" s="110">
        <v>35.272498329999998</v>
      </c>
      <c r="F416" s="110">
        <v>104.44186648</v>
      </c>
      <c r="G416" s="110">
        <v>0</v>
      </c>
      <c r="H416" s="110">
        <v>0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1" t="s">
        <v>369</v>
      </c>
      <c r="C420" s="222"/>
      <c r="D420" s="222"/>
      <c r="E420" s="222"/>
      <c r="F420" s="222"/>
      <c r="G420" s="223"/>
      <c r="H420" s="219" t="s">
        <v>4</v>
      </c>
      <c r="I420" s="220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0</v>
      </c>
      <c r="C422" s="110">
        <v>1048.3316434199999</v>
      </c>
      <c r="D422" s="110">
        <v>409.55988843</v>
      </c>
      <c r="E422" s="110">
        <v>316.19951126999996</v>
      </c>
      <c r="F422" s="110">
        <v>1107.5379492499999</v>
      </c>
      <c r="G422" s="110">
        <v>448.74361321000003</v>
      </c>
      <c r="H422" s="110">
        <v>0</v>
      </c>
      <c r="I422" s="110">
        <v>555.88598433999994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1" t="s">
        <v>371</v>
      </c>
      <c r="C425" s="222"/>
      <c r="D425" s="222"/>
      <c r="E425" s="222"/>
      <c r="F425" s="222"/>
      <c r="G425" s="223"/>
      <c r="H425" s="230" t="s">
        <v>419</v>
      </c>
      <c r="I425" s="231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1" t="s">
        <v>373</v>
      </c>
      <c r="C427" s="222"/>
      <c r="D427" s="222"/>
      <c r="E427" s="222"/>
      <c r="F427" s="222"/>
      <c r="G427" s="223"/>
      <c r="H427" s="219" t="s">
        <v>420</v>
      </c>
      <c r="I427" s="220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16" t="s">
        <v>376</v>
      </c>
      <c r="C432" s="217"/>
      <c r="D432" s="217"/>
      <c r="E432" s="217"/>
      <c r="F432" s="217"/>
      <c r="G432" s="217"/>
      <c r="H432" s="217"/>
      <c r="I432" s="218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36" t="s">
        <v>380</v>
      </c>
      <c r="C461" s="237"/>
      <c r="D461" s="237"/>
      <c r="E461" s="237"/>
      <c r="F461" s="237"/>
      <c r="G461" s="238"/>
      <c r="H461" s="236" t="s">
        <v>4</v>
      </c>
      <c r="I461" s="238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27" t="s">
        <v>382</v>
      </c>
      <c r="C463" s="228"/>
      <c r="D463" s="228"/>
      <c r="E463" s="228"/>
      <c r="F463" s="228"/>
      <c r="G463" s="229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27" t="s">
        <v>216</v>
      </c>
      <c r="C465" s="228"/>
      <c r="D465" s="228"/>
      <c r="E465" s="228"/>
      <c r="F465" s="228"/>
      <c r="G465" s="229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27" t="s">
        <v>384</v>
      </c>
      <c r="C467" s="228"/>
      <c r="D467" s="228"/>
      <c r="E467" s="228"/>
      <c r="F467" s="228"/>
      <c r="G467" s="229"/>
      <c r="H467" s="236" t="s">
        <v>4</v>
      </c>
      <c r="I467" s="238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27" t="s">
        <v>386</v>
      </c>
      <c r="C469" s="228"/>
      <c r="D469" s="228"/>
      <c r="E469" s="228"/>
      <c r="F469" s="228"/>
      <c r="G469" s="228"/>
      <c r="H469" s="228"/>
      <c r="I469" s="229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16" t="s">
        <v>389</v>
      </c>
      <c r="C487" s="217"/>
      <c r="D487" s="217"/>
      <c r="E487" s="217"/>
      <c r="F487" s="217"/>
      <c r="G487" s="217"/>
      <c r="H487" s="217"/>
      <c r="I487" s="218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702.68</v>
      </c>
      <c r="E490" s="132">
        <v>16.286443245914029</v>
      </c>
      <c r="I490" s="12"/>
    </row>
    <row r="491" spans="1:9">
      <c r="A491" s="10"/>
      <c r="C491" s="131">
        <v>2</v>
      </c>
      <c r="D491" s="132">
        <v>621.9</v>
      </c>
      <c r="E491" s="132">
        <v>18.169726325913757</v>
      </c>
      <c r="I491" s="12"/>
    </row>
    <row r="492" spans="1:9">
      <c r="A492" s="10"/>
      <c r="C492" s="131">
        <v>3</v>
      </c>
      <c r="D492" s="132">
        <v>612.36</v>
      </c>
      <c r="E492" s="132">
        <v>19.142950115914118</v>
      </c>
      <c r="I492" s="12"/>
    </row>
    <row r="493" spans="1:9">
      <c r="A493" s="10"/>
      <c r="C493" s="131">
        <v>4</v>
      </c>
      <c r="D493" s="132">
        <v>610.16</v>
      </c>
      <c r="E493" s="132">
        <v>21.655007515914122</v>
      </c>
      <c r="I493" s="12"/>
    </row>
    <row r="494" spans="1:9">
      <c r="A494" s="10"/>
      <c r="C494" s="131">
        <v>5</v>
      </c>
      <c r="D494" s="132">
        <v>612.54999999999995</v>
      </c>
      <c r="E494" s="132">
        <v>21.932208675913898</v>
      </c>
      <c r="I494" s="12"/>
    </row>
    <row r="495" spans="1:9">
      <c r="A495" s="10"/>
      <c r="C495" s="131">
        <v>6</v>
      </c>
      <c r="D495" s="132">
        <v>630.67999999999995</v>
      </c>
      <c r="E495" s="132">
        <v>27.180877335913806</v>
      </c>
      <c r="I495" s="12"/>
    </row>
    <row r="496" spans="1:9">
      <c r="A496" s="10"/>
      <c r="C496" s="131">
        <v>7</v>
      </c>
      <c r="D496" s="132">
        <v>754.67</v>
      </c>
      <c r="E496" s="132">
        <v>39.058757805913956</v>
      </c>
      <c r="I496" s="12"/>
    </row>
    <row r="497" spans="1:9">
      <c r="A497" s="10"/>
      <c r="C497" s="131">
        <v>8</v>
      </c>
      <c r="D497" s="132">
        <v>876.99</v>
      </c>
      <c r="E497" s="132">
        <v>29.042650665913925</v>
      </c>
      <c r="I497" s="12"/>
    </row>
    <row r="498" spans="1:9">
      <c r="A498" s="10"/>
      <c r="C498" s="131">
        <v>9</v>
      </c>
      <c r="D498" s="132">
        <v>891.19</v>
      </c>
      <c r="E498" s="132">
        <v>20.212335855913466</v>
      </c>
      <c r="I498" s="12"/>
    </row>
    <row r="499" spans="1:9">
      <c r="A499" s="10"/>
      <c r="C499" s="131">
        <v>10</v>
      </c>
      <c r="D499" s="132">
        <v>892.51</v>
      </c>
      <c r="E499" s="132">
        <v>22.146689185914056</v>
      </c>
      <c r="I499" s="12"/>
    </row>
    <row r="500" spans="1:9">
      <c r="A500" s="10"/>
      <c r="C500" s="131">
        <v>11</v>
      </c>
      <c r="D500" s="132">
        <v>889.21</v>
      </c>
      <c r="E500" s="132">
        <v>15.144977295913918</v>
      </c>
      <c r="I500" s="12"/>
    </row>
    <row r="501" spans="1:9">
      <c r="A501" s="10"/>
      <c r="C501" s="131">
        <v>12</v>
      </c>
      <c r="D501" s="132">
        <v>883.32</v>
      </c>
      <c r="E501" s="132">
        <v>13.769776565914185</v>
      </c>
      <c r="I501" s="12"/>
    </row>
    <row r="502" spans="1:9">
      <c r="A502" s="10"/>
      <c r="C502" s="131">
        <v>13</v>
      </c>
      <c r="D502" s="132">
        <v>869.12</v>
      </c>
      <c r="E502" s="132">
        <v>13.029662545913652</v>
      </c>
      <c r="I502" s="12"/>
    </row>
    <row r="503" spans="1:9">
      <c r="A503" s="10"/>
      <c r="C503" s="131">
        <v>14</v>
      </c>
      <c r="D503" s="132">
        <v>848.93</v>
      </c>
      <c r="E503" s="132">
        <v>12.795636955913665</v>
      </c>
      <c r="I503" s="12"/>
    </row>
    <row r="504" spans="1:9" ht="15.75" customHeight="1">
      <c r="A504" s="10"/>
      <c r="C504" s="131">
        <v>15</v>
      </c>
      <c r="D504" s="132">
        <v>871.43</v>
      </c>
      <c r="E504" s="132">
        <v>14.860866035914114</v>
      </c>
      <c r="I504" s="12"/>
    </row>
    <row r="505" spans="1:9">
      <c r="A505" s="10"/>
      <c r="C505" s="131">
        <v>16</v>
      </c>
      <c r="D505" s="132">
        <v>877.54</v>
      </c>
      <c r="E505" s="132">
        <v>14.432493145913895</v>
      </c>
      <c r="I505" s="12"/>
    </row>
    <row r="506" spans="1:9">
      <c r="A506" s="10"/>
      <c r="C506" s="131">
        <v>17</v>
      </c>
      <c r="D506" s="132">
        <v>914.48</v>
      </c>
      <c r="E506" s="132">
        <v>13.775499445913965</v>
      </c>
      <c r="I506" s="12"/>
    </row>
    <row r="507" spans="1:9">
      <c r="A507" s="10"/>
      <c r="C507" s="131">
        <v>18</v>
      </c>
      <c r="D507" s="132">
        <v>986.68</v>
      </c>
      <c r="E507" s="132">
        <v>22.26420246591465</v>
      </c>
      <c r="I507" s="12"/>
    </row>
    <row r="508" spans="1:9">
      <c r="A508" s="10"/>
      <c r="C508" s="131">
        <v>19</v>
      </c>
      <c r="D508" s="132">
        <v>1045.45</v>
      </c>
      <c r="E508" s="132">
        <v>27.249946585913676</v>
      </c>
      <c r="I508" s="12"/>
    </row>
    <row r="509" spans="1:9">
      <c r="A509" s="10"/>
      <c r="C509" s="131">
        <v>20</v>
      </c>
      <c r="D509" s="132">
        <v>1096.94</v>
      </c>
      <c r="E509" s="132">
        <v>22.941057215913361</v>
      </c>
      <c r="I509" s="12"/>
    </row>
    <row r="510" spans="1:9">
      <c r="A510" s="10"/>
      <c r="C510" s="131">
        <v>21</v>
      </c>
      <c r="D510" s="132">
        <v>1094.06</v>
      </c>
      <c r="E510" s="132">
        <v>20.940359825913674</v>
      </c>
      <c r="I510" s="12"/>
    </row>
    <row r="511" spans="1:9">
      <c r="A511" s="10"/>
      <c r="C511" s="131">
        <v>22</v>
      </c>
      <c r="D511" s="132">
        <v>995.88</v>
      </c>
      <c r="E511" s="132">
        <v>22.281294925913926</v>
      </c>
      <c r="I511" s="12"/>
    </row>
    <row r="512" spans="1:9">
      <c r="A512" s="10"/>
      <c r="C512" s="131">
        <v>23</v>
      </c>
      <c r="D512" s="132">
        <v>872.72</v>
      </c>
      <c r="E512" s="132">
        <v>18.537184415914226</v>
      </c>
      <c r="I512" s="12"/>
    </row>
    <row r="513" spans="1:9">
      <c r="A513" s="10"/>
      <c r="C513" s="131">
        <v>24</v>
      </c>
      <c r="D513" s="132">
        <v>760.37</v>
      </c>
      <c r="E513" s="132">
        <v>17.523025835914154</v>
      </c>
      <c r="I513" s="12"/>
    </row>
    <row r="514" spans="1:9">
      <c r="A514" s="10"/>
      <c r="C514" s="131">
        <v>25</v>
      </c>
      <c r="D514" s="132">
        <v>674.73</v>
      </c>
      <c r="E514" s="132">
        <v>12.399973445913702</v>
      </c>
      <c r="I514" s="12"/>
    </row>
    <row r="515" spans="1:9">
      <c r="A515" s="10"/>
      <c r="C515" s="131">
        <v>26</v>
      </c>
      <c r="D515" s="132">
        <v>624.63</v>
      </c>
      <c r="E515" s="132">
        <v>11.742627805913685</v>
      </c>
      <c r="I515" s="12"/>
    </row>
    <row r="516" spans="1:9" ht="15.75" customHeight="1">
      <c r="A516" s="10"/>
      <c r="C516" s="131">
        <v>27</v>
      </c>
      <c r="D516" s="132">
        <v>589.49</v>
      </c>
      <c r="E516" s="132">
        <v>10.834054805913752</v>
      </c>
      <c r="I516" s="12"/>
    </row>
    <row r="517" spans="1:9">
      <c r="A517" s="10"/>
      <c r="C517" s="131">
        <v>28</v>
      </c>
      <c r="D517" s="132">
        <v>590.49</v>
      </c>
      <c r="E517" s="132">
        <v>10.517193135913999</v>
      </c>
      <c r="I517" s="12"/>
    </row>
    <row r="518" spans="1:9" ht="15.75" customHeight="1">
      <c r="A518" s="10"/>
      <c r="C518" s="131">
        <v>29</v>
      </c>
      <c r="D518" s="132">
        <v>590.41</v>
      </c>
      <c r="E518" s="132">
        <v>10.982804795914149</v>
      </c>
      <c r="I518" s="12"/>
    </row>
    <row r="519" spans="1:9">
      <c r="A519" s="10"/>
      <c r="C519" s="131">
        <v>30</v>
      </c>
      <c r="D519" s="132">
        <v>624.11</v>
      </c>
      <c r="E519" s="132">
        <v>12.011940815913704</v>
      </c>
      <c r="I519" s="12"/>
    </row>
    <row r="520" spans="1:9">
      <c r="A520" s="10"/>
      <c r="C520" s="131">
        <v>31</v>
      </c>
      <c r="D520" s="132">
        <v>723.34</v>
      </c>
      <c r="E520" s="132">
        <v>15.875537665913839</v>
      </c>
      <c r="I520" s="12"/>
    </row>
    <row r="521" spans="1:9">
      <c r="A521" s="10"/>
      <c r="C521" s="131">
        <v>32</v>
      </c>
      <c r="D521" s="132">
        <v>864.72</v>
      </c>
      <c r="E521" s="132">
        <v>12.530657885914138</v>
      </c>
      <c r="I521" s="12"/>
    </row>
    <row r="522" spans="1:9">
      <c r="A522" s="10"/>
      <c r="C522" s="131">
        <v>33</v>
      </c>
      <c r="D522" s="132">
        <v>908.69</v>
      </c>
      <c r="E522" s="132">
        <v>15.63993171591369</v>
      </c>
      <c r="I522" s="12"/>
    </row>
    <row r="523" spans="1:9">
      <c r="A523" s="10"/>
      <c r="C523" s="131">
        <v>34</v>
      </c>
      <c r="D523" s="132">
        <v>897.4</v>
      </c>
      <c r="E523" s="132">
        <v>18.822328405913595</v>
      </c>
      <c r="I523" s="12"/>
    </row>
    <row r="524" spans="1:9">
      <c r="A524" s="10"/>
      <c r="C524" s="131">
        <v>35</v>
      </c>
      <c r="D524" s="132">
        <v>870.06</v>
      </c>
      <c r="E524" s="132">
        <v>23.309974835913636</v>
      </c>
      <c r="I524" s="12"/>
    </row>
    <row r="525" spans="1:9">
      <c r="A525" s="10"/>
      <c r="C525" s="131">
        <v>36</v>
      </c>
      <c r="D525" s="132">
        <v>881.23</v>
      </c>
      <c r="E525" s="132">
        <v>24.311544195913712</v>
      </c>
      <c r="I525" s="12"/>
    </row>
    <row r="526" spans="1:9">
      <c r="A526" s="10"/>
      <c r="C526" s="131">
        <v>37</v>
      </c>
      <c r="D526" s="132">
        <v>880.94</v>
      </c>
      <c r="E526" s="132">
        <v>25.36712575591423</v>
      </c>
      <c r="I526" s="12"/>
    </row>
    <row r="527" spans="1:9">
      <c r="A527" s="10"/>
      <c r="C527" s="131">
        <v>38</v>
      </c>
      <c r="D527" s="132">
        <v>898.11</v>
      </c>
      <c r="E527" s="132">
        <v>24.481603105914019</v>
      </c>
      <c r="I527" s="12"/>
    </row>
    <row r="528" spans="1:9">
      <c r="A528" s="10"/>
      <c r="C528" s="131">
        <v>39</v>
      </c>
      <c r="D528" s="132">
        <v>915.96</v>
      </c>
      <c r="E528" s="132">
        <v>24.275547285914172</v>
      </c>
      <c r="I528" s="12"/>
    </row>
    <row r="529" spans="1:9">
      <c r="A529" s="10"/>
      <c r="C529" s="131">
        <v>40</v>
      </c>
      <c r="D529" s="132">
        <v>978.77</v>
      </c>
      <c r="E529" s="132">
        <v>21.768910995913984</v>
      </c>
      <c r="I529" s="12"/>
    </row>
    <row r="530" spans="1:9">
      <c r="A530" s="10"/>
      <c r="C530" s="131">
        <v>41</v>
      </c>
      <c r="D530" s="132">
        <v>967.85</v>
      </c>
      <c r="E530" s="132">
        <v>16.87225187591423</v>
      </c>
      <c r="I530" s="12"/>
    </row>
    <row r="531" spans="1:9">
      <c r="A531" s="10"/>
      <c r="C531" s="131">
        <v>42</v>
      </c>
      <c r="D531" s="132">
        <v>997.61</v>
      </c>
      <c r="E531" s="132">
        <v>23.777032745913402</v>
      </c>
      <c r="I531" s="12"/>
    </row>
    <row r="532" spans="1:9">
      <c r="A532" s="10"/>
      <c r="C532" s="131">
        <v>43</v>
      </c>
      <c r="D532" s="132">
        <v>1094.49</v>
      </c>
      <c r="E532" s="132">
        <v>29.982906305913957</v>
      </c>
      <c r="I532" s="12"/>
    </row>
    <row r="533" spans="1:9">
      <c r="A533" s="10"/>
      <c r="C533" s="131">
        <v>44</v>
      </c>
      <c r="D533" s="132">
        <v>1130.26</v>
      </c>
      <c r="E533" s="132">
        <v>27.95921696591472</v>
      </c>
      <c r="I533" s="12"/>
    </row>
    <row r="534" spans="1:9">
      <c r="A534" s="10"/>
      <c r="C534" s="131">
        <v>45</v>
      </c>
      <c r="D534" s="132">
        <v>1103.55</v>
      </c>
      <c r="E534" s="132">
        <v>23.664596095913339</v>
      </c>
      <c r="I534" s="12"/>
    </row>
    <row r="535" spans="1:9">
      <c r="A535" s="10"/>
      <c r="C535" s="131">
        <v>46</v>
      </c>
      <c r="D535" s="132">
        <v>1007.97</v>
      </c>
      <c r="E535" s="132">
        <v>30.601024565914031</v>
      </c>
      <c r="I535" s="12"/>
    </row>
    <row r="536" spans="1:9">
      <c r="A536" s="10"/>
      <c r="C536" s="131">
        <v>47</v>
      </c>
      <c r="D536" s="132">
        <v>886.72</v>
      </c>
      <c r="E536" s="132">
        <v>27.716501305914107</v>
      </c>
      <c r="I536" s="12"/>
    </row>
    <row r="537" spans="1:9">
      <c r="A537" s="10"/>
      <c r="C537" s="131">
        <v>48</v>
      </c>
      <c r="D537" s="132">
        <v>774.68</v>
      </c>
      <c r="E537" s="132">
        <v>24.950865205914056</v>
      </c>
      <c r="I537" s="12"/>
    </row>
    <row r="538" spans="1:9">
      <c r="A538" s="10"/>
      <c r="C538" s="131">
        <v>49</v>
      </c>
      <c r="D538" s="132">
        <v>674.36</v>
      </c>
      <c r="E538" s="132">
        <v>12.487651205913949</v>
      </c>
      <c r="I538" s="12"/>
    </row>
    <row r="539" spans="1:9">
      <c r="A539" s="10"/>
      <c r="C539" s="131">
        <v>50</v>
      </c>
      <c r="D539" s="132">
        <v>623.80999999999995</v>
      </c>
      <c r="E539" s="132">
        <v>12.202980895914266</v>
      </c>
      <c r="I539" s="12"/>
    </row>
    <row r="540" spans="1:9">
      <c r="A540" s="10"/>
      <c r="C540" s="131">
        <v>51</v>
      </c>
      <c r="D540" s="132">
        <v>600.37</v>
      </c>
      <c r="E540" s="132">
        <v>12.768669815913881</v>
      </c>
      <c r="I540" s="12"/>
    </row>
    <row r="541" spans="1:9">
      <c r="A541" s="10"/>
      <c r="C541" s="131">
        <v>52</v>
      </c>
      <c r="D541" s="132">
        <v>601.4</v>
      </c>
      <c r="E541" s="132">
        <v>13.482944885913867</v>
      </c>
      <c r="I541" s="12"/>
    </row>
    <row r="542" spans="1:9">
      <c r="A542" s="10"/>
      <c r="C542" s="131">
        <v>53</v>
      </c>
      <c r="D542" s="132">
        <v>602.08000000000004</v>
      </c>
      <c r="E542" s="132">
        <v>13.061368365913722</v>
      </c>
      <c r="I542" s="12"/>
    </row>
    <row r="543" spans="1:9">
      <c r="A543" s="10"/>
      <c r="C543" s="131">
        <v>54</v>
      </c>
      <c r="D543" s="132">
        <v>621.04</v>
      </c>
      <c r="E543" s="132">
        <v>12.570367035913932</v>
      </c>
      <c r="I543" s="12"/>
    </row>
    <row r="544" spans="1:9">
      <c r="A544" s="10"/>
      <c r="C544" s="131">
        <v>55</v>
      </c>
      <c r="D544" s="132">
        <v>721.83</v>
      </c>
      <c r="E544" s="132">
        <v>12.806749335913878</v>
      </c>
      <c r="I544" s="12"/>
    </row>
    <row r="545" spans="1:9">
      <c r="A545" s="10"/>
      <c r="C545" s="131">
        <v>56</v>
      </c>
      <c r="D545" s="132">
        <v>857.44</v>
      </c>
      <c r="E545" s="132">
        <v>17.35545697591408</v>
      </c>
      <c r="I545" s="12"/>
    </row>
    <row r="546" spans="1:9">
      <c r="A546" s="10"/>
      <c r="C546" s="131">
        <v>57</v>
      </c>
      <c r="D546" s="132">
        <v>895.53</v>
      </c>
      <c r="E546" s="132">
        <v>16.475124905913731</v>
      </c>
      <c r="I546" s="12"/>
    </row>
    <row r="547" spans="1:9" ht="15.75" customHeight="1">
      <c r="A547" s="10"/>
      <c r="C547" s="131">
        <v>58</v>
      </c>
      <c r="D547" s="132">
        <v>918.83</v>
      </c>
      <c r="E547" s="132">
        <v>23.71109854591441</v>
      </c>
      <c r="I547" s="12"/>
    </row>
    <row r="548" spans="1:9">
      <c r="A548" s="10"/>
      <c r="C548" s="131">
        <v>59</v>
      </c>
      <c r="D548" s="132">
        <v>1001.12</v>
      </c>
      <c r="E548" s="132">
        <v>29.218316025913282</v>
      </c>
      <c r="I548" s="12"/>
    </row>
    <row r="549" spans="1:9">
      <c r="A549" s="10"/>
      <c r="C549" s="131">
        <v>60</v>
      </c>
      <c r="D549" s="132">
        <v>1049.8399999999999</v>
      </c>
      <c r="E549" s="132">
        <v>33.64173104591373</v>
      </c>
      <c r="I549" s="12"/>
    </row>
    <row r="550" spans="1:9">
      <c r="A550" s="10"/>
      <c r="C550" s="131">
        <v>61</v>
      </c>
      <c r="D550" s="132">
        <v>1054.3900000000001</v>
      </c>
      <c r="E550" s="132">
        <v>33.626805105914173</v>
      </c>
      <c r="I550" s="12"/>
    </row>
    <row r="551" spans="1:9">
      <c r="A551" s="10"/>
      <c r="C551" s="131">
        <v>62</v>
      </c>
      <c r="D551" s="132">
        <v>919.97</v>
      </c>
      <c r="E551" s="132">
        <v>34.05902130591403</v>
      </c>
      <c r="I551" s="12"/>
    </row>
    <row r="552" spans="1:9" ht="15.75" customHeight="1">
      <c r="A552" s="10"/>
      <c r="C552" s="131">
        <v>63</v>
      </c>
      <c r="D552" s="132">
        <v>907.37</v>
      </c>
      <c r="E552" s="132">
        <v>29.238811365914216</v>
      </c>
      <c r="I552" s="12"/>
    </row>
    <row r="553" spans="1:9">
      <c r="A553" s="10"/>
      <c r="C553" s="131">
        <v>64</v>
      </c>
      <c r="D553" s="132">
        <v>920.25</v>
      </c>
      <c r="E553" s="132">
        <v>23.61276993591423</v>
      </c>
      <c r="I553" s="12"/>
    </row>
    <row r="554" spans="1:9">
      <c r="A554" s="10"/>
      <c r="C554" s="131">
        <v>65</v>
      </c>
      <c r="D554" s="132">
        <v>921.39</v>
      </c>
      <c r="E554" s="132">
        <v>17.303066155913939</v>
      </c>
      <c r="I554" s="12"/>
    </row>
    <row r="555" spans="1:9">
      <c r="A555" s="10"/>
      <c r="C555" s="131">
        <v>66</v>
      </c>
      <c r="D555" s="132">
        <v>968.12</v>
      </c>
      <c r="E555" s="132">
        <v>16.794274095914034</v>
      </c>
      <c r="I555" s="12"/>
    </row>
    <row r="556" spans="1:9">
      <c r="A556" s="10"/>
      <c r="C556" s="131">
        <v>67</v>
      </c>
      <c r="D556" s="132">
        <v>1001.69</v>
      </c>
      <c r="E556" s="132">
        <v>22.226160915913852</v>
      </c>
      <c r="I556" s="12"/>
    </row>
    <row r="557" spans="1:9">
      <c r="A557" s="10"/>
      <c r="C557" s="131">
        <v>68</v>
      </c>
      <c r="D557" s="132">
        <v>1036.94</v>
      </c>
      <c r="E557" s="132">
        <v>22.866833525913989</v>
      </c>
      <c r="I557" s="12"/>
    </row>
    <row r="558" spans="1:9" ht="15.75" customHeight="1">
      <c r="A558" s="10"/>
      <c r="C558" s="131">
        <v>69</v>
      </c>
      <c r="D558" s="132">
        <v>1034.79</v>
      </c>
      <c r="E558" s="132">
        <v>19.941384585914193</v>
      </c>
      <c r="I558" s="12"/>
    </row>
    <row r="559" spans="1:9" ht="15.75" customHeight="1">
      <c r="A559" s="10"/>
      <c r="C559" s="131">
        <v>70</v>
      </c>
      <c r="D559" s="132">
        <v>970.21</v>
      </c>
      <c r="E559" s="132">
        <v>20.797987285914132</v>
      </c>
      <c r="I559" s="12"/>
    </row>
    <row r="560" spans="1:9">
      <c r="A560" s="10"/>
      <c r="C560" s="131">
        <v>71</v>
      </c>
      <c r="D560" s="132">
        <v>855.57</v>
      </c>
      <c r="E560" s="132">
        <v>18.054904175913975</v>
      </c>
      <c r="I560" s="12"/>
    </row>
    <row r="561" spans="1:9">
      <c r="A561" s="10"/>
      <c r="C561" s="131">
        <v>72</v>
      </c>
      <c r="D561" s="132">
        <v>721.99</v>
      </c>
      <c r="E561" s="132">
        <v>16.242887805914052</v>
      </c>
      <c r="I561" s="12"/>
    </row>
    <row r="562" spans="1:9">
      <c r="A562" s="10"/>
      <c r="C562" s="131">
        <v>73</v>
      </c>
      <c r="D562" s="132">
        <v>681.4</v>
      </c>
      <c r="E562" s="132">
        <v>12.733545605913946</v>
      </c>
      <c r="I562" s="12"/>
    </row>
    <row r="563" spans="1:9">
      <c r="A563" s="10"/>
      <c r="C563" s="131">
        <v>74</v>
      </c>
      <c r="D563" s="132">
        <v>627.87</v>
      </c>
      <c r="E563" s="132">
        <v>11.461043345914163</v>
      </c>
      <c r="I563" s="12"/>
    </row>
    <row r="564" spans="1:9">
      <c r="A564" s="10"/>
      <c r="C564" s="131">
        <v>75</v>
      </c>
      <c r="D564" s="132">
        <v>605</v>
      </c>
      <c r="E564" s="132">
        <v>11.645704005913899</v>
      </c>
      <c r="I564" s="12"/>
    </row>
    <row r="565" spans="1:9">
      <c r="A565" s="10"/>
      <c r="C565" s="131">
        <v>76</v>
      </c>
      <c r="D565" s="132">
        <v>586.22</v>
      </c>
      <c r="E565" s="132">
        <v>12.055560205914048</v>
      </c>
      <c r="I565" s="12"/>
    </row>
    <row r="566" spans="1:9">
      <c r="A566" s="10"/>
      <c r="C566" s="131">
        <v>77</v>
      </c>
      <c r="D566" s="132">
        <v>586.26</v>
      </c>
      <c r="E566" s="132">
        <v>12.812625045913819</v>
      </c>
      <c r="I566" s="12"/>
    </row>
    <row r="567" spans="1:9">
      <c r="A567" s="10"/>
      <c r="C567" s="131">
        <v>78</v>
      </c>
      <c r="D567" s="132">
        <v>605.29999999999995</v>
      </c>
      <c r="E567" s="132">
        <v>12.32920212591398</v>
      </c>
      <c r="I567" s="12"/>
    </row>
    <row r="568" spans="1:9">
      <c r="A568" s="10"/>
      <c r="C568" s="131">
        <v>79</v>
      </c>
      <c r="D568" s="132">
        <v>699.24</v>
      </c>
      <c r="E568" s="132">
        <v>14.62678374591394</v>
      </c>
      <c r="I568" s="12"/>
    </row>
    <row r="569" spans="1:9">
      <c r="A569" s="10"/>
      <c r="C569" s="131">
        <v>80</v>
      </c>
      <c r="D569" s="132">
        <v>844.63</v>
      </c>
      <c r="E569" s="132">
        <v>19.08973209591386</v>
      </c>
      <c r="I569" s="12"/>
    </row>
    <row r="570" spans="1:9">
      <c r="A570" s="10"/>
      <c r="C570" s="131">
        <v>81</v>
      </c>
      <c r="D570" s="132">
        <v>867.91</v>
      </c>
      <c r="E570" s="132">
        <v>24.014890195913722</v>
      </c>
      <c r="I570" s="12"/>
    </row>
    <row r="571" spans="1:9">
      <c r="A571" s="10"/>
      <c r="C571" s="131">
        <v>82</v>
      </c>
      <c r="D571" s="132">
        <v>921.3</v>
      </c>
      <c r="E571" s="132">
        <v>29.04852329591381</v>
      </c>
      <c r="I571" s="12"/>
    </row>
    <row r="572" spans="1:9">
      <c r="A572" s="10"/>
      <c r="C572" s="131">
        <v>83</v>
      </c>
      <c r="D572" s="132">
        <v>889.97</v>
      </c>
      <c r="E572" s="132">
        <v>32.690651915914486</v>
      </c>
      <c r="I572" s="12"/>
    </row>
    <row r="573" spans="1:9">
      <c r="A573" s="10"/>
      <c r="C573" s="131">
        <v>84</v>
      </c>
      <c r="D573" s="132">
        <v>889.1</v>
      </c>
      <c r="E573" s="132">
        <v>34.936901375914204</v>
      </c>
      <c r="I573" s="12"/>
    </row>
    <row r="574" spans="1:9">
      <c r="A574" s="10"/>
      <c r="C574" s="131">
        <v>85</v>
      </c>
      <c r="D574" s="132">
        <v>901.97</v>
      </c>
      <c r="E574" s="132">
        <v>34.394354505913498</v>
      </c>
      <c r="I574" s="12"/>
    </row>
    <row r="575" spans="1:9">
      <c r="A575" s="10"/>
      <c r="C575" s="131">
        <v>86</v>
      </c>
      <c r="D575" s="132">
        <v>898.16</v>
      </c>
      <c r="E575" s="132">
        <v>34.633511265913512</v>
      </c>
      <c r="I575" s="12"/>
    </row>
    <row r="576" spans="1:9">
      <c r="A576" s="10"/>
      <c r="C576" s="131">
        <v>87</v>
      </c>
      <c r="D576" s="132">
        <v>875.66</v>
      </c>
      <c r="E576" s="132">
        <v>33.67305428591385</v>
      </c>
      <c r="I576" s="12"/>
    </row>
    <row r="577" spans="1:9">
      <c r="A577" s="10"/>
      <c r="C577" s="131">
        <v>88</v>
      </c>
      <c r="D577" s="132">
        <v>943.44</v>
      </c>
      <c r="E577" s="132">
        <v>29.802924685914377</v>
      </c>
      <c r="I577" s="12"/>
    </row>
    <row r="578" spans="1:9">
      <c r="A578" s="10"/>
      <c r="C578" s="131">
        <v>89</v>
      </c>
      <c r="D578" s="132">
        <v>890.4</v>
      </c>
      <c r="E578" s="132">
        <v>20.470285855913517</v>
      </c>
      <c r="I578" s="12"/>
    </row>
    <row r="579" spans="1:9">
      <c r="A579" s="10"/>
      <c r="C579" s="131">
        <v>90</v>
      </c>
      <c r="D579" s="132">
        <v>964.23</v>
      </c>
      <c r="E579" s="132">
        <v>15.022126805913558</v>
      </c>
      <c r="I579" s="12"/>
    </row>
    <row r="580" spans="1:9">
      <c r="A580" s="10"/>
      <c r="C580" s="131">
        <v>91</v>
      </c>
      <c r="D580" s="132">
        <v>1002.58</v>
      </c>
      <c r="E580" s="132">
        <v>16.80451712591389</v>
      </c>
      <c r="I580" s="12"/>
    </row>
    <row r="581" spans="1:9">
      <c r="A581" s="10"/>
      <c r="C581" s="131">
        <v>92</v>
      </c>
      <c r="D581" s="132">
        <v>1075.31</v>
      </c>
      <c r="E581" s="132">
        <v>20.17006994591361</v>
      </c>
      <c r="I581" s="12"/>
    </row>
    <row r="582" spans="1:9">
      <c r="A582" s="10"/>
      <c r="C582" s="131">
        <v>93</v>
      </c>
      <c r="D582" s="132">
        <v>1077.79</v>
      </c>
      <c r="E582" s="132">
        <v>19.998885285913047</v>
      </c>
      <c r="I582" s="12"/>
    </row>
    <row r="583" spans="1:9">
      <c r="A583" s="10"/>
      <c r="C583" s="131">
        <v>94</v>
      </c>
      <c r="D583" s="132">
        <v>983.85</v>
      </c>
      <c r="E583" s="132">
        <v>19.586411935914384</v>
      </c>
      <c r="I583" s="12"/>
    </row>
    <row r="584" spans="1:9">
      <c r="A584" s="10"/>
      <c r="C584" s="131">
        <v>95</v>
      </c>
      <c r="D584" s="132">
        <v>848.45</v>
      </c>
      <c r="E584" s="132">
        <v>17.144135995914439</v>
      </c>
      <c r="I584" s="12"/>
    </row>
    <row r="585" spans="1:9">
      <c r="A585" s="10"/>
      <c r="C585" s="131">
        <v>96</v>
      </c>
      <c r="D585" s="132">
        <v>734.81</v>
      </c>
      <c r="E585" s="132">
        <v>14.83006954591383</v>
      </c>
      <c r="I585" s="12"/>
    </row>
    <row r="586" spans="1:9">
      <c r="A586" s="10"/>
      <c r="C586" s="131">
        <v>97</v>
      </c>
      <c r="D586" s="132">
        <v>654.38</v>
      </c>
      <c r="E586" s="132">
        <v>14.910669905914119</v>
      </c>
      <c r="I586" s="12"/>
    </row>
    <row r="587" spans="1:9">
      <c r="A587" s="10"/>
      <c r="C587" s="131">
        <v>98</v>
      </c>
      <c r="D587" s="132">
        <v>607.95000000000005</v>
      </c>
      <c r="E587" s="132">
        <v>16.272354955914011</v>
      </c>
      <c r="I587" s="12"/>
    </row>
    <row r="588" spans="1:9">
      <c r="A588" s="10"/>
      <c r="C588" s="131">
        <v>99</v>
      </c>
      <c r="D588" s="132">
        <v>584.19000000000005</v>
      </c>
      <c r="E588" s="132">
        <v>16.12834539591438</v>
      </c>
      <c r="I588" s="12"/>
    </row>
    <row r="589" spans="1:9">
      <c r="A589" s="10"/>
      <c r="C589" s="131">
        <v>100</v>
      </c>
      <c r="D589" s="132">
        <v>575.23</v>
      </c>
      <c r="E589" s="132">
        <v>14.009891475914173</v>
      </c>
      <c r="I589" s="12"/>
    </row>
    <row r="590" spans="1:9">
      <c r="A590" s="10"/>
      <c r="C590" s="131">
        <v>101</v>
      </c>
      <c r="D590" s="132">
        <v>574.73</v>
      </c>
      <c r="E590" s="132">
        <v>12.914701495914073</v>
      </c>
      <c r="I590" s="12"/>
    </row>
    <row r="591" spans="1:9">
      <c r="A591" s="10"/>
      <c r="C591" s="131">
        <v>102</v>
      </c>
      <c r="D591" s="132">
        <v>609.39</v>
      </c>
      <c r="E591" s="132">
        <v>13.210637385913742</v>
      </c>
      <c r="I591" s="12"/>
    </row>
    <row r="592" spans="1:9">
      <c r="A592" s="10"/>
      <c r="C592" s="131">
        <v>103</v>
      </c>
      <c r="D592" s="132">
        <v>686.96</v>
      </c>
      <c r="E592" s="132">
        <v>13.031395445914086</v>
      </c>
      <c r="I592" s="12"/>
    </row>
    <row r="593" spans="1:9">
      <c r="A593" s="10"/>
      <c r="C593" s="131">
        <v>104</v>
      </c>
      <c r="D593" s="132">
        <v>810.06</v>
      </c>
      <c r="E593" s="132">
        <v>15.127378625913821</v>
      </c>
      <c r="I593" s="12"/>
    </row>
    <row r="594" spans="1:9">
      <c r="A594" s="10"/>
      <c r="C594" s="131">
        <v>105</v>
      </c>
      <c r="D594" s="132">
        <v>849.48</v>
      </c>
      <c r="E594" s="132">
        <v>15.915948375913899</v>
      </c>
      <c r="I594" s="12"/>
    </row>
    <row r="595" spans="1:9">
      <c r="A595" s="10"/>
      <c r="C595" s="131">
        <v>106</v>
      </c>
      <c r="D595" s="132">
        <v>888.85</v>
      </c>
      <c r="E595" s="132">
        <v>21.40578487591381</v>
      </c>
      <c r="I595" s="12"/>
    </row>
    <row r="596" spans="1:9">
      <c r="A596" s="10"/>
      <c r="C596" s="131">
        <v>107</v>
      </c>
      <c r="D596" s="132">
        <v>851.84</v>
      </c>
      <c r="E596" s="132">
        <v>18.445376925914161</v>
      </c>
      <c r="I596" s="12"/>
    </row>
    <row r="597" spans="1:9">
      <c r="A597" s="10"/>
      <c r="C597" s="131">
        <v>108</v>
      </c>
      <c r="D597" s="132">
        <v>902.13</v>
      </c>
      <c r="E597" s="132">
        <v>14.729115615914111</v>
      </c>
      <c r="I597" s="12"/>
    </row>
    <row r="598" spans="1:9">
      <c r="A598" s="10"/>
      <c r="C598" s="131">
        <v>109</v>
      </c>
      <c r="D598" s="132">
        <v>896.07</v>
      </c>
      <c r="E598" s="132">
        <v>15.312259925913963</v>
      </c>
      <c r="I598" s="12"/>
    </row>
    <row r="599" spans="1:9">
      <c r="A599" s="10"/>
      <c r="C599" s="131">
        <v>110</v>
      </c>
      <c r="D599" s="132">
        <v>887.06</v>
      </c>
      <c r="E599" s="132">
        <v>14.852033795914167</v>
      </c>
      <c r="I599" s="12"/>
    </row>
    <row r="600" spans="1:9">
      <c r="A600" s="10"/>
      <c r="C600" s="131">
        <v>111</v>
      </c>
      <c r="D600" s="132">
        <v>903.38</v>
      </c>
      <c r="E600" s="132">
        <v>15.127782975913874</v>
      </c>
      <c r="I600" s="12"/>
    </row>
    <row r="601" spans="1:9">
      <c r="A601" s="10"/>
      <c r="C601" s="131">
        <v>112</v>
      </c>
      <c r="D601" s="132">
        <v>905.55</v>
      </c>
      <c r="E601" s="132">
        <v>17.088374715914256</v>
      </c>
      <c r="I601" s="12"/>
    </row>
    <row r="602" spans="1:9">
      <c r="A602" s="10"/>
      <c r="C602" s="131">
        <v>113</v>
      </c>
      <c r="D602" s="132">
        <v>888.58</v>
      </c>
      <c r="E602" s="132">
        <v>14.013406245914098</v>
      </c>
      <c r="I602" s="12"/>
    </row>
    <row r="603" spans="1:9">
      <c r="A603" s="10"/>
      <c r="C603" s="131">
        <v>114</v>
      </c>
      <c r="D603" s="132">
        <v>967.95</v>
      </c>
      <c r="E603" s="132">
        <v>15.970629345913835</v>
      </c>
      <c r="I603" s="12"/>
    </row>
    <row r="604" spans="1:9">
      <c r="A604" s="10"/>
      <c r="C604" s="131">
        <v>115</v>
      </c>
      <c r="D604" s="132">
        <v>1023.91</v>
      </c>
      <c r="E604" s="132">
        <v>19.191757975914015</v>
      </c>
      <c r="I604" s="12"/>
    </row>
    <row r="605" spans="1:9">
      <c r="A605" s="10"/>
      <c r="C605" s="131">
        <v>116</v>
      </c>
      <c r="D605" s="132">
        <v>1088.82</v>
      </c>
      <c r="E605" s="132">
        <v>22.415486505914487</v>
      </c>
      <c r="I605" s="12"/>
    </row>
    <row r="606" spans="1:9">
      <c r="A606" s="10"/>
      <c r="C606" s="131">
        <v>117</v>
      </c>
      <c r="D606" s="132">
        <v>1075.23</v>
      </c>
      <c r="E606" s="132">
        <v>21.987817795914225</v>
      </c>
      <c r="I606" s="12"/>
    </row>
    <row r="607" spans="1:9">
      <c r="A607" s="10"/>
      <c r="C607" s="131">
        <v>118</v>
      </c>
      <c r="D607" s="132">
        <v>977.43</v>
      </c>
      <c r="E607" s="132">
        <v>20.419040745914117</v>
      </c>
      <c r="I607" s="12"/>
    </row>
    <row r="608" spans="1:9">
      <c r="A608" s="10"/>
      <c r="C608" s="131">
        <v>119</v>
      </c>
      <c r="D608" s="132">
        <v>851.41</v>
      </c>
      <c r="E608" s="132">
        <v>17.152825665914179</v>
      </c>
      <c r="I608" s="12"/>
    </row>
    <row r="609" spans="1:9">
      <c r="A609" s="10"/>
      <c r="C609" s="131">
        <v>120</v>
      </c>
      <c r="D609" s="132">
        <v>743.82</v>
      </c>
      <c r="E609" s="132">
        <v>14.816512725914095</v>
      </c>
      <c r="I609" s="12"/>
    </row>
    <row r="610" spans="1:9">
      <c r="A610" s="10"/>
      <c r="C610" s="131">
        <v>121</v>
      </c>
      <c r="D610" s="132">
        <v>656.45</v>
      </c>
      <c r="E610" s="132">
        <v>12.017442775913992</v>
      </c>
      <c r="I610" s="12"/>
    </row>
    <row r="611" spans="1:9">
      <c r="A611" s="10"/>
      <c r="C611" s="131">
        <v>122</v>
      </c>
      <c r="D611" s="132">
        <v>606.08000000000004</v>
      </c>
      <c r="E611" s="132">
        <v>11.292389015914182</v>
      </c>
      <c r="I611" s="12"/>
    </row>
    <row r="612" spans="1:9">
      <c r="A612" s="10"/>
      <c r="C612" s="131">
        <v>123</v>
      </c>
      <c r="D612" s="132">
        <v>581.77</v>
      </c>
      <c r="E612" s="132">
        <v>11.6669802559137</v>
      </c>
      <c r="I612" s="12"/>
    </row>
    <row r="613" spans="1:9">
      <c r="A613" s="10"/>
      <c r="C613" s="131">
        <v>124</v>
      </c>
      <c r="D613" s="132">
        <v>574.48</v>
      </c>
      <c r="E613" s="132">
        <v>12.771906975914135</v>
      </c>
      <c r="I613" s="12"/>
    </row>
    <row r="614" spans="1:9" ht="15.75" customHeight="1">
      <c r="A614" s="10"/>
      <c r="C614" s="131">
        <v>125</v>
      </c>
      <c r="D614" s="132">
        <v>572.87</v>
      </c>
      <c r="E614" s="132">
        <v>13.362900925914005</v>
      </c>
      <c r="I614" s="12"/>
    </row>
    <row r="615" spans="1:9">
      <c r="A615" s="10"/>
      <c r="C615" s="131">
        <v>126</v>
      </c>
      <c r="D615" s="132">
        <v>588.51</v>
      </c>
      <c r="E615" s="132">
        <v>12.65751523591382</v>
      </c>
      <c r="I615" s="12"/>
    </row>
    <row r="616" spans="1:9">
      <c r="A616" s="10"/>
      <c r="C616" s="131">
        <v>127</v>
      </c>
      <c r="D616" s="132">
        <v>632.44000000000005</v>
      </c>
      <c r="E616" s="132">
        <v>13.545617545913956</v>
      </c>
      <c r="I616" s="12"/>
    </row>
    <row r="617" spans="1:9">
      <c r="A617" s="10"/>
      <c r="C617" s="131">
        <v>128</v>
      </c>
      <c r="D617" s="132">
        <v>709.01</v>
      </c>
      <c r="E617" s="132">
        <v>19.996580185914127</v>
      </c>
      <c r="I617" s="12"/>
    </row>
    <row r="618" spans="1:9">
      <c r="A618" s="10"/>
      <c r="C618" s="131">
        <v>129</v>
      </c>
      <c r="D618" s="132">
        <v>766.21</v>
      </c>
      <c r="E618" s="132">
        <v>24.753810815913994</v>
      </c>
      <c r="I618" s="12"/>
    </row>
    <row r="619" spans="1:9">
      <c r="A619" s="10"/>
      <c r="C619" s="131">
        <v>130</v>
      </c>
      <c r="D619" s="132">
        <v>866.07</v>
      </c>
      <c r="E619" s="132">
        <v>30.98341539591388</v>
      </c>
      <c r="I619" s="12"/>
    </row>
    <row r="620" spans="1:9">
      <c r="A620" s="10"/>
      <c r="C620" s="131">
        <v>131</v>
      </c>
      <c r="D620" s="132">
        <v>898.93</v>
      </c>
      <c r="E620" s="132">
        <v>27.956568865914051</v>
      </c>
      <c r="I620" s="12"/>
    </row>
    <row r="621" spans="1:9">
      <c r="A621" s="10"/>
      <c r="C621" s="131">
        <v>132</v>
      </c>
      <c r="D621" s="132">
        <v>907.02</v>
      </c>
      <c r="E621" s="132">
        <v>19.815566255914064</v>
      </c>
      <c r="I621" s="12"/>
    </row>
    <row r="622" spans="1:9">
      <c r="A622" s="10"/>
      <c r="C622" s="131">
        <v>133</v>
      </c>
      <c r="D622" s="132">
        <v>894.64</v>
      </c>
      <c r="E622" s="132">
        <v>15.665218705913958</v>
      </c>
      <c r="I622" s="12"/>
    </row>
    <row r="623" spans="1:9">
      <c r="A623" s="10"/>
      <c r="C623" s="131">
        <v>134</v>
      </c>
      <c r="D623" s="132">
        <v>882.7</v>
      </c>
      <c r="E623" s="132">
        <v>14.726773655913689</v>
      </c>
      <c r="I623" s="12"/>
    </row>
    <row r="624" spans="1:9">
      <c r="A624" s="10"/>
      <c r="C624" s="131">
        <v>135</v>
      </c>
      <c r="D624" s="132">
        <v>869.95</v>
      </c>
      <c r="E624" s="132">
        <v>14.738174275914162</v>
      </c>
      <c r="I624" s="12"/>
    </row>
    <row r="625" spans="1:9">
      <c r="A625" s="10"/>
      <c r="C625" s="131">
        <v>136</v>
      </c>
      <c r="D625" s="132">
        <v>857.01</v>
      </c>
      <c r="E625" s="132">
        <v>13.875426285913932</v>
      </c>
      <c r="I625" s="12"/>
    </row>
    <row r="626" spans="1:9">
      <c r="A626" s="10"/>
      <c r="C626" s="131">
        <v>137</v>
      </c>
      <c r="D626" s="132">
        <v>860.41</v>
      </c>
      <c r="E626" s="132">
        <v>13.934534515914152</v>
      </c>
      <c r="I626" s="12"/>
    </row>
    <row r="627" spans="1:9">
      <c r="A627" s="10"/>
      <c r="C627" s="131">
        <v>138</v>
      </c>
      <c r="D627" s="132">
        <v>940.26</v>
      </c>
      <c r="E627" s="132">
        <v>16.451934425913805</v>
      </c>
      <c r="I627" s="12"/>
    </row>
    <row r="628" spans="1:9">
      <c r="A628" s="10"/>
      <c r="C628" s="131">
        <v>139</v>
      </c>
      <c r="D628" s="132">
        <v>992.43</v>
      </c>
      <c r="E628" s="132">
        <v>16.195202245914743</v>
      </c>
      <c r="I628" s="12"/>
    </row>
    <row r="629" spans="1:9">
      <c r="A629" s="10"/>
      <c r="C629" s="131">
        <v>140</v>
      </c>
      <c r="D629" s="132">
        <v>1063.77</v>
      </c>
      <c r="E629" s="132">
        <v>16.992896775913778</v>
      </c>
      <c r="I629" s="12"/>
    </row>
    <row r="630" spans="1:9">
      <c r="A630" s="10"/>
      <c r="C630" s="131">
        <v>141</v>
      </c>
      <c r="D630" s="132">
        <v>1045.3800000000001</v>
      </c>
      <c r="E630" s="132">
        <v>15.69534891591411</v>
      </c>
      <c r="I630" s="12"/>
    </row>
    <row r="631" spans="1:9">
      <c r="A631" s="10"/>
      <c r="C631" s="131">
        <v>142</v>
      </c>
      <c r="D631" s="132">
        <v>971.23</v>
      </c>
      <c r="E631" s="132">
        <v>14.059979975913734</v>
      </c>
      <c r="I631" s="12"/>
    </row>
    <row r="632" spans="1:9">
      <c r="A632" s="10"/>
      <c r="C632" s="131">
        <v>143</v>
      </c>
      <c r="D632" s="132">
        <v>833.16</v>
      </c>
      <c r="E632" s="132">
        <v>20.012917145914116</v>
      </c>
      <c r="I632" s="12"/>
    </row>
    <row r="633" spans="1:9">
      <c r="A633" s="10"/>
      <c r="C633" s="131">
        <v>144</v>
      </c>
      <c r="D633" s="132">
        <v>722.26</v>
      </c>
      <c r="E633" s="132">
        <v>17.608884735913989</v>
      </c>
      <c r="I633" s="12"/>
    </row>
    <row r="634" spans="1:9">
      <c r="A634" s="10"/>
      <c r="C634" s="131">
        <v>145</v>
      </c>
      <c r="D634" s="132">
        <v>644.49</v>
      </c>
      <c r="E634" s="132">
        <v>14.900044125914064</v>
      </c>
      <c r="I634" s="12"/>
    </row>
    <row r="635" spans="1:9">
      <c r="A635" s="10"/>
      <c r="C635" s="131">
        <v>146</v>
      </c>
      <c r="D635" s="132">
        <v>592.45000000000005</v>
      </c>
      <c r="E635" s="132">
        <v>11.47642584591415</v>
      </c>
      <c r="I635" s="12"/>
    </row>
    <row r="636" spans="1:9">
      <c r="A636" s="10"/>
      <c r="C636" s="131">
        <v>147</v>
      </c>
      <c r="D636" s="132">
        <v>569.30999999999995</v>
      </c>
      <c r="E636" s="132">
        <v>12.553581725914228</v>
      </c>
      <c r="I636" s="12"/>
    </row>
    <row r="637" spans="1:9">
      <c r="A637" s="10"/>
      <c r="C637" s="131">
        <v>148</v>
      </c>
      <c r="D637" s="132">
        <v>558.88</v>
      </c>
      <c r="E637" s="132">
        <v>13.621123895914025</v>
      </c>
      <c r="I637" s="12"/>
    </row>
    <row r="638" spans="1:9">
      <c r="A638" s="10"/>
      <c r="C638" s="131">
        <v>149</v>
      </c>
      <c r="D638" s="132">
        <v>548.55999999999995</v>
      </c>
      <c r="E638" s="132">
        <v>13.686711645913533</v>
      </c>
      <c r="I638" s="12"/>
    </row>
    <row r="639" spans="1:9">
      <c r="A639" s="10"/>
      <c r="C639" s="131">
        <v>150</v>
      </c>
      <c r="D639" s="132">
        <v>583.01</v>
      </c>
      <c r="E639" s="132">
        <v>14.278287255914165</v>
      </c>
      <c r="I639" s="12"/>
    </row>
    <row r="640" spans="1:9">
      <c r="A640" s="10"/>
      <c r="C640" s="131">
        <v>151</v>
      </c>
      <c r="D640" s="132">
        <v>705.67</v>
      </c>
      <c r="E640" s="132">
        <v>16.890348185914149</v>
      </c>
      <c r="I640" s="12"/>
    </row>
    <row r="641" spans="1:9">
      <c r="A641" s="10"/>
      <c r="C641" s="131">
        <v>152</v>
      </c>
      <c r="D641" s="132">
        <v>834.19</v>
      </c>
      <c r="E641" s="132">
        <v>23.82757553591432</v>
      </c>
      <c r="I641" s="12"/>
    </row>
    <row r="642" spans="1:9">
      <c r="A642" s="10"/>
      <c r="C642" s="131">
        <v>153</v>
      </c>
      <c r="D642" s="132">
        <v>869.14</v>
      </c>
      <c r="E642" s="132">
        <v>29.295761515914137</v>
      </c>
      <c r="I642" s="12"/>
    </row>
    <row r="643" spans="1:9">
      <c r="A643" s="10"/>
      <c r="C643" s="131">
        <v>154</v>
      </c>
      <c r="D643" s="132">
        <v>870.83</v>
      </c>
      <c r="E643" s="132">
        <v>34.211264715914467</v>
      </c>
      <c r="I643" s="12"/>
    </row>
    <row r="644" spans="1:9">
      <c r="A644" s="10"/>
      <c r="C644" s="131">
        <v>155</v>
      </c>
      <c r="D644" s="132">
        <v>834.3</v>
      </c>
      <c r="E644" s="132">
        <v>38.66786102591459</v>
      </c>
      <c r="I644" s="12"/>
    </row>
    <row r="645" spans="1:9">
      <c r="A645" s="10"/>
      <c r="C645" s="131">
        <v>156</v>
      </c>
      <c r="D645" s="132">
        <v>830.87</v>
      </c>
      <c r="E645" s="132">
        <v>40.900230205914113</v>
      </c>
      <c r="I645" s="12"/>
    </row>
    <row r="646" spans="1:9">
      <c r="A646" s="10"/>
      <c r="C646" s="131">
        <v>157</v>
      </c>
      <c r="D646" s="132">
        <v>832.19</v>
      </c>
      <c r="E646" s="132">
        <v>41.104189615913583</v>
      </c>
      <c r="I646" s="12"/>
    </row>
    <row r="647" spans="1:9">
      <c r="A647" s="10"/>
      <c r="C647" s="131">
        <v>158</v>
      </c>
      <c r="D647" s="132">
        <v>826.6</v>
      </c>
      <c r="E647" s="132">
        <v>40.15166199591431</v>
      </c>
      <c r="I647" s="12"/>
    </row>
    <row r="648" spans="1:9">
      <c r="A648" s="10"/>
      <c r="C648" s="131">
        <v>159</v>
      </c>
      <c r="D648" s="132">
        <v>837.73</v>
      </c>
      <c r="E648" s="132">
        <v>38.764372025913872</v>
      </c>
      <c r="I648" s="12"/>
    </row>
    <row r="649" spans="1:9">
      <c r="A649" s="10"/>
      <c r="C649" s="131">
        <v>160</v>
      </c>
      <c r="D649" s="132">
        <v>845.64</v>
      </c>
      <c r="E649" s="132">
        <v>29.640251075913966</v>
      </c>
      <c r="I649" s="12"/>
    </row>
    <row r="650" spans="1:9">
      <c r="A650" s="10"/>
      <c r="C650" s="131">
        <v>161</v>
      </c>
      <c r="D650" s="132">
        <v>895.84</v>
      </c>
      <c r="E650" s="132">
        <v>23.557529565914137</v>
      </c>
      <c r="I650" s="12"/>
    </row>
    <row r="651" spans="1:9">
      <c r="A651" s="10"/>
      <c r="C651" s="131">
        <v>162</v>
      </c>
      <c r="D651" s="132">
        <v>959.24</v>
      </c>
      <c r="E651" s="132">
        <v>15.696299415913927</v>
      </c>
      <c r="I651" s="12"/>
    </row>
    <row r="652" spans="1:9">
      <c r="A652" s="10"/>
      <c r="C652" s="131">
        <v>163</v>
      </c>
      <c r="D652" s="132">
        <v>1006.39</v>
      </c>
      <c r="E652" s="132">
        <v>17.777268635913742</v>
      </c>
      <c r="I652" s="12"/>
    </row>
    <row r="653" spans="1:9">
      <c r="A653" s="10"/>
      <c r="C653" s="131">
        <v>164</v>
      </c>
      <c r="D653" s="132">
        <v>1065.23</v>
      </c>
      <c r="E653" s="132">
        <v>17.741676615914457</v>
      </c>
      <c r="I653" s="12"/>
    </row>
    <row r="654" spans="1:9">
      <c r="A654" s="10"/>
      <c r="C654" s="131">
        <v>165</v>
      </c>
      <c r="D654" s="132">
        <v>1046.44</v>
      </c>
      <c r="E654" s="132">
        <v>16.112026545913295</v>
      </c>
      <c r="I654" s="12"/>
    </row>
    <row r="655" spans="1:9">
      <c r="A655" s="10"/>
      <c r="C655" s="131">
        <v>166</v>
      </c>
      <c r="D655" s="132">
        <v>951.7</v>
      </c>
      <c r="E655" s="132">
        <v>12.262438635914236</v>
      </c>
      <c r="I655" s="12"/>
    </row>
    <row r="656" spans="1:9">
      <c r="A656" s="10"/>
      <c r="C656" s="131">
        <v>167</v>
      </c>
      <c r="D656" s="132">
        <v>841.3</v>
      </c>
      <c r="E656" s="132">
        <v>14.1644283259144</v>
      </c>
      <c r="I656" s="12"/>
    </row>
    <row r="657" spans="1:9">
      <c r="A657" s="10"/>
      <c r="C657" s="133">
        <v>168</v>
      </c>
      <c r="D657" s="132">
        <v>731.51</v>
      </c>
      <c r="E657" s="132">
        <v>14.293422915913993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27" t="s">
        <v>394</v>
      </c>
      <c r="C659" s="228"/>
      <c r="D659" s="228"/>
      <c r="E659" s="228"/>
      <c r="F659" s="228"/>
      <c r="G659" s="228"/>
      <c r="H659" s="228"/>
      <c r="I659" s="229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27" t="s">
        <v>399</v>
      </c>
      <c r="C675" s="228"/>
      <c r="D675" s="228"/>
      <c r="E675" s="228"/>
      <c r="F675" s="228"/>
      <c r="G675" s="228"/>
      <c r="H675" s="228"/>
      <c r="I675" s="229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412</v>
      </c>
      <c r="C677" s="165" t="s">
        <v>413</v>
      </c>
      <c r="D677" s="165" t="s">
        <v>414</v>
      </c>
      <c r="E677" s="165" t="s">
        <v>415</v>
      </c>
      <c r="F677" s="165" t="s">
        <v>416</v>
      </c>
      <c r="G677" s="165" t="s">
        <v>417</v>
      </c>
      <c r="H677" s="165" t="s">
        <v>418</v>
      </c>
      <c r="I677" s="129"/>
    </row>
    <row r="678" spans="1:9">
      <c r="A678" s="20" t="s">
        <v>11</v>
      </c>
      <c r="B678" s="19">
        <v>12.795636955913665</v>
      </c>
      <c r="C678" s="19">
        <v>10.517193135913999</v>
      </c>
      <c r="D678" s="19">
        <v>12.202980895914266</v>
      </c>
      <c r="E678" s="19">
        <v>10</v>
      </c>
      <c r="F678" s="19">
        <v>10</v>
      </c>
      <c r="G678" s="19">
        <v>11</v>
      </c>
      <c r="H678" s="19">
        <v>11</v>
      </c>
      <c r="I678" s="129"/>
    </row>
    <row r="679" spans="1:9">
      <c r="A679" s="20" t="s">
        <v>12</v>
      </c>
      <c r="B679" s="19">
        <v>39.058757805913956</v>
      </c>
      <c r="C679" s="19">
        <v>30.601024565914031</v>
      </c>
      <c r="D679" s="19">
        <v>34.05902130591403</v>
      </c>
      <c r="E679" s="19">
        <v>33</v>
      </c>
      <c r="F679" s="19">
        <v>30</v>
      </c>
      <c r="G679" s="19">
        <v>37</v>
      </c>
      <c r="H679" s="19">
        <v>36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27" t="s">
        <v>401</v>
      </c>
      <c r="C682" s="228"/>
      <c r="D682" s="228"/>
      <c r="E682" s="228"/>
      <c r="F682" s="228"/>
      <c r="G682" s="228"/>
      <c r="H682" s="228"/>
      <c r="I682" s="229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27" t="s">
        <v>404</v>
      </c>
      <c r="C687" s="228"/>
      <c r="D687" s="228"/>
      <c r="E687" s="228"/>
      <c r="F687" s="228"/>
      <c r="G687" s="228"/>
      <c r="H687" s="228"/>
      <c r="I687" s="229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32" t="s">
        <v>405</v>
      </c>
      <c r="B692" s="233"/>
      <c r="C692" s="233"/>
      <c r="D692" s="233"/>
      <c r="E692" s="233"/>
      <c r="F692" s="233"/>
      <c r="G692" s="233"/>
      <c r="I692" s="34"/>
    </row>
    <row r="693" spans="1:9" ht="16.5" customHeight="1" thickBot="1">
      <c r="A693" s="234" t="s">
        <v>406</v>
      </c>
      <c r="B693" s="235"/>
      <c r="C693" s="235"/>
      <c r="D693" s="235"/>
      <c r="E693" s="235"/>
      <c r="F693" s="235"/>
      <c r="G693" s="235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  <mergeCell ref="B375:I375"/>
    <mergeCell ref="B387:G387"/>
    <mergeCell ref="H387:I387"/>
    <mergeCell ref="B389:G389"/>
    <mergeCell ref="H389:I389"/>
    <mergeCell ref="B659:I659"/>
    <mergeCell ref="B420:G420"/>
    <mergeCell ref="H420:I420"/>
    <mergeCell ref="B425:G425"/>
    <mergeCell ref="H425:I425"/>
    <mergeCell ref="B427:G427"/>
    <mergeCell ref="H427:I427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2025-09-22T07:59:20Z</dcterms:modified>
</cp:coreProperties>
</file>