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12FAB69-14C7-4E25-AA99-C279952C6E8C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<sst xmlns="http://schemas.openxmlformats.org/spreadsheetml/2006/main" count="1324" uniqueCount="421">
  <si>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</si>
  <si>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</si>
  <si>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</si>
  <si>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</si>
  <si>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</si>
  <si>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</si>
  <si>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</si>
  <si>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</si>
  <si>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</si>
  <si>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</si>
  <si>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</si>
  <si>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</si>
  <si>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</si>
  <si>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</si>
  <si>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</si>
  <si>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</si>
  <si>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</si>
  <si>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</si>
  <si>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</si>
  <si>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</si>
  <si>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</si>
  <si>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</si>
  <si>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</si>
  <si>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</si>
  <si>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</si>
  <si>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</si>
  <si>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</si>
  <si>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</si>
  <si>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</si>
  <si>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</si>
  <si>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</si>
  <si>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</si>
  <si>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</si>
  <si>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</si>
  <si>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</si>
  <si>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</si>
  <si>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</si>
  <si>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</si>
  <si>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</si>
  <si>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</si>
  <si>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</si>
  <si>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</si>
  <si>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</si>
  <si>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</si>
  <si>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</si>
  <si>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</si>
  <si>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</si>
  <si>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</si>
  <si>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</si>
  <si>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</si>
  <si>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</si>
  <si>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</si>
  <si>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</si>
  <si>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</si>
  <si>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</si>
  <si>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</si>
  <si>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</si>
  <si>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</si>
  <si>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</si>
  <si>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</si>
  <si>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</si>
  <si>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</si>
  <si>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</si>
  <si>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</si>
  <si>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</si>
  <si>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</si>
  <si>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</si>
  <si>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</si>
  <si>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</si>
  <si>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</si>
  <si>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</si>
  <si>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</si>
  <si>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</si>
  <si>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</si>
  <si>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</si>
  <si>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</si>
  <si>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</si>
  <si>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</si>
  <si>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</si>
  <si>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</si>
  <si>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</si>
  <si>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</si>
  <si>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</si>
  <si>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</si>
  <si>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</si>
  <si>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</si>
  <si>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</si>
  <si>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</si>
  <si>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</si>
  <si>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</si>
  <si>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</si>
  <si>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</si>
  <si>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</si>
  <si>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</si>
  <si>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</si>
  <si>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</si>
  <si>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</si>
  <si>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</si>
  <si>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</si>
  <si>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</si>
  <si>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</si>
  <si>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</si>
  <si>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</si>
  <si>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</si>
  <si>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</si>
  <si>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</si>
  <si>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</si>
  <si>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</si>
  <si>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</si>
  <si>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</si>
  <si>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</si>
  <si>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</si>
  <si>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</si>
  <si>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</si>
  <si>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</si>
  <si>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</si>
  <si>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</si>
  <si>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</si>
  <si>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</si>
  <si>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</si>
  <si>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</si>
  <si>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</si>
  <si>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</si>
  <si>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</si>
  <si>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</si>
  <si>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</si>
  <si>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</si>
  <si>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</si>
  <si>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</si>
  <si>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</si>
  <si>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</si>
  <si>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</si>
  <si>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</si>
  <si>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</si>
  <si>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</si>
  <si>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</si>
  <si>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</si>
  <si>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</si>
  <si>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</si>
  <si>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</si>
  <si>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</si>
  <si>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</si>
  <si>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</si>
  <si>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</si>
  <si>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</si>
  <si>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</si>
  <si>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</si>
  <si>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</si>
  <si>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</si>
  <si>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</si>
  <si>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</si>
  <si>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</si>
  <si>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</si>
  <si>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</si>
  <si>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</si>
  <si>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</si>
  <si>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</si>
  <si>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</si>
  <si>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</si>
  <si>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</si>
  <si>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</si>
  <si>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</si>
  <si>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</si>
  <si>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</si>
  <si>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</si>
  <si>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</si>
  <si>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</si>
  <si>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</si>
  <si>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</si>
  <si>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</si>
  <si>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</si>
  <si>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</si>
  <si>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</si>
  <si>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</si>
  <si>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</si>
  <si>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</si>
  <si>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</si>
  <si>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</si>
  <si>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</si>
  <si>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</si>
  <si>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</si>
  <si>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</si>
  <si>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</si>
  <si>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</si>
  <si>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</si>
  <si>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</si>
  <si>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</si>
  <si>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</si>
  <si>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</si>
  <si>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</si>
  <si>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</si>
  <si>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</si>
  <si>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</si>
  <si>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</si>
  <si>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</si>
  <si>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</si>
  <si>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</si>
  <si>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</si>
  <si>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</si>
  <si>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</si>
  <si>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</si>
  <si>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</si>
  <si>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</si>
  <si>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</si>
  <si>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</si>
  <si>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</si>
  <si>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</si>
  <si>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</si>
  <si>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</si>
  <si>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</si>
  <si>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</si>
  <si>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</si>
  <si>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</si>
  <si>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</si>
  <si>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</si>
  <si>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</si>
  <si>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</si>
  <si>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</si>
  <si>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</si>
  <si>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</si>
  <si>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</si>
  <si>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</si>
  <si>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</si>
  <si>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</si>
  <si>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</si>
  <si>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</si>
  <si>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</si>
  <si>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</si>
  <si>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</si>
  <si>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</si>
  <si>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</si>
  <si>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</si>
  <si>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</si>
  <si>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</si>
  <si>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</si>
  <si>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</si>
  <si>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</si>
  <si>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</si>
  <si>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</si>
  <si>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</si>
  <si>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</si>
  <si>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</si>
  <si>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</si>
  <si>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</si>
  <si>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</si>
  <si>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</si>
  <si>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</si>
  <si>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</si>
  <si>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</si>
  <si>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</si>
  <si>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</si>
  <si>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</si>
  <si>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</si>
  <si>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</si>
  <si>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</si>
  <si>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</si>
  <si>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</si>
  <si>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</si>
  <si>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</si>
  <si>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</si>
  <si>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</si>
  <si>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</si>
  <si>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</si>
  <si>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</si>
  <si>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</si>
  <si>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</si>
  <si>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</si>
  <si>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</si>
  <si>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</si>
  <si>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</si>
  <si>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</si>
  <si>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</si>
  <si>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</si>
  <si>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</si>
  <si>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</si>
  <si>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</si>
  <si>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</si>
  <si>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</si>
  <si>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</si>
  <si>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</si>
  <si>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</si>
  <si>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</si>
  <si>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</si>
  <si>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</si>
  <si>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</si>
  <si>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</si>
  <si>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</si>
  <si>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</si>
  <si>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</si>
  <si>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</si>
  <si>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</si>
  <si>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</si>
  <si>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</si>
  <si>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</si>
  <si>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</si>
  <si>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</si>
  <si>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</si>
  <si>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</si>
  <si>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</si>
  <si>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</si>
  <si>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</si>
  <si>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</si>
  <si>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</si>
  <si>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</si>
  <si>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</si>
  <si>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</si>
  <si>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</si>
  <si>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</si>
  <si>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</si>
  <si>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</si>
  <si>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</si>
  <si>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</si>
  <si>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</si>
  <si>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</si>
  <si>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</si>
  <si>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</si>
  <si>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</si>
  <si>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</si>
  <si>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</si>
  <si>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</si>
  <si>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</si>
  <si>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</si>
  <si>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</si>
  <si>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</si>
  <si>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</si>
  <si>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</si>
  <si>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</si>
  <si>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</si>
  <si>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</si>
  <si>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</si>
  <si>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</si>
  <si>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</si>
  <si>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</si>
  <si>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</si>
  <si>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</si>
  <si>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</si>
  <si>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</si>
  <si>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</si>
  <si>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</si>
  <si>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</si>
  <si>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</si>
  <si>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</si>
  <si>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</si>
  <si>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</si>
  <si>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</si>
  <si>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</si>
  <si>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</si>
  <si>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</si>
  <si>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</si>
  <si>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</si>
  <si>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</si>
  <si>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</si>
  <si>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</si>
  <si>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</si>
  <si>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</si>
  <si>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</si>
  <si>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</si>
  <si>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</si>
  <si>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</si>
  <si>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</si>
  <si>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</si>
  <si>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</si>
  <si>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</si>
  <si>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</si>
  <si>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</si>
  <si>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</si>
  <si>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</si>
  <si>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</si>
  <si>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</si>
  <si>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</si>
  <si>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</si>
  <si>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</si>
  <si>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</si>
  <si>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</si>
  <si>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</si>
  <si>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</si>
  <si>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</si>
  <si>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</si>
  <si>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</si>
  <si>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</si>
  <si>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</si>
  <si>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</si>
  <si>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</si>
  <si>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</si>
  <si>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</si>
  <si>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</si>
  <si>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</si>
  <si>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</si>
  <si>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</si>
  <si>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</si>
  <si>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</si>
  <si>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</si>
  <si>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</si>
  <si>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</si>
  <si>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</si>
  <si>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</si>
  <si>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</si>
  <si>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</si>
  <si>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</si>
  <si>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</si>
  <si>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</si>
  <si>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</si>
  <si>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</si>
  <si>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</si>
  <si>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</si>
  <si>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</si>
  <si>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</si>
  <si>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</si>
  <si>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</si>
  <si>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</si>
  <si>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</si>
  <si>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</si>
  <si>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</si>
  <si>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</si>
  <si>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</si>
  <si>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</si>
  <si>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</si>
  <si>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</si>
  <si>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</si>
  <si>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3039 MWh</t>
  </si>
  <si>
    <t>370.1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</si>
</sst>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5-44BF-8561-2FD95D9A1373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5-44BF-8561-2FD95D9A1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3-4FD4-BF59-9989BF4DF8FE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3-4FD4-BF59-9989BF4D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202.61118508000007</c:v>
                </c:pt>
                <c:pt idx="1">
                  <c:v>102.74149572999998</c:v>
                </c:pt>
                <c:pt idx="2">
                  <c:v>101.87769079</c:v>
                </c:pt>
                <c:pt idx="3">
                  <c:v>102.06773104</c:v>
                </c:pt>
                <c:pt idx="4">
                  <c:v>100.66571525000001</c:v>
                </c:pt>
                <c:pt idx="5">
                  <c:v>102.33028890000003</c:v>
                </c:pt>
                <c:pt idx="6">
                  <c:v>261.15040425000007</c:v>
                </c:pt>
                <c:pt idx="7">
                  <c:v>378.77180463000002</c:v>
                </c:pt>
                <c:pt idx="8">
                  <c:v>442.55921458999995</c:v>
                </c:pt>
                <c:pt idx="9">
                  <c:v>482.84435928000005</c:v>
                </c:pt>
                <c:pt idx="10">
                  <c:v>460.92029894000007</c:v>
                </c:pt>
                <c:pt idx="11">
                  <c:v>472.97240391000003</c:v>
                </c:pt>
                <c:pt idx="12">
                  <c:v>474.25664045000002</c:v>
                </c:pt>
                <c:pt idx="13">
                  <c:v>462.33511597</c:v>
                </c:pt>
                <c:pt idx="14">
                  <c:v>464.39576106999999</c:v>
                </c:pt>
                <c:pt idx="15">
                  <c:v>405.86987527000002</c:v>
                </c:pt>
                <c:pt idx="16">
                  <c:v>427.00749624000002</c:v>
                </c:pt>
                <c:pt idx="17">
                  <c:v>589.5500906599998</c:v>
                </c:pt>
                <c:pt idx="18">
                  <c:v>810.17639191000001</c:v>
                </c:pt>
                <c:pt idx="19">
                  <c:v>872.19633221999993</c:v>
                </c:pt>
                <c:pt idx="20">
                  <c:v>847.29514699999993</c:v>
                </c:pt>
                <c:pt idx="21">
                  <c:v>719.05403034999983</c:v>
                </c:pt>
                <c:pt idx="22">
                  <c:v>440.99778236000003</c:v>
                </c:pt>
                <c:pt idx="23">
                  <c:v>334.09074072999994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D8-41DD-B04D-864A8E65A83B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613.96658873000013</c:v>
                </c:pt>
                <c:pt idx="1">
                  <c:v>572.79912838999985</c:v>
                </c:pt>
                <c:pt idx="2">
                  <c:v>553.11517860999993</c:v>
                </c:pt>
                <c:pt idx="3">
                  <c:v>544.90085291999992</c:v>
                </c:pt>
                <c:pt idx="4">
                  <c:v>547.91159165999989</c:v>
                </c:pt>
                <c:pt idx="5">
                  <c:v>596.13891088999992</c:v>
                </c:pt>
                <c:pt idx="6">
                  <c:v>708.36697776000017</c:v>
                </c:pt>
                <c:pt idx="7">
                  <c:v>849.09526628000003</c:v>
                </c:pt>
                <c:pt idx="8">
                  <c:v>859.32086590999995</c:v>
                </c:pt>
                <c:pt idx="9">
                  <c:v>840.14140681000015</c:v>
                </c:pt>
                <c:pt idx="10">
                  <c:v>816.09795573000008</c:v>
                </c:pt>
                <c:pt idx="11">
                  <c:v>809.64202065999984</c:v>
                </c:pt>
                <c:pt idx="12">
                  <c:v>808.45579837000002</c:v>
                </c:pt>
                <c:pt idx="13">
                  <c:v>821.47586836999994</c:v>
                </c:pt>
                <c:pt idx="14">
                  <c:v>829.11542546999999</c:v>
                </c:pt>
                <c:pt idx="15">
                  <c:v>832.88139561999992</c:v>
                </c:pt>
                <c:pt idx="16">
                  <c:v>847.28520370000001</c:v>
                </c:pt>
                <c:pt idx="17">
                  <c:v>911.09102545999986</c:v>
                </c:pt>
                <c:pt idx="18">
                  <c:v>972.88929163</c:v>
                </c:pt>
                <c:pt idx="19">
                  <c:v>1042.66033677</c:v>
                </c:pt>
                <c:pt idx="20">
                  <c:v>993.01470419999987</c:v>
                </c:pt>
                <c:pt idx="21">
                  <c:v>904.58789035999985</c:v>
                </c:pt>
                <c:pt idx="22">
                  <c:v>812.95306469999991</c:v>
                </c:pt>
                <c:pt idx="23">
                  <c:v>711.23145053999997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D8-41DD-B04D-864A8E65A83B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-411.35540365000008</c:v>
                </c:pt>
                <c:pt idx="1">
                  <c:v>-470.05763265999985</c:v>
                </c:pt>
                <c:pt idx="2">
                  <c:v>-451.23748781999996</c:v>
                </c:pt>
                <c:pt idx="3">
                  <c:v>-442.83312187999996</c:v>
                </c:pt>
                <c:pt idx="4">
                  <c:v>-447.24587640999994</c:v>
                </c:pt>
                <c:pt idx="5">
                  <c:v>-493.80862198999989</c:v>
                </c:pt>
                <c:pt idx="6">
                  <c:v>-447.2165735100001</c:v>
                </c:pt>
                <c:pt idx="7">
                  <c:v>-470.32346165000007</c:v>
                </c:pt>
                <c:pt idx="8">
                  <c:v>-416.76165132</c:v>
                </c:pt>
                <c:pt idx="9">
                  <c:v>-357.2970475300001</c:v>
                </c:pt>
                <c:pt idx="10">
                  <c:v>-355.17765679000001</c:v>
                </c:pt>
                <c:pt idx="11">
                  <c:v>-336.66961674999982</c:v>
                </c:pt>
                <c:pt idx="12">
                  <c:v>-334.19915792</c:v>
                </c:pt>
                <c:pt idx="13">
                  <c:v>-359.1407524</c:v>
                </c:pt>
                <c:pt idx="14">
                  <c:v>-364.71966439999994</c:v>
                </c:pt>
                <c:pt idx="15">
                  <c:v>-427.0115203499999</c:v>
                </c:pt>
                <c:pt idx="16">
                  <c:v>-420.27770745999999</c:v>
                </c:pt>
                <c:pt idx="17">
                  <c:v>-321.5409348</c:v>
                </c:pt>
                <c:pt idx="18">
                  <c:v>-162.71289972</c:v>
                </c:pt>
                <c:pt idx="19">
                  <c:v>-170.46400455000003</c:v>
                </c:pt>
                <c:pt idx="20">
                  <c:v>-145.71955719999997</c:v>
                </c:pt>
                <c:pt idx="21">
                  <c:v>-185.53386001000007</c:v>
                </c:pt>
                <c:pt idx="22">
                  <c:v>-371.95528233999994</c:v>
                </c:pt>
                <c:pt idx="23">
                  <c:v>-377.14070980999998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D8-41DD-B04D-864A8E65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A-466D-8710-EFF1117837BD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A-466D-8710-EFF111783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209.5</c:v>
                </c:pt>
                <c:pt idx="1">
                  <c:v>151.43</c:v>
                </c:pt>
                <c:pt idx="2">
                  <c:v>107.58</c:v>
                </c:pt>
                <c:pt idx="3">
                  <c:v>105.99</c:v>
                </c:pt>
                <c:pt idx="4">
                  <c:v>105.07</c:v>
                </c:pt>
                <c:pt idx="5">
                  <c:v>104.94</c:v>
                </c:pt>
                <c:pt idx="6">
                  <c:v>147.25</c:v>
                </c:pt>
                <c:pt idx="7">
                  <c:v>191.99</c:v>
                </c:pt>
                <c:pt idx="8">
                  <c:v>312.56</c:v>
                </c:pt>
                <c:pt idx="9">
                  <c:v>415.55</c:v>
                </c:pt>
                <c:pt idx="10">
                  <c:v>379.3</c:v>
                </c:pt>
                <c:pt idx="11">
                  <c:v>381.18</c:v>
                </c:pt>
                <c:pt idx="12">
                  <c:v>376.92</c:v>
                </c:pt>
                <c:pt idx="13">
                  <c:v>352.23</c:v>
                </c:pt>
                <c:pt idx="14">
                  <c:v>332.67</c:v>
                </c:pt>
                <c:pt idx="15">
                  <c:v>332.35</c:v>
                </c:pt>
                <c:pt idx="16">
                  <c:v>300.45999999999998</c:v>
                </c:pt>
                <c:pt idx="17">
                  <c:v>502.01</c:v>
                </c:pt>
                <c:pt idx="18">
                  <c:v>585.55999999999995</c:v>
                </c:pt>
                <c:pt idx="19">
                  <c:v>658.71</c:v>
                </c:pt>
                <c:pt idx="20">
                  <c:v>643.99</c:v>
                </c:pt>
                <c:pt idx="21">
                  <c:v>567.36</c:v>
                </c:pt>
                <c:pt idx="22">
                  <c:v>441.05</c:v>
                </c:pt>
                <c:pt idx="23">
                  <c:v>323.56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3-4FFD-AE7E-DBD499B6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F46-4DE5-A149-3B6CBE47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F46-4DE5-A149-3B6CBE47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C-4F02-83DA-2793348C07FA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C-4F02-83DA-2793348C0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3-4B42-83AB-8AD605B61633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03-4B42-83AB-8AD605B61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7-4855-854E-8BC53120D32C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7-4855-854E-8BC53120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202.61118508000007</c:v>
                </c:pt>
                <c:pt idx="1">
                  <c:v>102.74149572999998</c:v>
                </c:pt>
                <c:pt idx="2">
                  <c:v>101.87769079</c:v>
                </c:pt>
                <c:pt idx="3">
                  <c:v>102.06773104</c:v>
                </c:pt>
                <c:pt idx="4">
                  <c:v>100.66571525000001</c:v>
                </c:pt>
                <c:pt idx="5">
                  <c:v>102.33028890000003</c:v>
                </c:pt>
                <c:pt idx="6">
                  <c:v>261.15040425000007</c:v>
                </c:pt>
                <c:pt idx="7">
                  <c:v>378.77180463000002</c:v>
                </c:pt>
                <c:pt idx="8">
                  <c:v>442.55921458999995</c:v>
                </c:pt>
                <c:pt idx="9">
                  <c:v>482.84435928000005</c:v>
                </c:pt>
                <c:pt idx="10">
                  <c:v>460.92029894000007</c:v>
                </c:pt>
                <c:pt idx="11">
                  <c:v>472.97240391000003</c:v>
                </c:pt>
                <c:pt idx="12">
                  <c:v>474.25664045000002</c:v>
                </c:pt>
                <c:pt idx="13">
                  <c:v>462.33511597</c:v>
                </c:pt>
                <c:pt idx="14">
                  <c:v>464.39576106999999</c:v>
                </c:pt>
                <c:pt idx="15">
                  <c:v>405.86987527000002</c:v>
                </c:pt>
                <c:pt idx="16">
                  <c:v>427.00749624000002</c:v>
                </c:pt>
                <c:pt idx="17">
                  <c:v>589.5500906599998</c:v>
                </c:pt>
                <c:pt idx="18">
                  <c:v>810.17639191000001</c:v>
                </c:pt>
                <c:pt idx="19">
                  <c:v>872.19633221999993</c:v>
                </c:pt>
                <c:pt idx="20">
                  <c:v>847.29514699999993</c:v>
                </c:pt>
                <c:pt idx="21">
                  <c:v>719.05403034999983</c:v>
                </c:pt>
                <c:pt idx="22">
                  <c:v>440.99778236000003</c:v>
                </c:pt>
                <c:pt idx="23">
                  <c:v>334.09074072999994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8B-4E32-9C64-0ED3B69478EC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613.96658873000013</c:v>
                </c:pt>
                <c:pt idx="1">
                  <c:v>572.79912838999985</c:v>
                </c:pt>
                <c:pt idx="2">
                  <c:v>553.11517860999993</c:v>
                </c:pt>
                <c:pt idx="3">
                  <c:v>544.90085291999992</c:v>
                </c:pt>
                <c:pt idx="4">
                  <c:v>547.91159165999989</c:v>
                </c:pt>
                <c:pt idx="5">
                  <c:v>596.13891088999992</c:v>
                </c:pt>
                <c:pt idx="6">
                  <c:v>708.36697776000017</c:v>
                </c:pt>
                <c:pt idx="7">
                  <c:v>849.09526628000003</c:v>
                </c:pt>
                <c:pt idx="8">
                  <c:v>859.32086590999995</c:v>
                </c:pt>
                <c:pt idx="9">
                  <c:v>840.14140681000015</c:v>
                </c:pt>
                <c:pt idx="10">
                  <c:v>816.09795573000008</c:v>
                </c:pt>
                <c:pt idx="11">
                  <c:v>809.64202065999984</c:v>
                </c:pt>
                <c:pt idx="12">
                  <c:v>808.45579837000002</c:v>
                </c:pt>
                <c:pt idx="13">
                  <c:v>821.47586836999994</c:v>
                </c:pt>
                <c:pt idx="14">
                  <c:v>829.11542546999999</c:v>
                </c:pt>
                <c:pt idx="15">
                  <c:v>832.88139561999992</c:v>
                </c:pt>
                <c:pt idx="16">
                  <c:v>847.28520370000001</c:v>
                </c:pt>
                <c:pt idx="17">
                  <c:v>911.09102545999986</c:v>
                </c:pt>
                <c:pt idx="18">
                  <c:v>972.88929163</c:v>
                </c:pt>
                <c:pt idx="19">
                  <c:v>1042.66033677</c:v>
                </c:pt>
                <c:pt idx="20">
                  <c:v>993.01470419999987</c:v>
                </c:pt>
                <c:pt idx="21">
                  <c:v>904.58789035999985</c:v>
                </c:pt>
                <c:pt idx="22">
                  <c:v>812.95306469999991</c:v>
                </c:pt>
                <c:pt idx="23">
                  <c:v>711.23145053999997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8B-4E32-9C64-0ED3B69478EC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-411.35540365000008</c:v>
                </c:pt>
                <c:pt idx="1">
                  <c:v>-470.05763265999985</c:v>
                </c:pt>
                <c:pt idx="2">
                  <c:v>-451.23748781999996</c:v>
                </c:pt>
                <c:pt idx="3">
                  <c:v>-442.83312187999996</c:v>
                </c:pt>
                <c:pt idx="4">
                  <c:v>-447.24587640999994</c:v>
                </c:pt>
                <c:pt idx="5">
                  <c:v>-493.80862198999989</c:v>
                </c:pt>
                <c:pt idx="6">
                  <c:v>-447.2165735100001</c:v>
                </c:pt>
                <c:pt idx="7">
                  <c:v>-470.32346165000007</c:v>
                </c:pt>
                <c:pt idx="8">
                  <c:v>-416.76165132</c:v>
                </c:pt>
                <c:pt idx="9">
                  <c:v>-357.2970475300001</c:v>
                </c:pt>
                <c:pt idx="10">
                  <c:v>-355.17765679000001</c:v>
                </c:pt>
                <c:pt idx="11">
                  <c:v>-336.66961674999982</c:v>
                </c:pt>
                <c:pt idx="12">
                  <c:v>-334.19915792</c:v>
                </c:pt>
                <c:pt idx="13">
                  <c:v>-359.1407524</c:v>
                </c:pt>
                <c:pt idx="14">
                  <c:v>-364.71966439999994</c:v>
                </c:pt>
                <c:pt idx="15">
                  <c:v>-427.0115203499999</c:v>
                </c:pt>
                <c:pt idx="16">
                  <c:v>-420.27770745999999</c:v>
                </c:pt>
                <c:pt idx="17">
                  <c:v>-321.5409348</c:v>
                </c:pt>
                <c:pt idx="18">
                  <c:v>-162.71289972</c:v>
                </c:pt>
                <c:pt idx="19">
                  <c:v>-170.46400455000003</c:v>
                </c:pt>
                <c:pt idx="20">
                  <c:v>-145.71955719999997</c:v>
                </c:pt>
                <c:pt idx="21">
                  <c:v>-185.53386001000007</c:v>
                </c:pt>
                <c:pt idx="22">
                  <c:v>-371.95528233999994</c:v>
                </c:pt>
                <c:pt idx="23">
                  <c:v>-377.14070980999998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8B-4E32-9C64-0ED3B694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132-A69D-E2DD5C28C263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61-4132-A69D-E2DD5C28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209.5</c:v>
                </c:pt>
                <c:pt idx="1">
                  <c:v>151.43</c:v>
                </c:pt>
                <c:pt idx="2">
                  <c:v>107.58</c:v>
                </c:pt>
                <c:pt idx="3">
                  <c:v>105.99</c:v>
                </c:pt>
                <c:pt idx="4">
                  <c:v>105.07</c:v>
                </c:pt>
                <c:pt idx="5">
                  <c:v>104.94</c:v>
                </c:pt>
                <c:pt idx="6">
                  <c:v>147.25</c:v>
                </c:pt>
                <c:pt idx="7">
                  <c:v>191.99</c:v>
                </c:pt>
                <c:pt idx="8">
                  <c:v>312.56</c:v>
                </c:pt>
                <c:pt idx="9">
                  <c:v>415.55</c:v>
                </c:pt>
                <c:pt idx="10">
                  <c:v>379.3</c:v>
                </c:pt>
                <c:pt idx="11">
                  <c:v>381.18</c:v>
                </c:pt>
                <c:pt idx="12">
                  <c:v>376.92</c:v>
                </c:pt>
                <c:pt idx="13">
                  <c:v>352.23</c:v>
                </c:pt>
                <c:pt idx="14">
                  <c:v>332.67</c:v>
                </c:pt>
                <c:pt idx="15">
                  <c:v>332.35</c:v>
                </c:pt>
                <c:pt idx="16">
                  <c:v>300.45999999999998</c:v>
                </c:pt>
                <c:pt idx="17">
                  <c:v>502.01</c:v>
                </c:pt>
                <c:pt idx="18">
                  <c:v>585.55999999999995</c:v>
                </c:pt>
                <c:pt idx="19">
                  <c:v>658.71</c:v>
                </c:pt>
                <c:pt idx="20">
                  <c:v>643.99</c:v>
                </c:pt>
                <c:pt idx="21">
                  <c:v>567.36</c:v>
                </c:pt>
                <c:pt idx="22">
                  <c:v>441.05</c:v>
                </c:pt>
                <c:pt idx="23">
                  <c:v>323.56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F-40E1-B3D6-A3D53C0A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80-460E-9985-D111BA9CC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80-460E-9985-D111BA9CC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5-43F4-BB27-D96B537E8A54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5-43F4-BB27-D96B537E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473-84D9-FDF2AA0ACCEE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C-4473-84D9-FDF2AA0A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9-4197-AF06-A33EC46DF0E5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9-4197-AF06-A33EC46DF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2" name="Picture 41" descr="cid:image001.png@01D582A8.40C274E0">
          <a:extLst>
            <a:ext uri="{FF2B5EF4-FFF2-40B4-BE49-F238E27FC236}">
              <a16:creationId xmlns:a16="http://schemas.microsoft.com/office/drawing/2014/main" id="{41847419-D54B-4320-AF14-294F179C1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98DC8837-D6EF-480A-9C62-A64B7A6CEF6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E0376B45-FF18-46A1-A35A-429E379B2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82BA900D-DF17-475A-9D05-EFE91EF82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1792FA77-19EB-473B-AE86-CE4D3E35B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667F7BEF-AF0E-4F46-9BE7-6A90DF325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65381484-F97B-4044-A749-0E602333A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B8095EA0-7B98-4355-B27C-B103AFAA9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C093E859-BF0C-4F84-B878-310FCEEED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AA2F06E9-847B-4193-A98F-87CFECEFA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569C1257-5B3A-47FE-924D-682891A77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DFA4D348-44B4-4225-AF0B-EE619B3C042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42FE2326-96F0-46C8-B98B-3EABFABA7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BCD05028-E538-4A94-B371-A4E9EFCF3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404FDE20-2B44-42A9-9BA2-6E7AAF62E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D122D02-6ABF-4F83-9291-243A6EBB6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DA1B1F3-87C0-40D2-A39C-B3960EE6E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6E449597-2090-4607-AE5D-ED814F666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3524117F-CF92-4584-8332-D7D4C31DF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6B286EE6-A196-4789-9076-3A8D7DD0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F6B93791-B42F-4983-BB0B-951790F14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9AF2F52-26CB-4FEC-880E-EE63343CA9B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5E23F7CC-F44D-4605-9A95-9784A715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FB834C6-7167-4F7C-A4F9-91B5D805784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8EF09CC2-5229-4AC0-8C16-F8EA37F2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CA27B99-36C0-4854-AEE6-CFC05CB91DA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9_2025.xlsx" TargetMode="External"/><Relationship Id="rId1" Type="http://schemas.openxmlformats.org/officeDocument/2006/relationships/externalLinkPath" Target="/Users/dritan.marku/Desktop/Poblikime%20ne%20web%20OST/publikime/Publikimi%20i%20t&#235;%20dh&#235;nave%2018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9_2025.xlsx" TargetMode="External"/><Relationship Id="rId1" Type="http://schemas.openxmlformats.org/officeDocument/2006/relationships/externalLinkPath" Target="/Users/dritan.marku/Desktop/Poblikime%20ne%20web%20OST/publikime/Publikimi%20i%20t&#235;%20dh&#235;nave%2020_09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9_2025.xlsx" TargetMode="External"/><Relationship Id="rId1" Type="http://schemas.openxmlformats.org/officeDocument/2006/relationships/externalLinkPath" Target="/Users/dritan.marku/Desktop/Poblikime%20ne%20web%20OST/publikime/Publikimi%20i%20t&#235;%20dh&#235;nave%2021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168.07438965000003</v>
          </cell>
          <cell r="E160">
            <v>-473.91800000000001</v>
          </cell>
          <cell r="F160">
            <v>641.99238965000006</v>
          </cell>
        </row>
        <row r="161">
          <cell r="D161">
            <v>118.74773879999998</v>
          </cell>
          <cell r="E161">
            <v>-474.67499999999995</v>
          </cell>
          <cell r="F161">
            <v>593.42273879999993</v>
          </cell>
        </row>
        <row r="162">
          <cell r="D162">
            <v>69.853159250000019</v>
          </cell>
          <cell r="E162">
            <v>-502.02799999999996</v>
          </cell>
          <cell r="F162">
            <v>571.88115925</v>
          </cell>
        </row>
        <row r="163">
          <cell r="D163">
            <v>82.159205920000019</v>
          </cell>
          <cell r="E163">
            <v>-483.86899999999997</v>
          </cell>
          <cell r="F163">
            <v>566.02820592</v>
          </cell>
        </row>
        <row r="164">
          <cell r="D164">
            <v>85.680221840000002</v>
          </cell>
          <cell r="E164">
            <v>-481.06399999999996</v>
          </cell>
          <cell r="F164">
            <v>566.74422183999991</v>
          </cell>
        </row>
        <row r="165">
          <cell r="D165">
            <v>128.70778615000003</v>
          </cell>
          <cell r="E165">
            <v>-471.42099999999999</v>
          </cell>
          <cell r="F165">
            <v>600.12878615</v>
          </cell>
        </row>
        <row r="166">
          <cell r="D166">
            <v>265.32221439999995</v>
          </cell>
          <cell r="E166">
            <v>-446.07499999999999</v>
          </cell>
          <cell r="F166">
            <v>711.39721439999994</v>
          </cell>
        </row>
        <row r="167">
          <cell r="D167">
            <v>325.68999877999994</v>
          </cell>
          <cell r="E167">
            <v>-523.61399999999992</v>
          </cell>
          <cell r="F167">
            <v>849.3039987799998</v>
          </cell>
        </row>
        <row r="168">
          <cell r="D168">
            <v>423.29791441000003</v>
          </cell>
          <cell r="E168">
            <v>-449.654</v>
          </cell>
          <cell r="F168">
            <v>872.95191440999997</v>
          </cell>
        </row>
        <row r="169">
          <cell r="D169">
            <v>437.06863238000005</v>
          </cell>
          <cell r="E169">
            <v>-432.34799999999996</v>
          </cell>
          <cell r="F169">
            <v>869.41663238000001</v>
          </cell>
        </row>
        <row r="170">
          <cell r="D170">
            <v>442.93612841000004</v>
          </cell>
          <cell r="E170">
            <v>-414.20399999999995</v>
          </cell>
          <cell r="F170">
            <v>857.14012840999999</v>
          </cell>
        </row>
        <row r="171">
          <cell r="D171">
            <v>469.44378301999996</v>
          </cell>
          <cell r="E171">
            <v>-403.20999999999992</v>
          </cell>
          <cell r="F171">
            <v>872.65378301999988</v>
          </cell>
        </row>
        <row r="172">
          <cell r="D172">
            <v>471.60299557000002</v>
          </cell>
          <cell r="E172">
            <v>-405.98699999999997</v>
          </cell>
          <cell r="F172">
            <v>877.58999556999993</v>
          </cell>
        </row>
        <row r="173">
          <cell r="D173">
            <v>503.3051513800001</v>
          </cell>
          <cell r="E173">
            <v>-407.69400000000002</v>
          </cell>
          <cell r="F173">
            <v>910.99915138000006</v>
          </cell>
        </row>
        <row r="174">
          <cell r="D174">
            <v>501.50388533</v>
          </cell>
          <cell r="E174">
            <v>-419.54199999999992</v>
          </cell>
          <cell r="F174">
            <v>921.04588532999992</v>
          </cell>
        </row>
        <row r="175">
          <cell r="D175">
            <v>505.59626610999999</v>
          </cell>
          <cell r="E175">
            <v>-418.48300000000006</v>
          </cell>
          <cell r="F175">
            <v>924.07926611000005</v>
          </cell>
        </row>
        <row r="176">
          <cell r="D176">
            <v>460.26176522999981</v>
          </cell>
          <cell r="E176">
            <v>-474.30999999999995</v>
          </cell>
          <cell r="F176">
            <v>934.57176522999976</v>
          </cell>
        </row>
        <row r="177">
          <cell r="D177">
            <v>768.81154821000018</v>
          </cell>
          <cell r="E177">
            <v>-216.92400000000001</v>
          </cell>
          <cell r="F177">
            <v>985.73554821000016</v>
          </cell>
        </row>
        <row r="178">
          <cell r="D178">
            <v>983.61856716999966</v>
          </cell>
          <cell r="E178">
            <v>-54.771999999999991</v>
          </cell>
          <cell r="F178">
            <v>1038.3905671699997</v>
          </cell>
        </row>
        <row r="179">
          <cell r="D179">
            <v>1065.8482429499998</v>
          </cell>
          <cell r="E179">
            <v>-48.014999999999986</v>
          </cell>
          <cell r="F179">
            <v>1113.8632429499999</v>
          </cell>
        </row>
        <row r="180">
          <cell r="D180">
            <v>1032.9136094199998</v>
          </cell>
          <cell r="E180">
            <v>-42.902999999999963</v>
          </cell>
          <cell r="F180">
            <v>1075.8166094199998</v>
          </cell>
        </row>
        <row r="181">
          <cell r="D181">
            <v>820.04827974</v>
          </cell>
          <cell r="E181">
            <v>-160.52599999999995</v>
          </cell>
          <cell r="F181">
            <v>980.57427973999995</v>
          </cell>
        </row>
        <row r="182">
          <cell r="D182">
            <v>519.91184277999992</v>
          </cell>
          <cell r="E182">
            <v>-334.99999999999994</v>
          </cell>
          <cell r="F182">
            <v>854.91184277999992</v>
          </cell>
        </row>
        <row r="183">
          <cell r="D183">
            <v>377.85052996000007</v>
          </cell>
          <cell r="E183">
            <v>-367.67400000000009</v>
          </cell>
          <cell r="F183">
            <v>745.52452996000011</v>
          </cell>
        </row>
        <row r="453">
          <cell r="E453">
            <v>100.37</v>
          </cell>
        </row>
        <row r="454">
          <cell r="E454">
            <v>43.59</v>
          </cell>
        </row>
        <row r="455">
          <cell r="E455">
            <v>31.66</v>
          </cell>
        </row>
        <row r="456">
          <cell r="E456">
            <v>31.68</v>
          </cell>
        </row>
        <row r="457">
          <cell r="E457">
            <v>31.79</v>
          </cell>
        </row>
        <row r="458">
          <cell r="E458">
            <v>63.65</v>
          </cell>
        </row>
        <row r="459">
          <cell r="E459">
            <v>177.86</v>
          </cell>
        </row>
        <row r="460">
          <cell r="E460">
            <v>305.32</v>
          </cell>
        </row>
        <row r="461">
          <cell r="E461">
            <v>362.59</v>
          </cell>
        </row>
        <row r="462">
          <cell r="E462">
            <v>470.91</v>
          </cell>
        </row>
        <row r="463">
          <cell r="E463">
            <v>495.62</v>
          </cell>
        </row>
        <row r="464">
          <cell r="E464">
            <v>501.86</v>
          </cell>
        </row>
        <row r="465">
          <cell r="E465">
            <v>484.27</v>
          </cell>
        </row>
        <row r="466">
          <cell r="E466">
            <v>512.29</v>
          </cell>
        </row>
        <row r="467">
          <cell r="E467">
            <v>515.29999999999995</v>
          </cell>
        </row>
        <row r="468">
          <cell r="E468">
            <v>528.57000000000005</v>
          </cell>
        </row>
        <row r="469">
          <cell r="E469">
            <v>397.96</v>
          </cell>
        </row>
        <row r="470">
          <cell r="E470">
            <v>618.34</v>
          </cell>
        </row>
        <row r="471">
          <cell r="E471">
            <v>865.23</v>
          </cell>
        </row>
        <row r="472">
          <cell r="E472">
            <v>921.04</v>
          </cell>
        </row>
        <row r="473">
          <cell r="E473">
            <v>907.77</v>
          </cell>
        </row>
        <row r="474">
          <cell r="E474">
            <v>759.56</v>
          </cell>
        </row>
        <row r="475">
          <cell r="E475">
            <v>471.25</v>
          </cell>
        </row>
        <row r="476">
          <cell r="E476">
            <v>333.2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103.89030430000001</v>
          </cell>
          <cell r="E160">
            <v>-515.41499999999996</v>
          </cell>
          <cell r="F160">
            <v>619.30530429999999</v>
          </cell>
        </row>
        <row r="161">
          <cell r="D161">
            <v>47.480229159999993</v>
          </cell>
          <cell r="E161">
            <v>-521.428</v>
          </cell>
          <cell r="F161">
            <v>568.90822916000002</v>
          </cell>
        </row>
        <row r="162">
          <cell r="D162">
            <v>30.746660440000003</v>
          </cell>
          <cell r="E162">
            <v>-518.03200000000004</v>
          </cell>
          <cell r="F162">
            <v>548.77866044000007</v>
          </cell>
        </row>
        <row r="163">
          <cell r="D163">
            <v>29.877896099999997</v>
          </cell>
          <cell r="E163">
            <v>-508.68100000000004</v>
          </cell>
          <cell r="F163">
            <v>538.55889610000008</v>
          </cell>
        </row>
        <row r="164">
          <cell r="D164">
            <v>29.791474920000002</v>
          </cell>
          <cell r="E164">
            <v>-513.49199999999996</v>
          </cell>
          <cell r="F164">
            <v>543.28347492</v>
          </cell>
        </row>
        <row r="165">
          <cell r="D165">
            <v>44.007689199999987</v>
          </cell>
          <cell r="E165">
            <v>-533.58100000000013</v>
          </cell>
          <cell r="F165">
            <v>577.58868920000009</v>
          </cell>
        </row>
        <row r="166">
          <cell r="D166">
            <v>180.61155510999995</v>
          </cell>
          <cell r="E166">
            <v>-525.29</v>
          </cell>
          <cell r="F166">
            <v>705.90155510999989</v>
          </cell>
        </row>
        <row r="167">
          <cell r="D167">
            <v>322.39842585000014</v>
          </cell>
          <cell r="E167">
            <v>-518.92999999999995</v>
          </cell>
          <cell r="F167">
            <v>841.32842585000003</v>
          </cell>
        </row>
        <row r="168">
          <cell r="D168">
            <v>388.85401764999995</v>
          </cell>
          <cell r="E168">
            <v>-468.48799999999989</v>
          </cell>
          <cell r="F168">
            <v>857.34201764999989</v>
          </cell>
        </row>
        <row r="169">
          <cell r="D169">
            <v>466.15027209999988</v>
          </cell>
          <cell r="E169">
            <v>-358.52499999999998</v>
          </cell>
          <cell r="F169">
            <v>824.6752720999998</v>
          </cell>
        </row>
        <row r="170">
          <cell r="D170">
            <v>475.48317996999998</v>
          </cell>
          <cell r="E170">
            <v>-325.08300000000003</v>
          </cell>
          <cell r="F170">
            <v>800.56617997000001</v>
          </cell>
        </row>
        <row r="171">
          <cell r="D171">
            <v>491.3186708799999</v>
          </cell>
          <cell r="E171">
            <v>-298.16399999999999</v>
          </cell>
          <cell r="F171">
            <v>789.48267087999989</v>
          </cell>
        </row>
        <row r="172">
          <cell r="D172">
            <v>488.04268400000007</v>
          </cell>
          <cell r="E172">
            <v>-295.23399999999992</v>
          </cell>
          <cell r="F172">
            <v>783.27668399999993</v>
          </cell>
        </row>
        <row r="173">
          <cell r="D173">
            <v>469.49445607999996</v>
          </cell>
          <cell r="E173">
            <v>-334.03700000000003</v>
          </cell>
          <cell r="F173">
            <v>803.53145608</v>
          </cell>
        </row>
        <row r="174">
          <cell r="D174">
            <v>439.71949896000001</v>
          </cell>
          <cell r="E174">
            <v>-369.45299999999997</v>
          </cell>
          <cell r="F174">
            <v>809.17249895999998</v>
          </cell>
        </row>
        <row r="175">
          <cell r="D175">
            <v>430.61302153000003</v>
          </cell>
          <cell r="E175">
            <v>-388.02799999999991</v>
          </cell>
          <cell r="F175">
            <v>818.64102152999999</v>
          </cell>
        </row>
        <row r="176">
          <cell r="D176">
            <v>334.60645090000008</v>
          </cell>
          <cell r="E176">
            <v>-513.51699999999994</v>
          </cell>
          <cell r="F176">
            <v>848.12345090000008</v>
          </cell>
        </row>
        <row r="177">
          <cell r="D177">
            <v>552.88753760000009</v>
          </cell>
          <cell r="E177">
            <v>-360.452</v>
          </cell>
          <cell r="F177">
            <v>913.33953760000009</v>
          </cell>
        </row>
        <row r="178">
          <cell r="D178">
            <v>841.17621028999974</v>
          </cell>
          <cell r="E178">
            <v>-134.08699999999999</v>
          </cell>
          <cell r="F178">
            <v>975.26321028999973</v>
          </cell>
        </row>
        <row r="179">
          <cell r="D179">
            <v>901.37712943000008</v>
          </cell>
          <cell r="E179">
            <v>-143.63699999999994</v>
          </cell>
          <cell r="F179">
            <v>1045.0141294300001</v>
          </cell>
        </row>
        <row r="180">
          <cell r="D180">
            <v>871.3497427100001</v>
          </cell>
          <cell r="E180">
            <v>-130.67600000000002</v>
          </cell>
          <cell r="F180">
            <v>1002.0257427100001</v>
          </cell>
        </row>
        <row r="181">
          <cell r="D181">
            <v>721.75044120000007</v>
          </cell>
          <cell r="E181">
            <v>-191.22799999999998</v>
          </cell>
          <cell r="F181">
            <v>912.97844120000002</v>
          </cell>
        </row>
        <row r="182">
          <cell r="D182">
            <v>435.86351118999994</v>
          </cell>
          <cell r="E182">
            <v>-366.28199999999993</v>
          </cell>
          <cell r="F182">
            <v>802.14551118999987</v>
          </cell>
        </row>
        <row r="183">
          <cell r="D183">
            <v>318.87030727999985</v>
          </cell>
          <cell r="E183">
            <v>-375.64400000000001</v>
          </cell>
          <cell r="F183">
            <v>694.51430727999991</v>
          </cell>
        </row>
        <row r="453">
          <cell r="E453">
            <v>203.86</v>
          </cell>
        </row>
        <row r="454">
          <cell r="E454">
            <v>120.42</v>
          </cell>
        </row>
        <row r="455">
          <cell r="E455">
            <v>102.13</v>
          </cell>
        </row>
        <row r="456">
          <cell r="E456">
            <v>98.16</v>
          </cell>
        </row>
        <row r="457">
          <cell r="E457">
            <v>101.14</v>
          </cell>
        </row>
        <row r="458">
          <cell r="E458">
            <v>125.77</v>
          </cell>
        </row>
        <row r="459">
          <cell r="E459">
            <v>176.48</v>
          </cell>
        </row>
        <row r="460">
          <cell r="E460">
            <v>267.37</v>
          </cell>
        </row>
        <row r="461">
          <cell r="E461">
            <v>351.75</v>
          </cell>
        </row>
        <row r="462">
          <cell r="E462">
            <v>480.19</v>
          </cell>
        </row>
        <row r="463">
          <cell r="E463">
            <v>515.77</v>
          </cell>
        </row>
        <row r="464">
          <cell r="E464">
            <v>542.52</v>
          </cell>
        </row>
        <row r="465">
          <cell r="E465">
            <v>552.16999999999996</v>
          </cell>
        </row>
        <row r="466">
          <cell r="E466">
            <v>559.25</v>
          </cell>
        </row>
        <row r="467">
          <cell r="E467">
            <v>541.35</v>
          </cell>
        </row>
        <row r="468">
          <cell r="E468">
            <v>456.45</v>
          </cell>
        </row>
        <row r="469">
          <cell r="E469">
            <v>377.94</v>
          </cell>
        </row>
        <row r="470">
          <cell r="E470">
            <v>579.96</v>
          </cell>
        </row>
        <row r="471">
          <cell r="E471">
            <v>647.01</v>
          </cell>
        </row>
        <row r="472">
          <cell r="E472">
            <v>706.02</v>
          </cell>
        </row>
        <row r="473">
          <cell r="E473">
            <v>695.57</v>
          </cell>
        </row>
        <row r="474">
          <cell r="E474">
            <v>561.02</v>
          </cell>
        </row>
        <row r="475">
          <cell r="E475">
            <v>423.3</v>
          </cell>
        </row>
        <row r="476">
          <cell r="E476">
            <v>321.33999999999997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202.61118508000007</v>
          </cell>
          <cell r="E160">
            <v>-411.35540365000008</v>
          </cell>
          <cell r="F160">
            <v>613.96658873000013</v>
          </cell>
        </row>
        <row r="161">
          <cell r="D161">
            <v>102.74149572999998</v>
          </cell>
          <cell r="E161">
            <v>-470.05763265999985</v>
          </cell>
          <cell r="F161">
            <v>572.79912838999985</v>
          </cell>
        </row>
        <row r="162">
          <cell r="D162">
            <v>101.87769079</v>
          </cell>
          <cell r="E162">
            <v>-451.23748781999996</v>
          </cell>
          <cell r="F162">
            <v>553.11517860999993</v>
          </cell>
        </row>
        <row r="163">
          <cell r="D163">
            <v>102.06773104</v>
          </cell>
          <cell r="E163">
            <v>-442.83312187999996</v>
          </cell>
          <cell r="F163">
            <v>544.90085291999992</v>
          </cell>
        </row>
        <row r="164">
          <cell r="D164">
            <v>100.66571525000001</v>
          </cell>
          <cell r="E164">
            <v>-447.24587640999994</v>
          </cell>
          <cell r="F164">
            <v>547.91159165999989</v>
          </cell>
        </row>
        <row r="165">
          <cell r="D165">
            <v>102.33028890000003</v>
          </cell>
          <cell r="E165">
            <v>-493.80862198999989</v>
          </cell>
          <cell r="F165">
            <v>596.13891088999992</v>
          </cell>
        </row>
        <row r="166">
          <cell r="D166">
            <v>261.15040425000007</v>
          </cell>
          <cell r="E166">
            <v>-447.2165735100001</v>
          </cell>
          <cell r="F166">
            <v>708.36697776000017</v>
          </cell>
        </row>
        <row r="167">
          <cell r="D167">
            <v>378.77180463000002</v>
          </cell>
          <cell r="E167">
            <v>-470.32346165000007</v>
          </cell>
          <cell r="F167">
            <v>849.09526628000003</v>
          </cell>
        </row>
        <row r="168">
          <cell r="D168">
            <v>442.55921458999995</v>
          </cell>
          <cell r="E168">
            <v>-416.76165132</v>
          </cell>
          <cell r="F168">
            <v>859.32086590999995</v>
          </cell>
        </row>
        <row r="169">
          <cell r="D169">
            <v>482.84435928000005</v>
          </cell>
          <cell r="E169">
            <v>-357.2970475300001</v>
          </cell>
          <cell r="F169">
            <v>840.14140681000015</v>
          </cell>
        </row>
        <row r="170">
          <cell r="D170">
            <v>460.92029894000007</v>
          </cell>
          <cell r="E170">
            <v>-355.17765679000001</v>
          </cell>
          <cell r="F170">
            <v>816.09795573000008</v>
          </cell>
        </row>
        <row r="171">
          <cell r="D171">
            <v>472.97240391000003</v>
          </cell>
          <cell r="E171">
            <v>-336.66961674999982</v>
          </cell>
          <cell r="F171">
            <v>809.64202065999984</v>
          </cell>
        </row>
        <row r="172">
          <cell r="D172">
            <v>474.25664045000002</v>
          </cell>
          <cell r="E172">
            <v>-334.19915792</v>
          </cell>
          <cell r="F172">
            <v>808.45579837000002</v>
          </cell>
        </row>
        <row r="173">
          <cell r="D173">
            <v>462.33511597</v>
          </cell>
          <cell r="E173">
            <v>-359.1407524</v>
          </cell>
          <cell r="F173">
            <v>821.47586836999994</v>
          </cell>
        </row>
        <row r="174">
          <cell r="D174">
            <v>464.39576106999999</v>
          </cell>
          <cell r="E174">
            <v>-364.71966439999994</v>
          </cell>
          <cell r="F174">
            <v>829.11542546999999</v>
          </cell>
        </row>
        <row r="175">
          <cell r="D175">
            <v>405.86987527000002</v>
          </cell>
          <cell r="E175">
            <v>-427.0115203499999</v>
          </cell>
          <cell r="F175">
            <v>832.88139561999992</v>
          </cell>
        </row>
        <row r="176">
          <cell r="D176">
            <v>427.00749624000002</v>
          </cell>
          <cell r="E176">
            <v>-420.27770745999999</v>
          </cell>
          <cell r="F176">
            <v>847.28520370000001</v>
          </cell>
        </row>
        <row r="177">
          <cell r="D177">
            <v>589.5500906599998</v>
          </cell>
          <cell r="E177">
            <v>-321.5409348</v>
          </cell>
          <cell r="F177">
            <v>911.09102545999986</v>
          </cell>
        </row>
        <row r="178">
          <cell r="D178">
            <v>810.17639191000001</v>
          </cell>
          <cell r="E178">
            <v>-162.71289972</v>
          </cell>
          <cell r="F178">
            <v>972.88929163</v>
          </cell>
        </row>
        <row r="179">
          <cell r="D179">
            <v>872.19633221999993</v>
          </cell>
          <cell r="E179">
            <v>-170.46400455000003</v>
          </cell>
          <cell r="F179">
            <v>1042.66033677</v>
          </cell>
        </row>
        <row r="180">
          <cell r="D180">
            <v>847.29514699999993</v>
          </cell>
          <cell r="E180">
            <v>-145.71955719999997</v>
          </cell>
          <cell r="F180">
            <v>993.01470419999987</v>
          </cell>
        </row>
        <row r="181">
          <cell r="D181">
            <v>719.05403034999983</v>
          </cell>
          <cell r="E181">
            <v>-185.53386001000007</v>
          </cell>
          <cell r="F181">
            <v>904.58789035999985</v>
          </cell>
        </row>
        <row r="182">
          <cell r="D182">
            <v>440.99778236000003</v>
          </cell>
          <cell r="E182">
            <v>-371.95528233999994</v>
          </cell>
          <cell r="F182">
            <v>812.95306469999991</v>
          </cell>
        </row>
        <row r="183">
          <cell r="D183">
            <v>334.09074072999994</v>
          </cell>
          <cell r="E183">
            <v>-377.14070980999998</v>
          </cell>
          <cell r="F183">
            <v>711.23145053999997</v>
          </cell>
        </row>
        <row r="453">
          <cell r="E453">
            <v>209.5</v>
          </cell>
        </row>
        <row r="454">
          <cell r="E454">
            <v>151.43</v>
          </cell>
        </row>
        <row r="455">
          <cell r="E455">
            <v>107.58</v>
          </cell>
        </row>
        <row r="456">
          <cell r="E456">
            <v>105.99</v>
          </cell>
        </row>
        <row r="457">
          <cell r="E457">
            <v>105.07</v>
          </cell>
        </row>
        <row r="458">
          <cell r="E458">
            <v>104.94</v>
          </cell>
        </row>
        <row r="459">
          <cell r="E459">
            <v>147.25</v>
          </cell>
        </row>
        <row r="460">
          <cell r="E460">
            <v>191.99</v>
          </cell>
        </row>
        <row r="461">
          <cell r="E461">
            <v>312.56</v>
          </cell>
        </row>
        <row r="462">
          <cell r="E462">
            <v>415.55</v>
          </cell>
        </row>
        <row r="463">
          <cell r="E463">
            <v>379.3</v>
          </cell>
        </row>
        <row r="464">
          <cell r="E464">
            <v>381.18</v>
          </cell>
        </row>
        <row r="465">
          <cell r="E465">
            <v>376.92</v>
          </cell>
        </row>
        <row r="466">
          <cell r="E466">
            <v>352.23</v>
          </cell>
        </row>
        <row r="467">
          <cell r="E467">
            <v>332.67</v>
          </cell>
        </row>
        <row r="468">
          <cell r="E468">
            <v>332.35</v>
          </cell>
        </row>
        <row r="469">
          <cell r="E469">
            <v>300.45999999999998</v>
          </cell>
        </row>
        <row r="470">
          <cell r="E470">
            <v>502.01</v>
          </cell>
        </row>
        <row r="471">
          <cell r="E471">
            <v>585.55999999999995</v>
          </cell>
        </row>
        <row r="472">
          <cell r="E472">
            <v>658.71</v>
          </cell>
        </row>
        <row r="473">
          <cell r="E473">
            <v>643.99</v>
          </cell>
        </row>
        <row r="474">
          <cell r="E474">
            <v>567.36</v>
          </cell>
        </row>
        <row r="475">
          <cell r="E475">
            <v>441.05</v>
          </cell>
        </row>
        <row r="476">
          <cell r="E476">
            <v>323.56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824D3550-B279-40D6-8DCD-6FDF1690AE7D}" name="Table41" displayName="Table41" ref="A548:I549" totalsRowShown="0" headerRowDxfId="672" dataDxfId="671" headerRowBorderDxfId="669" tableBorderDxfId="670" totalsRowBorderDxfId="668">
  <tableColumns count="9">
    <tableColumn id="1" xr3:uid="{2CDD6CFC-D216-4EB7-9A15-64283B945884}" name=" " dataDxfId="667"/>
    <tableColumn id="2" xr3:uid="{D6616A16-4B24-4D82-9124-F473D44B7A7E}" name="Fierze 1" dataDxfId="666"/>
    <tableColumn id="3" xr3:uid="{A9707B68-9FE2-4742-A13D-BF3121525E33}" name="Fierze 2" dataDxfId="665"/>
    <tableColumn id="4" xr3:uid="{BBC4D179-1AF5-433B-B8FD-4403A155C230}" name="Fierze 3" dataDxfId="664"/>
    <tableColumn id="5" xr3:uid="{37FA543B-1703-4ED3-ABD5-D7E0A1FB066D}" name="Fierze 4" dataDxfId="663"/>
    <tableColumn id="6" xr3:uid="{F497BCA2-EDA0-4581-A762-318FAE432558}" name="Koman 1" dataDxfId="662"/>
    <tableColumn id="7" xr3:uid="{648FD590-95FB-41A1-B548-A52857FDD0CB}" name="Koman 2" dataDxfId="661"/>
    <tableColumn id="8" xr3:uid="{9A8EB4B9-56BA-4FFC-9037-B6B27800EA27}" name="Koman 3" dataDxfId="660"/>
    <tableColumn id="9" xr3:uid="{72435A71-6477-439D-9869-34E6E47B1B4E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9602ED3D-CAEF-4923-895C-B3F3E6752712}" name="Table127" displayName="Table127" ref="A858:H860" headerRowCount="0" totalsRowShown="0" headerRowDxfId="564" dataDxfId="563" headerRowBorderDxfId="561" tableBorderDxfId="562" totalsRowBorderDxfId="560">
  <tableColumns count="8">
    <tableColumn id="1" xr3:uid="{EA5C4932-11B3-492D-9893-56DC8D96D904}" name="Data" headerRowDxfId="559" dataDxfId="558"/>
    <tableColumn id="2" xr3:uid="{1BDB0D23-1D03-4E72-B508-AE570043D924}" name="10-26-2020" headerRowDxfId="557" dataDxfId="556"/>
    <tableColumn id="3" xr3:uid="{FC7C8455-677A-4816-8C2C-8A424A2F7163}" name="10-27-2020" headerRowDxfId="555" dataDxfId="554"/>
    <tableColumn id="4" xr3:uid="{30ED5B18-58E6-4BAE-ACEC-895C3EE2F661}" name="10-28-2020" headerRowDxfId="553" dataDxfId="552"/>
    <tableColumn id="5" xr3:uid="{6425E77A-1BDE-4E8B-8AEF-ED77AACFD357}" name="10-29-2020" headerRowDxfId="551" dataDxfId="550"/>
    <tableColumn id="6" xr3:uid="{4A7A5517-8931-4468-97B6-D3DE47BFD425}" name="10-30-2020" headerRowDxfId="549" dataDxfId="548"/>
    <tableColumn id="7" xr3:uid="{D3B6E5E1-A6A9-446B-B832-53555DA87CC2}" name="10-31-2020" headerRowDxfId="547" dataDxfId="546"/>
    <tableColumn id="8" xr3:uid="{F3125ED9-5E87-4013-A007-BB1632532CF1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C6E22D67-7C4A-4605-99A6-35D2DB4DA287}" name="Table6" displayName="Table6" ref="C816:E828" totalsRowShown="0" headerRowDxfId="543" dataDxfId="542" headerRowBorderDxfId="540" tableBorderDxfId="541" totalsRowBorderDxfId="539">
  <autoFilter ref="C816:E828" xr:uid="{C6E22D67-7C4A-4605-99A6-35D2DB4DA287}"/>
  <tableColumns count="3">
    <tableColumn id="1" xr3:uid="{2A93D6E2-EBD0-44C8-83B0-EB27FBABD7F9}" name="Muaji" dataDxfId="538"/>
    <tableColumn id="2" xr3:uid="{880B35F0-62EF-4900-935B-6323FF2400A1}" name="Ngarkesa Mes." dataDxfId="537"/>
    <tableColumn id="3" xr3:uid="{791932FC-4FA7-4FC9-BBCD-AA5711AD628D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3C763C29-C12B-43E5-AF9D-72EFE45BECC8}" name="Table5" displayName="Table5" ref="C616:E784" totalsRowShown="0" headerRowDxfId="535" headerRowBorderDxfId="533" tableBorderDxfId="534" totalsRowBorderDxfId="532">
  <autoFilter ref="C616:E784" xr:uid="{3C763C29-C12B-43E5-AF9D-72EFE45BECC8}"/>
  <tableColumns count="3">
    <tableColumn id="1" xr3:uid="{1B97F98E-741D-4571-A33A-42E074B5B485}" name="Ora" dataDxfId="531"/>
    <tableColumn id="2" xr3:uid="{2D5DF2BE-3978-49E4-85CD-583D32C05B98}" name="Ngarkesa (MWh)" dataDxfId="530"/>
    <tableColumn id="3" xr3:uid="{FDAE1E8B-10D3-4393-AFA9-76CBE8453471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18E9024-996A-42E8-A1EE-3B684F8F3D4A}" name="Table2" displayName="Table2" ref="A561:H586" totalsRowShown="0" headerRowDxfId="528" dataDxfId="527" headerRowBorderDxfId="525" tableBorderDxfId="526" totalsRowBorderDxfId="524">
  <autoFilter ref="A561:H586" xr:uid="{818E9024-996A-42E8-A1EE-3B684F8F3D4A}"/>
  <tableColumns count="8">
    <tableColumn id="1" xr3:uid="{0CE35B34-A7CC-4BE0-B6C7-B49D6864ED51}" name="Ora" dataDxfId="523"/>
    <tableColumn id="2" xr3:uid="{74B76C79-7882-42AC-AA3B-E60CE176B428}" name="aFRR+" dataDxfId="522"/>
    <tableColumn id="3" xr3:uid="{B2432270-0EE4-4480-B870-4A2293009CBD}" name="aFRR-" dataDxfId="521"/>
    <tableColumn id="4" xr3:uid="{C4ED61E9-F4C5-4FD9-B1A0-CA5FC6024632}" name="mFRR+" dataDxfId="520"/>
    <tableColumn id="5" xr3:uid="{EBB1862A-7221-4FB0-88E6-DFA963542C93}" name="mFRR-" dataDxfId="519"/>
    <tableColumn id="6" xr3:uid="{4B97DD63-5671-4F15-B3B2-7253250948CA}" name="RR+" dataDxfId="518"/>
    <tableColumn id="7" xr3:uid="{8CBE1D1C-D21B-41FC-8DEE-E49574793A49}" name="RR-" dataDxfId="517"/>
    <tableColumn id="8" xr3:uid="{DAEB35F3-B19B-40D0-9DBE-B140DE6CECB5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C4044112-E501-461B-9221-72368D6D3FF1}" name="Table24" displayName="Table24" ref="C387:E392" totalsRowShown="0" headerRowDxfId="515" dataDxfId="514" headerRowBorderDxfId="512" tableBorderDxfId="513" totalsRowBorderDxfId="511">
  <autoFilter ref="C387:E392" xr:uid="{C4044112-E501-461B-9221-72368D6D3FF1}"/>
  <tableColumns count="3">
    <tableColumn id="1" xr3:uid="{4F0EC834-4271-4C53-B451-60892E86D33F}" name="Elementi" dataDxfId="510"/>
    <tableColumn id="2" xr3:uid="{A3785DE2-DAFF-4DD4-A212-B168007C652F}" name="Tipi" dataDxfId="509"/>
    <tableColumn id="3" xr3:uid="{9E4B2B41-2B5D-44D8-8077-44C9C94AFFD7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527639FC-17DC-4933-A2B0-906C523336A4}" name="Table2024" displayName="Table2024" ref="B506:G514" totalsRowShown="0" headerRowDxfId="507" dataDxfId="506" headerRowBorderDxfId="504" tableBorderDxfId="505" totalsRowBorderDxfId="503">
  <autoFilter ref="B506:G514" xr:uid="{527639FC-17DC-4933-A2B0-906C523336A4}"/>
  <tableColumns count="6">
    <tableColumn id="1" xr3:uid="{A5E17A29-2568-4F56-A058-DF8E87A4A005}" name="Centrali" dataDxfId="502"/>
    <tableColumn id="6" xr3:uid="{D54F46CA-F70B-44E4-B6CA-49AF441110E5}" name="Njesia" dataDxfId="501"/>
    <tableColumn id="2" xr3:uid="{E14159A9-D480-483E-BED9-C138E8C4608C}" name="Kapaciteti instaluar MW" dataDxfId="500"/>
    <tableColumn id="3" xr3:uid="{0AFA4D82-C275-41C2-83FB-CB20A6B861DF}" name="Tensioni" dataDxfId="499"/>
    <tableColumn id="4" xr3:uid="{A72C5CA6-F478-49EA-B11A-58BBC3F2F689}" name="Vendndodhja" dataDxfId="498"/>
    <tableColumn id="5" xr3:uid="{E7FEF913-E403-47C5-8E61-BDA69CEEB166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C9BBB8EE-FB3D-4CA5-8D35-A3BCD117ED97}" name="Table21" displayName="Table21" ref="D452:E476" totalsRowShown="0" headerRowDxfId="496" dataDxfId="495" headerRowBorderDxfId="493" tableBorderDxfId="494" totalsRowBorderDxfId="492">
  <autoFilter ref="D452:E476" xr:uid="{C9BBB8EE-FB3D-4CA5-8D35-A3BCD117ED97}"/>
  <tableColumns count="2">
    <tableColumn id="1" xr3:uid="{8588DB49-10F5-4A54-A049-2DAE02C813F4}" name="Ora" dataDxfId="491"/>
    <tableColumn id="2" xr3:uid="{2A2EE072-0B89-4465-A8F4-6772AFF0F9A2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903D99B3-0A07-475A-8301-D72F4E24DA10}" name="Table20" displayName="Table20" ref="C402:G447" totalsRowShown="0" headerRowDxfId="489" dataDxfId="488" headerRowBorderDxfId="486" tableBorderDxfId="487" totalsRowBorderDxfId="485">
  <autoFilter ref="C402:G447" xr:uid="{903D99B3-0A07-475A-8301-D72F4E24DA10}"/>
  <tableColumns count="5">
    <tableColumn id="1" xr3:uid="{C3B77822-31C1-4C08-88AF-FA8AC151A902}" name="Centrali" dataDxfId="484"/>
    <tableColumn id="2" xr3:uid="{D32ED046-EC79-40E9-A149-DF8A2FA164B0}" name="Kapaciteti instaluar MW" dataDxfId="483"/>
    <tableColumn id="3" xr3:uid="{1A79AD33-80CF-42B6-90D0-629818E1C053}" name="Tensioni" dataDxfId="482"/>
    <tableColumn id="5" xr3:uid="{21E08D28-1120-4164-817B-C3BC87BB260D}" name="Lloji gjenerimit" dataDxfId="481"/>
    <tableColumn id="4" xr3:uid="{1DB8C33F-0827-4B35-8623-A7937DB650AA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87E041F1-EAC2-449D-B0A8-7B24279D5E47}" name="Table1417181920" displayName="Table1417181920" ref="C345:E351" totalsRowShown="0" headerRowDxfId="479" dataDxfId="478" headerRowBorderDxfId="476" tableBorderDxfId="477" totalsRowBorderDxfId="475">
  <autoFilter ref="C345:E351" xr:uid="{87E041F1-EAC2-449D-B0A8-7B24279D5E47}"/>
  <tableColumns count="3">
    <tableColumn id="1" xr3:uid="{81FD1A52-D3C7-4D6D-95CA-8DC3DB3EFDE5}" name="Zona 1" dataDxfId="474"/>
    <tableColumn id="2" xr3:uid="{76555B4F-8CD4-45BD-ABB4-05AC4C320F42}" name="Zona 2" dataDxfId="473"/>
    <tableColumn id="3" xr3:uid="{88B206A7-4441-4A90-B9C0-1C15B946D47A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3E8C29CE-64D0-4C5B-8A83-32B6B87C2E28}" name="Table14171819" displayName="Table14171819" ref="C331:E337" totalsRowShown="0" headerRowDxfId="471" dataDxfId="470" headerRowBorderDxfId="468" tableBorderDxfId="469" totalsRowBorderDxfId="467">
  <autoFilter ref="C331:E337" xr:uid="{3E8C29CE-64D0-4C5B-8A83-32B6B87C2E28}"/>
  <tableColumns count="3">
    <tableColumn id="1" xr3:uid="{4772D62D-76C4-400E-8A3D-EB0085AC231F}" name="Zona 1" dataDxfId="466"/>
    <tableColumn id="2" xr3:uid="{F71A05F4-8B43-4CA2-B865-6D544B019EDF}" name="Zona 2" dataDxfId="465"/>
    <tableColumn id="3" xr3:uid="{F5711462-C91F-4D5C-AB3F-9CD21081F01A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82A74458-0788-45B2-BA6F-F4263E3A4290}" name="Table37" displayName="Table37" ref="A520:I544" totalsRowShown="0" headerRowDxfId="658" headerRowBorderDxfId="656" tableBorderDxfId="657" totalsRowBorderDxfId="655">
  <tableColumns count="9">
    <tableColumn id="1" xr3:uid="{3848C759-3743-4B98-B32B-CC33E4B2F5E9}" name="Ora" dataDxfId="654"/>
    <tableColumn id="2" xr3:uid="{FA4D37D5-B539-414A-93B7-AB02448C2FA4}" name="Fierze 1" dataDxfId="653"/>
    <tableColumn id="3" xr3:uid="{F2C17CB7-E893-48CC-A7DC-9505081F2EDF}" name="Fierze 2" dataDxfId="652"/>
    <tableColumn id="4" xr3:uid="{EFCF9EBB-07BD-4E06-850D-08441105E038}" name="Fierze 3" dataDxfId="651"/>
    <tableColumn id="5" xr3:uid="{9EE252DF-EA20-4315-93A8-65CFD978FF51}" name="Fierze 4" dataDxfId="650"/>
    <tableColumn id="6" xr3:uid="{21E588E4-247B-4F2A-887E-DDA1AE695DAA}" name="Koman 1" dataDxfId="649"/>
    <tableColumn id="7" xr3:uid="{42BA68C7-74B9-4632-B946-245B178A7394}" name="Koman 2" dataDxfId="648"/>
    <tableColumn id="8" xr3:uid="{ACCE4B4E-36AD-4F95-97E9-02F4CA000934}" name="Koman 3" dataDxfId="647"/>
    <tableColumn id="9" xr3:uid="{9196F4F9-DBF1-4AC7-A044-B36767DCB697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3B68B887-16F1-4501-B9FE-2282D251D2CE}" name="Table141718" displayName="Table141718" ref="C321:E327" totalsRowShown="0" headerRowDxfId="463" dataDxfId="462" headerRowBorderDxfId="460" tableBorderDxfId="461" totalsRowBorderDxfId="459">
  <autoFilter ref="C321:E327" xr:uid="{3B68B887-16F1-4501-B9FE-2282D251D2CE}"/>
  <tableColumns count="3">
    <tableColumn id="1" xr3:uid="{30FE7FB7-86B3-4A76-A2B0-E9EDD2B53E4D}" name="Zona 1" dataDxfId="458"/>
    <tableColumn id="2" xr3:uid="{A762D5DC-03D9-4A79-BE1E-F4FFFAB40E53}" name="Zona 2" dataDxfId="457"/>
    <tableColumn id="3" xr3:uid="{BA3DD2B0-E6A0-47CC-A742-2C2C8D21F271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9F0BECD7-94AA-44F7-AD05-0DFAF92F68A2}" name="Table1417" displayName="Table1417" ref="C300:E306" totalsRowShown="0" headerRowDxfId="455" dataDxfId="454" headerRowBorderDxfId="452" tableBorderDxfId="453" totalsRowBorderDxfId="451">
  <autoFilter ref="C300:E306" xr:uid="{9F0BECD7-94AA-44F7-AD05-0DFAF92F68A2}"/>
  <tableColumns count="3">
    <tableColumn id="1" xr3:uid="{3780A74F-4A9D-4A09-B16F-F0AD56CA76FA}" name="Zona 1" dataDxfId="450"/>
    <tableColumn id="2" xr3:uid="{6AC79F01-166E-4742-B325-94D058DD8C8A}" name="Zona 2" dataDxfId="449"/>
    <tableColumn id="3" xr3:uid="{DB3D719A-FEB1-4016-8773-F6305103C2F3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30EE8B61-8629-47BB-9344-F7342FA1D439}" name="Table1316" displayName="Table1316" ref="C290:E296" totalsRowShown="0" headerRowDxfId="447" dataDxfId="446" headerRowBorderDxfId="444" tableBorderDxfId="445" totalsRowBorderDxfId="443">
  <tableColumns count="3">
    <tableColumn id="1" xr3:uid="{E8E2793B-F773-4627-83F0-18E8D5E44A3A}" name="Zona 1" dataDxfId="442"/>
    <tableColumn id="2" xr3:uid="{C3520504-8191-4AEC-B26A-82E8721F6AF5}" name="Zona 2" dataDxfId="441"/>
    <tableColumn id="3" xr3:uid="{9B91FC51-2EF6-4727-9C20-41552C8F8FF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924B79AD-B196-471A-96E0-9EAA1F8C09D9}" name="Table14" displayName="Table14" ref="C270:E276" totalsRowShown="0" headerRowDxfId="439" dataDxfId="438" headerRowBorderDxfId="436" tableBorderDxfId="437" totalsRowBorderDxfId="435">
  <autoFilter ref="C270:E276" xr:uid="{924B79AD-B196-471A-96E0-9EAA1F8C09D9}"/>
  <tableColumns count="3">
    <tableColumn id="1" xr3:uid="{61C03B44-384F-4035-94EB-C48D5DB68E9D}" name="Zona 1" dataDxfId="434"/>
    <tableColumn id="2" xr3:uid="{0EB07279-FB66-47E7-82C1-F8FC0ADD11C1}" name="Zona 2" dataDxfId="433"/>
    <tableColumn id="3" xr3:uid="{6FED60BF-70D9-4736-87D1-5472D19DC813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209C1283-87F3-4E88-A4D7-951BDF4BF4DB}" name="Table13" displayName="Table13" ref="C260:E266" totalsRowShown="0" headerRowDxfId="431" dataDxfId="430" headerRowBorderDxfId="428" tableBorderDxfId="429" totalsRowBorderDxfId="427">
  <tableColumns count="3">
    <tableColumn id="1" xr3:uid="{7DD800AE-4F24-486A-A8FA-25A624991442}" name="Zona 1" dataDxfId="426"/>
    <tableColumn id="2" xr3:uid="{F53BD1A4-3D09-4A90-9F84-F1CFA58AEC52}" name="Zona 2" dataDxfId="425"/>
    <tableColumn id="3" xr3:uid="{93A24FBB-6281-44D3-BE5F-CFFB77E8183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188190C-6A64-4344-B7CF-1243C3E8D7F9}" name="Table9111213" displayName="Table9111213" ref="B255:G256" totalsRowShown="0" headerRowDxfId="423" dataDxfId="422" headerRowBorderDxfId="420" tableBorderDxfId="421" totalsRowBorderDxfId="419">
  <autoFilter ref="B255:G256" xr:uid="{1188190C-6A64-4344-B7CF-1243C3E8D7F9}"/>
  <tableColumns count="6">
    <tableColumn id="1" xr3:uid="{4A03BDEE-AC78-45E7-9D72-65EBE674751F}" name="Elementi" dataDxfId="418"/>
    <tableColumn id="2" xr3:uid="{D52CFB90-6F00-47E4-B50F-AD85D3127359}" name="Vendndodhja" dataDxfId="417"/>
    <tableColumn id="3" xr3:uid="{08988952-FB5F-4BB7-86F1-C3FD0239B7A7}" name="Kapaciteti I instaluar(MWh)" dataDxfId="416"/>
    <tableColumn id="4" xr3:uid="{48B1FE9B-2578-401D-9229-89E2FF298518}" name="Lloji gjenerimit" dataDxfId="415"/>
    <tableColumn id="5" xr3:uid="{10435B47-40B9-451D-9E0E-7BA291989475}" name="Arsyeja" dataDxfId="414"/>
    <tableColumn id="6" xr3:uid="{8D6A83CA-2974-44A7-B107-880EB7FECD3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C122E90-8A3B-4B67-848F-828C0FD74EC6}" name="Table91112" displayName="Table91112" ref="B247:G251" totalsRowShown="0" headerRowDxfId="412" dataDxfId="411" headerRowBorderDxfId="409" tableBorderDxfId="410" totalsRowBorderDxfId="408">
  <autoFilter ref="B247:G251" xr:uid="{8C122E90-8A3B-4B67-848F-828C0FD74EC6}"/>
  <tableColumns count="6">
    <tableColumn id="1" xr3:uid="{1C849E16-D203-4E3D-B401-0A2981587DD6}" name="Elementi" dataDxfId="407"/>
    <tableColumn id="2" xr3:uid="{72CC9121-4CE9-4761-ABF9-2FFACB03B64A}" name="Vendndodhja" dataDxfId="406"/>
    <tableColumn id="3" xr3:uid="{524A580E-7205-4C64-8E95-D2C867C7B807}" name="Kapaciteti I instaluar(MWh)" dataDxfId="405"/>
    <tableColumn id="4" xr3:uid="{CDA8A9C3-BBF2-4E3E-8BA3-35B6135583A6}" name="Lloji gjenerimit" dataDxfId="404"/>
    <tableColumn id="5" xr3:uid="{5B565EB8-6DC1-43E7-88E5-224F2D80E877}" name="Arsyeja" dataDxfId="403"/>
    <tableColumn id="6" xr3:uid="{B5DF6CA6-0926-4058-BE4A-D92954A8961C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311E3160-606C-40EA-9584-679C1E95EC21}" name="Table911" displayName="Table911" ref="B242:G243" totalsRowShown="0" headerRowDxfId="401" dataDxfId="400" headerRowBorderDxfId="398" tableBorderDxfId="399" totalsRowBorderDxfId="397">
  <autoFilter ref="B242:G243" xr:uid="{311E3160-606C-40EA-9584-679C1E95EC21}"/>
  <tableColumns count="6">
    <tableColumn id="1" xr3:uid="{076A8AA8-4A75-411A-B612-428B13158DD8}" name="Elementi" dataDxfId="396"/>
    <tableColumn id="2" xr3:uid="{D7BD9430-6F34-4262-8BD4-75A12575AAF2}" name="Vendndodhja" dataDxfId="395"/>
    <tableColumn id="3" xr3:uid="{1048ED8D-7325-4FA6-B710-DDF7E5C6AADC}" name="Kapaciteti I instaluar(MWh)" dataDxfId="394"/>
    <tableColumn id="4" xr3:uid="{92F48EDA-AD37-46C1-8BC2-3D4EDA6844FB}" name="Lloji gjenerimit" dataDxfId="393"/>
    <tableColumn id="5" xr3:uid="{D415CD52-198F-4D35-98F5-8655789B8646}" name="Arsyeja" dataDxfId="392"/>
    <tableColumn id="6" xr3:uid="{4E99B875-BC67-47FC-9851-F500861B1EF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AF49EABB-5CA6-4791-998F-A0BA331E2093}" name="Table9" displayName="Table9" ref="B237:G238" totalsRowShown="0" headerRowDxfId="390" dataDxfId="389" headerRowBorderDxfId="387" tableBorderDxfId="388" totalsRowBorderDxfId="386">
  <autoFilter ref="B237:G238" xr:uid="{AF49EABB-5CA6-4791-998F-A0BA331E2093}"/>
  <tableColumns count="6">
    <tableColumn id="1" xr3:uid="{B6EFD505-A952-4492-88F3-D9BE492C8541}" name="Elementi" dataDxfId="385"/>
    <tableColumn id="2" xr3:uid="{619CBFD9-182B-4AD0-A8E9-ABB3E60DDFC7}" name="Vendndodhja" dataDxfId="384"/>
    <tableColumn id="3" xr3:uid="{E4431222-8B7A-4A87-98A9-BFAD2939B38C}" name="Kapaciteti I instaluar(MWh)" dataDxfId="383"/>
    <tableColumn id="4" xr3:uid="{09959FE5-309B-4804-8F26-6A5AD08CE569}" name="Lloji gjenerimit" dataDxfId="382"/>
    <tableColumn id="5" xr3:uid="{5558C362-F7AB-435E-AA52-758184ADE1FC}" name="Arsyeja" dataDxfId="381"/>
    <tableColumn id="6" xr3:uid="{2572571D-9ABC-4C4B-B8AE-2F6A7BFAD18C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349E161-02BD-48B0-9F47-E24B1B2A5C1F}" name="Table79" displayName="Table79" ref="B228:G229" totalsRowShown="0" headerRowDxfId="379" dataDxfId="378" headerRowBorderDxfId="376" tableBorderDxfId="377" totalsRowBorderDxfId="375">
  <autoFilter ref="B228:G229" xr:uid="{6349E161-02BD-48B0-9F47-E24B1B2A5C1F}"/>
  <tableColumns count="6">
    <tableColumn id="1" xr3:uid="{A54A9465-C9BE-43E5-8249-5BB405BF329D}" name="Elementi" dataDxfId="374"/>
    <tableColumn id="2" xr3:uid="{14E8F187-F090-482A-8427-759BC4DEAD5D}" name="Fillimi" dataDxfId="373"/>
    <tableColumn id="3" xr3:uid="{C54B1AE1-5AC3-4E8B-99E3-9AD6FC5E300E}" name="Perfundimi" dataDxfId="372"/>
    <tableColumn id="4" xr3:uid="{4D6B7A76-AA41-4EB8-96D8-08630D60C18B}" name="Vendndoshja" dataDxfId="371"/>
    <tableColumn id="5" xr3:uid="{EA299395-FBBF-4174-A832-C1904E626C34}" name="Impakti ne kapacitetin kufitar" dataDxfId="370"/>
    <tableColumn id="6" xr3:uid="{E2DE3876-D79B-4D81-B965-C057588F9B29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4DF8802-C5BE-4B13-B351-236BD51C2502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95AE0791-7B30-4FFE-8DD5-16AFF7524D57}" name="Ora" dataDxfId="641" dataCellStyle="Normal"/>
    <tableColumn id="2" xr3:uid="{0D5D452B-BB22-48C8-99AF-9382363A44E6}" name=" Bistrice-Myrtos" dataDxfId="640" dataCellStyle="Normal"/>
    <tableColumn id="3" xr3:uid="{9CB0F130-F672-4381-A2CE-0149144B1BD9}" name=" FIERZE-PRIZREN" dataDxfId="639" dataCellStyle="Normal"/>
    <tableColumn id="4" xr3:uid="{EFDE7EBA-0671-4100-9EA3-76DD8611443E}" name="KOPLIK-PODGORICA" dataDxfId="638" dataCellStyle="Normal"/>
    <tableColumn id="5" xr3:uid="{142E9921-321C-4F90-AEFC-C8CD81E1B976}" name="KOMAN-KOSOVA" dataDxfId="637" dataCellStyle="Normal"/>
    <tableColumn id="6" xr3:uid="{BADE6D96-9AD0-4D01-A289-9F4F848CAD0A}" name="TIRANA2-PODGORICE" dataDxfId="636" dataCellStyle="Normal"/>
    <tableColumn id="7" xr3:uid="{892A628E-BF38-4F30-8E56-32D0D71D46FC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43B06F8C-4CD0-4FC3-B1A1-8A42861C107F}" name="Table7" displayName="Table7" ref="B215:G222" totalsRowShown="0" headerRowDxfId="368" headerRowBorderDxfId="366" tableBorderDxfId="367" totalsRowBorderDxfId="365" dataCellStyle="Normal">
  <autoFilter ref="B215:G222" xr:uid="{43B06F8C-4CD0-4FC3-B1A1-8A42861C107F}"/>
  <tableColumns count="6">
    <tableColumn id="1" xr3:uid="{E3C26A1F-1B01-44C7-ACB5-0B17C1637314}" name="Elementi" dataDxfId="364" dataCellStyle="Normal"/>
    <tableColumn id="2" xr3:uid="{C2EBC984-586D-4BD9-A568-6959EB70F620}" name="Fillimi" dataDxfId="363" dataCellStyle="Normal"/>
    <tableColumn id="3" xr3:uid="{D3A433A1-C455-48EB-925C-B48672F00B4F}" name="Perfundimi" dataDxfId="362" dataCellStyle="Normal"/>
    <tableColumn id="4" xr3:uid="{852FE2BD-0605-4A78-B77E-54188123A87C}" name="Vendndodhja" dataCellStyle="Normal"/>
    <tableColumn id="5" xr3:uid="{8C0A32B7-5BB1-4C96-A31E-64AF7277F644}" name="Impakti ne kapacitetin kufitar" dataCellStyle="Normal"/>
    <tableColumn id="6" xr3:uid="{BA4F44C0-6FA3-4DE3-B189-A42F89559652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70D2E56-56C6-4FBA-8841-DFB31E1A81FE}" name="Table4" displayName="Table4" ref="C71:E123" totalsRowShown="0" headerRowDxfId="361" dataDxfId="360" headerRowBorderDxfId="358" tableBorderDxfId="359" totalsRowBorderDxfId="357">
  <autoFilter ref="C71:E123" xr:uid="{070D2E56-56C6-4FBA-8841-DFB31E1A81FE}"/>
  <tableColumns count="3">
    <tableColumn id="1" xr3:uid="{BB2F2161-B7D6-4164-A9BB-3A729C3BE4E8}" name="Java" dataDxfId="356"/>
    <tableColumn id="2" xr3:uid="{BD7CC07D-3816-4160-AE48-23D1B2471756}" name="Min (MW)" dataDxfId="355"/>
    <tableColumn id="3" xr3:uid="{73EC808E-12F6-443C-8B41-2C886C3CB7E8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38390D4-8A7D-43D7-B158-84F97389610D}" name="Table3" displayName="Table3" ref="C41:G43" headerRowCount="0" totalsRowShown="0" headerRowDxfId="353" dataDxfId="352" headerRowBorderDxfId="350" tableBorderDxfId="351" totalsRowBorderDxfId="349">
  <tableColumns count="5">
    <tableColumn id="1" xr3:uid="{FD20F4A7-FDC3-492B-93DB-3FA00A8C0A2F}" name="Java" headerRowDxfId="348" dataDxfId="347"/>
    <tableColumn id="2" xr3:uid="{568D0EBB-BA80-4E14-BE63-D93DFF2C6E4E}" name="0" headerRowDxfId="346" dataDxfId="345"/>
    <tableColumn id="3" xr3:uid="{5F9C8517-08D5-4898-8506-9828C705DDBA}" name="Java 43" headerRowDxfId="344" dataDxfId="343"/>
    <tableColumn id="4" xr3:uid="{5ADA3E2E-43A2-4EC6-A7C8-9EEBEBF5DE87}" name="Java 44" headerRowDxfId="342" dataDxfId="341"/>
    <tableColumn id="5" xr3:uid="{ABD7E165-B537-433F-B70E-7FDCA30B0D88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77B28151-5AA6-4A3D-898C-AAE7EF098054}" name="Table12662" displayName="Table12662" ref="A11:H13" headerRowCount="0" totalsRowShown="0" headerRowDxfId="338" dataDxfId="337" headerRowBorderDxfId="335" tableBorderDxfId="336" totalsRowBorderDxfId="334">
  <tableColumns count="8">
    <tableColumn id="1" xr3:uid="{741488B6-6C9D-4FA6-8593-C473E29AFD2C}" name="Data" headerRowDxfId="333" dataDxfId="332"/>
    <tableColumn id="2" xr3:uid="{7F68F46B-A9F0-4A57-8A69-7CBFDEB0F8E2}" name="0.1.1900" headerRowDxfId="331" dataDxfId="330"/>
    <tableColumn id="3" xr3:uid="{D6395835-6379-469B-9C6A-497A02FA6E19}" name="10-27-2020" headerRowDxfId="329" dataDxfId="328"/>
    <tableColumn id="4" xr3:uid="{5B2F06D4-DE22-4A4A-BD22-E9E7575B3E2A}" name="10-28-2020" headerRowDxfId="327" dataDxfId="326"/>
    <tableColumn id="5" xr3:uid="{6E624234-1033-4E26-89EE-79FFCE87D93A}" name="10-29-2020" headerRowDxfId="325" dataDxfId="324"/>
    <tableColumn id="6" xr3:uid="{39F2C782-229E-4D7B-9EB7-5B900C96A353}" name="10-30-2020" headerRowDxfId="323" dataDxfId="322"/>
    <tableColumn id="7" xr3:uid="{45B523ED-61AF-4F12-93FD-F7123421495E}" name="10-31-2020" headerRowDxfId="321" dataDxfId="320"/>
    <tableColumn id="8" xr3:uid="{AC459183-B865-41D6-A216-3664168C496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B78EDDF-CBF5-4177-A63A-89F171E3C7FA}" name="Table33163" displayName="Table33163" ref="C18:G20" headerRowCount="0" totalsRowShown="0" headerRowDxfId="317" dataDxfId="316" headerRowBorderDxfId="314" tableBorderDxfId="315" totalsRowBorderDxfId="313">
  <tableColumns count="5">
    <tableColumn id="1" xr3:uid="{DD56766A-ECF7-47E9-94FE-8F2E25472B67}" name="Java" headerRowDxfId="312" dataDxfId="311"/>
    <tableColumn id="2" xr3:uid="{856E3CE2-FC74-44D8-A83B-0E9D77A01003}" name="0" headerRowDxfId="310" dataDxfId="309"/>
    <tableColumn id="3" xr3:uid="{69A88B87-5AA3-41EF-B491-40BF4BCD9289}" name="Java 43" headerRowDxfId="308" dataDxfId="307"/>
    <tableColumn id="4" xr3:uid="{BFE3FC8A-7FD7-47F1-A649-12F75B2DE0DA}" name="Java 44" headerRowDxfId="306" dataDxfId="305"/>
    <tableColumn id="5" xr3:uid="{94700D0F-B90C-4708-A09E-B35109365F3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3E0BD78-6168-4942-97AF-53A32A929CAF}" name="Table43364" displayName="Table43364" ref="C25:E77" totalsRowShown="0" headerRowDxfId="302" dataDxfId="301" headerRowBorderDxfId="299" tableBorderDxfId="300" totalsRowBorderDxfId="298">
  <autoFilter ref="C25:E77" xr:uid="{43E0BD78-6168-4942-97AF-53A32A929CAF}"/>
  <tableColumns count="3">
    <tableColumn id="1" xr3:uid="{0B7B4E30-531C-46CD-B4E0-985B2C42C5D0}" name="Week" dataDxfId="297"/>
    <tableColumn id="2" xr3:uid="{52B02268-1A4D-4382-9A19-B6680FC29624}" name="Min (MW)" dataDxfId="296"/>
    <tableColumn id="3" xr3:uid="{5EC2B9D6-D498-437F-AF40-56B969E963F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AAFA582-BC03-4DA8-AE12-4C50B0D12FC6}" name="Table73465" displayName="Table73465" ref="B112:G119" totalsRowShown="0" headerRowDxfId="294" dataDxfId="293" headerRowBorderDxfId="291" tableBorderDxfId="292" totalsRowBorderDxfId="290">
  <autoFilter ref="B112:G119" xr:uid="{5AAFA582-BC03-4DA8-AE12-4C50B0D12FC6}"/>
  <tableColumns count="6">
    <tableColumn id="1" xr3:uid="{84CDF47E-744D-4EB0-9D59-4E24F55E942C}" name="Element" dataDxfId="289"/>
    <tableColumn id="2" xr3:uid="{88C4322D-7157-4D5E-850B-5748AD2211D9}" name="Start" dataDxfId="288"/>
    <tableColumn id="3" xr3:uid="{8DB46258-D5F2-4771-8440-B6B7D5D63E5E}" name="End" dataDxfId="287"/>
    <tableColumn id="4" xr3:uid="{D5C0157F-5912-42B2-87DC-46E5466E7080}" name="Location" dataDxfId="286"/>
    <tableColumn id="5" xr3:uid="{6C3AC8A5-C144-47F4-875F-4941A3E86E70}" name="NTC impact" dataDxfId="285"/>
    <tableColumn id="6" xr3:uid="{98255F32-1691-4C43-9BBD-EB88557BA72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0BEF644-052E-498B-934F-0DF591184889}" name="Table793566" displayName="Table793566" ref="B125:G126" totalsRowShown="0" headerRowDxfId="283" dataDxfId="282" headerRowBorderDxfId="280" tableBorderDxfId="281" totalsRowBorderDxfId="279">
  <autoFilter ref="B125:G126" xr:uid="{A0BEF644-052E-498B-934F-0DF591184889}"/>
  <tableColumns count="6">
    <tableColumn id="1" xr3:uid="{CB0BDCC8-52A3-49C1-82C9-028B91B20FE2}" name="Element" dataDxfId="278"/>
    <tableColumn id="2" xr3:uid="{35EFE4A2-CBF0-4C59-8D08-07D41822E674}" name="Start" dataDxfId="277"/>
    <tableColumn id="3" xr3:uid="{783650EA-4E5F-4014-BD1D-285164718996}" name="End" dataDxfId="276"/>
    <tableColumn id="4" xr3:uid="{2804B85C-2469-4ACF-9EDD-19A422CE8A28}" name="Location" dataDxfId="275"/>
    <tableColumn id="5" xr3:uid="{22E357B1-2F28-4462-B204-CB448958040C}" name="NTC impact" dataDxfId="274"/>
    <tableColumn id="6" xr3:uid="{C739D3D2-4BC7-41B3-B45D-4FEE6C69CF5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394AA526-2CAE-449F-973F-962468529FB2}" name="Table93667" displayName="Table93667" ref="B134:G135" totalsRowShown="0" headerRowDxfId="272" dataDxfId="271" headerRowBorderDxfId="269" tableBorderDxfId="270" totalsRowBorderDxfId="268">
  <autoFilter ref="B134:G135" xr:uid="{394AA526-2CAE-449F-973F-962468529FB2}"/>
  <tableColumns count="6">
    <tableColumn id="1" xr3:uid="{A0E52BA4-BDA4-4392-B2EC-A057EE4D6BA2}" name="Element" dataDxfId="267"/>
    <tableColumn id="2" xr3:uid="{561BF3FE-D8D3-478E-A63A-FF5EB9B89F94}" name="Location" dataDxfId="266"/>
    <tableColumn id="3" xr3:uid="{30AF1966-E952-4BAB-BA60-BFC99775FA94}" name="Installed capacity (MWh)" dataDxfId="265"/>
    <tableColumn id="4" xr3:uid="{8C40DF1B-40F4-482B-8CEB-7C1133E28CF2}" name="Generation Type" dataDxfId="264"/>
    <tableColumn id="5" xr3:uid="{7D14A0BF-6F85-4DBD-B9CA-B26150ED4D98}" name="Reason" dataDxfId="263"/>
    <tableColumn id="6" xr3:uid="{1734B6DF-93CC-4C3C-AD2F-72531AE6C6D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A6CA5C5F-A7E0-4586-A301-9E63019223E7}" name="Table9113768" displayName="Table9113768" ref="B139:G140" totalsRowShown="0" headerRowDxfId="261" dataDxfId="260" headerRowBorderDxfId="258" tableBorderDxfId="259" totalsRowBorderDxfId="257">
  <autoFilter ref="B139:G140" xr:uid="{A6CA5C5F-A7E0-4586-A301-9E63019223E7}"/>
  <tableColumns count="6">
    <tableColumn id="1" xr3:uid="{8EACCCE7-65EB-438B-8D3E-50C91A9922E0}" name="Elementi" dataDxfId="256"/>
    <tableColumn id="2" xr3:uid="{A477C757-734D-4491-9C31-517D453CCF49}" name="Vendndodhja" dataDxfId="255"/>
    <tableColumn id="3" xr3:uid="{F3771206-9EA0-45A8-9F8D-85CA06B71DD7}" name="Kapaciteti I instaluar(MWh)" dataDxfId="254"/>
    <tableColumn id="4" xr3:uid="{1593DF04-1028-4037-9EC9-CF47037A1950}" name="Lloji gjenerimit" dataDxfId="253"/>
    <tableColumn id="5" xr3:uid="{41EAEEDC-1267-44D9-A1C3-3A154DD53775}" name="Arsyeja" dataDxfId="252"/>
    <tableColumn id="6" xr3:uid="{3D82D826-E983-4C7F-8CED-2EAE425714B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6986D79-5129-4F49-A565-3F38C530D26D}" name="Table1" displayName="Table1" ref="A11:H13" headerRowCount="0" totalsRowShown="0" headerRowDxfId="634" dataDxfId="633" headerRowBorderDxfId="631" tableBorderDxfId="632" totalsRowBorderDxfId="630">
  <tableColumns count="8">
    <tableColumn id="1" xr3:uid="{344CB5C1-DDF2-41CA-994C-AF247256761E}" name="Data" headerRowDxfId="629" dataDxfId="628"/>
    <tableColumn id="2" xr3:uid="{EF2EC785-E639-4E75-B596-AC7BD5437CCA}" name="0.1.1900" headerRowDxfId="627" dataDxfId="626"/>
    <tableColumn id="3" xr3:uid="{87E4DA53-C350-49BF-86BA-2B2AE341400E}" name="10-27-2020" headerRowDxfId="625" dataDxfId="624"/>
    <tableColumn id="4" xr3:uid="{CB54C77E-F5DC-4B87-83E5-C8DE3BAAD67F}" name="10-28-2020" headerRowDxfId="623" dataDxfId="622"/>
    <tableColumn id="5" xr3:uid="{C85BD1DF-2314-481C-A3D5-3AB71E10FA00}" name="10-29-2020" headerRowDxfId="621" dataDxfId="620"/>
    <tableColumn id="6" xr3:uid="{A8DB3A61-BD6E-408B-A02D-2B507C5197FF}" name="10-30-2020" headerRowDxfId="619" dataDxfId="618"/>
    <tableColumn id="7" xr3:uid="{66D10A3F-84E2-480E-8157-7F3DD6536CB0}" name="10-31-2020" headerRowDxfId="617" dataDxfId="616"/>
    <tableColumn id="8" xr3:uid="{7A6C0C8D-BCF0-43C5-BEAA-15F3448C8CF6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4C64BCA-5FD9-4675-A02A-438E4D99F4B7}" name="Table911123869" displayName="Table911123869" ref="B144:G148" totalsRowShown="0" headerRowDxfId="250" dataDxfId="249" headerRowBorderDxfId="247" tableBorderDxfId="248" totalsRowBorderDxfId="246">
  <autoFilter ref="B144:G148" xr:uid="{04C64BCA-5FD9-4675-A02A-438E4D99F4B7}"/>
  <tableColumns count="6">
    <tableColumn id="1" xr3:uid="{A2AD3CE1-EC65-4974-A75D-A5394B16E474}" name="Element" dataDxfId="245"/>
    <tableColumn id="2" xr3:uid="{330647F0-D0E7-419B-8C10-147DA6F66154}" name="Location" dataDxfId="244"/>
    <tableColumn id="3" xr3:uid="{DAA70CC9-5A3B-4799-AE0E-917D7238633C}" name="Installed capacity (MWh)" dataDxfId="243"/>
    <tableColumn id="4" xr3:uid="{3DE28901-C6CE-4AF1-A039-8A2FE0F8CDFD}" name="Generation Type" dataDxfId="242"/>
    <tableColumn id="5" xr3:uid="{3CC1A6A7-2732-4520-BB57-B7F5267ACF39}" name="Reason" dataDxfId="241"/>
    <tableColumn id="6" xr3:uid="{046C761F-51E5-460D-B03B-31440E1EC36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C2308443-AD76-48A6-832B-B6254F340A61}" name="Table91112133970" displayName="Table91112133970" ref="B152:G153" totalsRowShown="0" headerRowDxfId="239" dataDxfId="238" headerRowBorderDxfId="236" tableBorderDxfId="237" totalsRowBorderDxfId="235">
  <autoFilter ref="B152:G153" xr:uid="{C2308443-AD76-48A6-832B-B6254F340A61}"/>
  <tableColumns count="6">
    <tableColumn id="1" xr3:uid="{89F706D8-2E66-4D8C-8028-8F5338B11A4B}" name="Element" dataDxfId="234"/>
    <tableColumn id="2" xr3:uid="{E878FDDF-4F67-4CFC-A5AE-9A0084EDD73C}" name="Location" dataDxfId="233"/>
    <tableColumn id="3" xr3:uid="{194FD3A9-5B22-4FEA-879F-70967308ACFB}" name="Installed capacity (MWh)" dataDxfId="232"/>
    <tableColumn id="4" xr3:uid="{D732E737-6186-4024-812D-D46F8CC65AE7}" name="Generation Type" dataDxfId="231"/>
    <tableColumn id="5" xr3:uid="{9688B243-FF83-4186-A7A9-FE85F27D297A}" name="Reason" dataDxfId="230"/>
    <tableColumn id="6" xr3:uid="{76CF914B-16B5-4DCC-BE5C-4E63B17989E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16B2860B-4C33-47DB-B9CA-1EB2A77BAEDE}" name="Table134071" displayName="Table134071" ref="C157:E163" totalsRowShown="0" headerRowDxfId="228" dataDxfId="227" headerRowBorderDxfId="225" tableBorderDxfId="226" totalsRowBorderDxfId="224">
  <autoFilter ref="C157:E163" xr:uid="{16B2860B-4C33-47DB-B9CA-1EB2A77BAEDE}"/>
  <tableColumns count="3">
    <tableColumn id="1" xr3:uid="{408E0F77-0474-4938-B727-9BC48BFB59DF}" name="Area 1" dataDxfId="223"/>
    <tableColumn id="2" xr3:uid="{16E8D711-CFED-4EFC-9877-F17AE46230A0}" name="Area 2" dataDxfId="222"/>
    <tableColumn id="3" xr3:uid="{FEE415D3-B63E-4FCB-B847-6AFEC60A095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2D61EB28-EFA2-43E1-A5F8-B39EAE8D7949}" name="Table144172" displayName="Table144172" ref="C167:E173" totalsRowShown="0" headerRowDxfId="220" dataDxfId="219" headerRowBorderDxfId="217" tableBorderDxfId="218" totalsRowBorderDxfId="216">
  <autoFilter ref="C167:E173" xr:uid="{2D61EB28-EFA2-43E1-A5F8-B39EAE8D7949}"/>
  <tableColumns count="3">
    <tableColumn id="1" xr3:uid="{D58D1C44-5017-4987-89F7-8F52B5B775C0}" name="Area 1" dataDxfId="215"/>
    <tableColumn id="2" xr3:uid="{A889D391-B37B-4BF6-95F7-DFFEFEA27ECB}" name="Area 2" dataDxfId="214"/>
    <tableColumn id="3" xr3:uid="{33473F82-E48D-43DC-8201-6D137DCA9D9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F8603A53-2673-464A-8C84-A77BE99F03AD}" name="Table13164273" displayName="Table13164273" ref="C187:E193" totalsRowShown="0" headerRowDxfId="212" dataDxfId="211" headerRowBorderDxfId="209" tableBorderDxfId="210" totalsRowBorderDxfId="208">
  <autoFilter ref="C187:E193" xr:uid="{F8603A53-2673-464A-8C84-A77BE99F03AD}"/>
  <tableColumns count="3">
    <tableColumn id="1" xr3:uid="{10B5D641-5016-48A3-94B3-255E586F7C52}" name="Area 1" dataDxfId="207"/>
    <tableColumn id="2" xr3:uid="{18E7F418-2F8C-40E1-8F31-15087F3BFECB}" name="Area 2" dataDxfId="206"/>
    <tableColumn id="3" xr3:uid="{E4B15DBA-A956-4480-B105-9CDE0A27515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AF513061-6133-4F29-A633-1987FBDFE42A}" name="Table14174374" displayName="Table14174374" ref="C197:E203" totalsRowShown="0" headerRowDxfId="204" dataDxfId="203" headerRowBorderDxfId="201" tableBorderDxfId="202" totalsRowBorderDxfId="200">
  <autoFilter ref="C197:E203" xr:uid="{AF513061-6133-4F29-A633-1987FBDFE42A}"/>
  <tableColumns count="3">
    <tableColumn id="1" xr3:uid="{7D7F443B-87D1-467F-AE8A-BCD495BD9C2D}" name="Area 1" dataDxfId="199"/>
    <tableColumn id="2" xr3:uid="{0E0AA77B-E872-4312-BE55-713E8EBC6BAB}" name="Area 2" dataDxfId="198"/>
    <tableColumn id="3" xr3:uid="{016BDA6B-A756-458D-A827-2D7416990F7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44003FF-FEA3-45CF-A087-8AC0C4936BF7}" name="Table1417184475" displayName="Table1417184475" ref="C218:E224" totalsRowShown="0" headerRowDxfId="196" dataDxfId="195" headerRowBorderDxfId="193" tableBorderDxfId="194" totalsRowBorderDxfId="192">
  <autoFilter ref="C218:E224" xr:uid="{144003FF-FEA3-45CF-A087-8AC0C4936BF7}"/>
  <tableColumns count="3">
    <tableColumn id="1" xr3:uid="{E796B5CB-64AF-4FFF-A97A-E3A236840694}" name="Area 1" dataDxfId="191"/>
    <tableColumn id="2" xr3:uid="{F04DF6D2-2B17-4008-BDC8-1B7FA323BA49}" name="Area 2" dataDxfId="190"/>
    <tableColumn id="3" xr3:uid="{C2EC2B4D-3F2C-4D4B-8E4B-FB8BE4A112A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53794A73-4EFB-4920-BC5F-CA0CB1CB2321}" name="Table141718194676" displayName="Table141718194676" ref="C228:E234" totalsRowShown="0" headerRowDxfId="188" dataDxfId="187" headerRowBorderDxfId="185" tableBorderDxfId="186" totalsRowBorderDxfId="184">
  <autoFilter ref="C228:E234" xr:uid="{53794A73-4EFB-4920-BC5F-CA0CB1CB2321}"/>
  <tableColumns count="3">
    <tableColumn id="1" xr3:uid="{BE439B61-DB27-4B1D-9A18-967E22E84F1D}" name="Area 1" dataDxfId="183"/>
    <tableColumn id="2" xr3:uid="{AA23D860-745C-47BE-A64E-20A16413D4E9}" name="Area 2" dataDxfId="182"/>
    <tableColumn id="3" xr3:uid="{CC6CC198-A5D5-4A55-9301-7D4E6FDB361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442AB58A-A531-4C09-B8C5-6B376923105E}" name="Table14171819204777" displayName="Table14171819204777" ref="C242:E248" totalsRowShown="0" headerRowDxfId="180" dataDxfId="179" headerRowBorderDxfId="177" tableBorderDxfId="178" totalsRowBorderDxfId="176">
  <autoFilter ref="C242:E248" xr:uid="{442AB58A-A531-4C09-B8C5-6B376923105E}"/>
  <tableColumns count="3">
    <tableColumn id="1" xr3:uid="{F4066E23-A722-453C-A1BC-662ABDDFA3CC}" name="Area 1" dataDxfId="175"/>
    <tableColumn id="2" xr3:uid="{B39B9DCC-1B7D-4E71-A688-4FF0440AB48B}" name="Area 2" dataDxfId="174"/>
    <tableColumn id="3" xr3:uid="{D7D757C3-B417-4ADE-9BD0-D73411D3080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FF0482A3-D611-47E7-ADDE-187939E3FD81}" name="Table204878" displayName="Table204878" ref="C299:G344" totalsRowShown="0" headerRowDxfId="172" dataDxfId="171" headerRowBorderDxfId="169" tableBorderDxfId="170" totalsRowBorderDxfId="168">
  <autoFilter ref="C299:G344" xr:uid="{FF0482A3-D611-47E7-ADDE-187939E3FD81}"/>
  <tableColumns count="5">
    <tableColumn id="1" xr3:uid="{74F62BCD-61EF-4255-A372-373EB4DD6A4B}" name="Power Plant" dataDxfId="167"/>
    <tableColumn id="2" xr3:uid="{BA2EE312-A00F-4800-B447-0A9B191B5845}" name="Installed Capacity" dataDxfId="166"/>
    <tableColumn id="3" xr3:uid="{E7496435-1915-4D59-9DC2-8DFCE22FC7E1}" name="Voltage" dataDxfId="165"/>
    <tableColumn id="5" xr3:uid="{1B394C6B-6696-4211-A65D-FF85C2E2F7D4}" name="Generation type" dataDxfId="164"/>
    <tableColumn id="4" xr3:uid="{F09E7226-184B-4924-8B10-DBC54A55C2E9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7C480F5-78F5-48AD-B49A-01081592FB62}" name="Table141731" displayName="Table141731" ref="C310:E316" totalsRowShown="0" headerRowDxfId="613" dataDxfId="612" headerRowBorderDxfId="610" tableBorderDxfId="611" totalsRowBorderDxfId="609">
  <autoFilter ref="C310:E316" xr:uid="{D7C480F5-78F5-48AD-B49A-01081592FB62}"/>
  <tableColumns count="3">
    <tableColumn id="1" xr3:uid="{B75E4A01-AAB6-4B8D-9A2A-5D8FCE81ED60}" name="Zona 1" dataDxfId="608"/>
    <tableColumn id="2" xr3:uid="{B0CB003B-0796-46FA-804F-39B0E066D062}" name="Zona 2" dataDxfId="607"/>
    <tableColumn id="3" xr3:uid="{C1997F8D-897C-4DCD-B908-25C22470A2C9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FD851E11-D4B9-4CBE-BDDF-66612161504F}" name="Table214979" displayName="Table214979" ref="D349:E373" totalsRowShown="0" headerRowDxfId="162" dataDxfId="161" headerRowBorderDxfId="159" tableBorderDxfId="160" totalsRowBorderDxfId="158">
  <autoFilter ref="D349:E373" xr:uid="{FD851E11-D4B9-4CBE-BDDF-66612161504F}"/>
  <tableColumns count="2">
    <tableColumn id="1" xr3:uid="{C106E4D6-ABCF-465A-A00C-EE2003A67837}" name="Hour" dataDxfId="157"/>
    <tableColumn id="2" xr3:uid="{F7658D95-5D54-41A4-8F6E-EAEAA7B9E0F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A424DA0B-5F3E-4D33-8426-42419079A9E0}" name="Table20245280" displayName="Table20245280" ref="B377:G385" totalsRowShown="0" headerRowDxfId="155" dataDxfId="154" headerRowBorderDxfId="152" tableBorderDxfId="153" totalsRowBorderDxfId="151">
  <autoFilter ref="B377:G385" xr:uid="{A424DA0B-5F3E-4D33-8426-42419079A9E0}"/>
  <tableColumns count="6">
    <tableColumn id="1" xr3:uid="{48413867-14C0-4D23-B12B-96BBFC96C065}" name="Power Plant" dataDxfId="150"/>
    <tableColumn id="6" xr3:uid="{80BE61F8-5C81-436E-A462-143AF8F09B5F}" name="Unit" dataDxfId="149"/>
    <tableColumn id="2" xr3:uid="{DCE8DCDF-F8D8-4962-B74A-72742D8524C7}" name="Installed capacity" dataDxfId="148"/>
    <tableColumn id="3" xr3:uid="{95E0DDFE-6C1F-4B52-B338-C4FFDDAD16FE}" name="Voltage" dataDxfId="147"/>
    <tableColumn id="4" xr3:uid="{BA6D0BCA-F82D-4671-936C-64F5A6B4F14F}" name="Location" dataDxfId="146"/>
    <tableColumn id="5" xr3:uid="{2B991BD0-6556-4F88-87C9-F9FF7CF46DE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754C25BB-416C-4F43-B6B7-84A9AACF4588}" name="Table245481" displayName="Table245481" ref="C284:E289" totalsRowShown="0" headerRowDxfId="144" dataDxfId="143" headerRowBorderDxfId="141" tableBorderDxfId="142" totalsRowBorderDxfId="140">
  <autoFilter ref="C284:E289" xr:uid="{754C25BB-416C-4F43-B6B7-84A9AACF4588}"/>
  <tableColumns count="3">
    <tableColumn id="1" xr3:uid="{1C7434BC-70FD-4275-B0A5-08610DA699B5}" name="Element" dataDxfId="139"/>
    <tableColumn id="2" xr3:uid="{D0827C36-7A63-4764-8518-B24F00068ABC}" name="Type" dataDxfId="138"/>
    <tableColumn id="3" xr3:uid="{DE4059AF-DE3C-4BD8-A13B-220D4C59758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8A2A178F-1684-4067-AB5B-2C061666CD55}" name="Table25582" displayName="Table25582" ref="A434:H459" totalsRowShown="0" headerRowDxfId="136" dataDxfId="135" headerRowBorderDxfId="133" tableBorderDxfId="134" totalsRowBorderDxfId="132">
  <autoFilter ref="A434:H459" xr:uid="{8A2A178F-1684-4067-AB5B-2C061666CD55}"/>
  <tableColumns count="8">
    <tableColumn id="1" xr3:uid="{EEFF80B9-4FE4-437B-99C9-3C69295DA50B}" name="Hour" dataDxfId="131"/>
    <tableColumn id="2" xr3:uid="{F35C960B-99D6-4BBB-9928-2BDD4C7D2B86}" name="aFRR+" dataDxfId="130"/>
    <tableColumn id="3" xr3:uid="{EFDC58F6-2E2A-4E94-BBB6-A080EE30DC5C}" name="aFRR-" dataDxfId="129"/>
    <tableColumn id="4" xr3:uid="{8241DAB6-8FCC-4551-A8C0-91B57F535254}" name="mFRR+" dataDxfId="128"/>
    <tableColumn id="5" xr3:uid="{2090F02B-BE07-41DD-A4C3-B096914714CF}" name="mFRR-" dataDxfId="127"/>
    <tableColumn id="6" xr3:uid="{B503DAD2-2B7D-47E7-9014-54C380904718}" name="RR+" dataDxfId="126"/>
    <tableColumn id="7" xr3:uid="{5F5C87F0-FF97-4331-B933-EE08C15BE440}" name="RR-" dataDxfId="125"/>
    <tableColumn id="8" xr3:uid="{798AC55C-1982-4BD9-B978-3653C1B279B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660E3523-137D-4F46-8BCE-5ED155B4395E}" name="Table55683" displayName="Table55683" ref="C489:E657" totalsRowShown="0" headerRowDxfId="123" headerRowBorderDxfId="121" tableBorderDxfId="122" totalsRowBorderDxfId="120">
  <autoFilter ref="C489:E657" xr:uid="{660E3523-137D-4F46-8BCE-5ED155B4395E}"/>
  <tableColumns count="3">
    <tableColumn id="1" xr3:uid="{2FBC9F93-F0BE-4B39-B26E-12E3A5D890D8}" name="hour" dataDxfId="119"/>
    <tableColumn id="2" xr3:uid="{CF0B4818-0C0D-4241-A60E-85CFEDFCB36B}" name="Load (MWh)" dataDxfId="118"/>
    <tableColumn id="3" xr3:uid="{6CA8FD4E-00DC-4342-931D-F888E6CC985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5FB50C9B-D189-406F-9356-6049BAEB64B4}" name="Table65784" displayName="Table65784" ref="C661:E673" totalsRowShown="0" headerRowDxfId="116" dataDxfId="115" headerRowBorderDxfId="113" tableBorderDxfId="114" totalsRowBorderDxfId="112">
  <autoFilter ref="C661:E673" xr:uid="{5FB50C9B-D189-406F-9356-6049BAEB64B4}"/>
  <tableColumns count="3">
    <tableColumn id="1" xr3:uid="{AEEC1350-CCEB-4BF6-9941-B19A25277872}" name="Month" dataDxfId="111"/>
    <tableColumn id="2" xr3:uid="{69C95A40-9416-4B77-8B69-5C67418B7205}" name="Average Load" dataDxfId="110"/>
    <tableColumn id="3" xr3:uid="{A14C89C3-69A3-47EF-9C71-885A471F4AC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FFBE9B15-D564-4C9E-AE54-12E94BA09166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06910437-B1AC-44FB-9C95-5E11BC2F44E6}" name="Data" headerRowDxfId="103" dataDxfId="102"/>
    <tableColumn id="2" xr3:uid="{15D600D7-17CF-4AB5-A01B-8F230C2DD736}" name="10-26-2020" headerRowDxfId="101" dataDxfId="100"/>
    <tableColumn id="3" xr3:uid="{DCA47D63-239F-42C8-A930-E5DBF5090717}" name="10-27-2020" headerRowDxfId="99" dataDxfId="98"/>
    <tableColumn id="4" xr3:uid="{0CBE88C3-E5FE-4561-8A6D-A67C41BA7587}" name="10-28-2020" headerRowDxfId="97" dataDxfId="96"/>
    <tableColumn id="5" xr3:uid="{474A57DD-DB5F-4083-B44F-0B1EF0A579D0}" name="10-29-2020" headerRowDxfId="95" dataDxfId="94"/>
    <tableColumn id="6" xr3:uid="{ADB85086-84C3-45A0-BB46-10CEC1F5C00B}" name="10-30-2020" headerRowDxfId="93" dataDxfId="92"/>
    <tableColumn id="7" xr3:uid="{04E9C612-55EF-42F2-A82C-ED54C9AE1FCA}" name="10-31-2020" headerRowDxfId="91" dataDxfId="90"/>
    <tableColumn id="8" xr3:uid="{51018802-A9B6-493B-9844-BC7E9FE807A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DCE9602-918E-43C0-AABB-1F40F0EE6EB3}" name="Table275986" displayName="Table275986" ref="C684:F685" headerRowDxfId="87" headerRowBorderDxfId="85" tableBorderDxfId="86" totalsRowBorderDxfId="84">
  <autoFilter ref="C684:F685" xr:uid="{6DCE9602-918E-43C0-AABB-1F40F0EE6EB3}"/>
  <tableColumns count="4">
    <tableColumn id="1" xr3:uid="{241EFA7D-E213-4BF7-9263-A17D99EDE256}" name="Nr." totalsRowLabel="Total" dataDxfId="82" totalsRowDxfId="83"/>
    <tableColumn id="2" xr3:uid="{14D4B016-FB6C-48B6-BB16-1C3FEA7A5898}" name="Substation" dataDxfId="80" totalsRowDxfId="81"/>
    <tableColumn id="3" xr3:uid="{FA094121-39FA-4701-AD1C-1C3A9670E2DD}" name="Hour" dataDxfId="78" totalsRowDxfId="79"/>
    <tableColumn id="4" xr3:uid="{5BD19988-F857-409E-84F5-F5B3916304A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4133E0D9-6E52-4397-BC7B-509D4A35F2BF}" name="Table27296087" displayName="Table27296087" ref="C689:F690" headerRowDxfId="75" headerRowBorderDxfId="73" tableBorderDxfId="74" totalsRowBorderDxfId="72">
  <autoFilter ref="C689:F690" xr:uid="{4133E0D9-6E52-4397-BC7B-509D4A35F2BF}"/>
  <tableColumns count="4">
    <tableColumn id="1" xr3:uid="{8A34BC47-1B21-41B3-BD97-CFCFF26B1F20}" name="Nr." totalsRowLabel="Total" dataDxfId="70" totalsRowDxfId="71"/>
    <tableColumn id="2" xr3:uid="{9F84258F-C1BA-4957-8C8B-6B7B1E9F62FF}" name="Substation" dataDxfId="68" totalsRowDxfId="69"/>
    <tableColumn id="3" xr3:uid="{036A7BD5-3AD3-4D43-82B5-EF3B655F49A0}" name="Hour" dataDxfId="66" totalsRowDxfId="67"/>
    <tableColumn id="4" xr3:uid="{07169FBD-A2D5-4F22-A172-226F8E480C3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1695D4F1-A57B-411F-8699-802D9FC81543}" name="Table296188" displayName="Table296188" ref="C84:F108" totalsRowShown="0" headerRowDxfId="63" dataDxfId="62" headerRowBorderDxfId="60" tableBorderDxfId="61" totalsRowBorderDxfId="59">
  <autoFilter ref="C84:F108" xr:uid="{1695D4F1-A57B-411F-8699-802D9FC81543}"/>
  <tableColumns count="4">
    <tableColumn id="1" xr3:uid="{B88B7E09-F187-438A-92CF-FA61CAC4DF7C}" name="Hour" dataDxfId="58"/>
    <tableColumn id="2" xr3:uid="{28EE4DD3-5BEF-4DD9-893E-80EBE5A63FAB}" name="Production" dataDxfId="57"/>
    <tableColumn id="3" xr3:uid="{51C246DC-55B0-4324-B02C-D73218ADC144}" name="Exchange" dataDxfId="56"/>
    <tableColumn id="4" xr3:uid="{265F4F10-E651-4343-B54F-D17FB84C873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A25475DC-AFDD-46FF-A019-1BB17CD55B1A}" name="Table1426" displayName="Table1426" ref="C280:E286" totalsRowShown="0" headerRowDxfId="605" dataDxfId="604" headerRowBorderDxfId="602" tableBorderDxfId="603" totalsRowBorderDxfId="601">
  <autoFilter ref="C280:E286" xr:uid="{A25475DC-AFDD-46FF-A019-1BB17CD55B1A}"/>
  <tableColumns count="3">
    <tableColumn id="1" xr3:uid="{ACCCF4EF-173A-43B1-9D0A-59BF08B5D511}" name="Zona 1" dataDxfId="600"/>
    <tableColumn id="2" xr3:uid="{504F711F-E4CB-4CF7-A176-E99D5FD97CD6}" name="Zona 2" dataDxfId="599"/>
    <tableColumn id="3" xr3:uid="{AF7CC124-93CE-4983-9737-618AB112753F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761ED013-34E5-4303-8D94-034C7622EFFE}" name="Table14417234" displayName="Table14417234" ref="C177:E183" totalsRowShown="0" headerRowDxfId="54" dataDxfId="53" headerRowBorderDxfId="51" tableBorderDxfId="52" totalsRowBorderDxfId="50">
  <autoFilter ref="C177:E183" xr:uid="{761ED013-34E5-4303-8D94-034C7622EFFE}"/>
  <tableColumns count="3">
    <tableColumn id="1" xr3:uid="{88DD9E12-B727-49D3-B122-D536DE13D471}" name="Area 1" dataDxfId="49"/>
    <tableColumn id="2" xr3:uid="{6F5CE72A-47C7-4123-AACA-E03F82899371}" name="Area 2" dataDxfId="48"/>
    <tableColumn id="3" xr3:uid="{BE1056CE-74DC-495A-8BC2-A303A850F15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72FA787-E7AC-4C05-9C8F-FA3F6672A83E}" name="Table1417437435" displayName="Table1417437435" ref="C207:E213" totalsRowShown="0" headerRowDxfId="46" dataDxfId="45" headerRowBorderDxfId="43" tableBorderDxfId="44" totalsRowBorderDxfId="42">
  <autoFilter ref="C207:E213" xr:uid="{072FA787-E7AC-4C05-9C8F-FA3F6672A83E}"/>
  <tableColumns count="3">
    <tableColumn id="1" xr3:uid="{617ED918-05CA-421A-80CA-9A7163A93D5F}" name="Area 1" dataDxfId="41"/>
    <tableColumn id="2" xr3:uid="{4C97DEC6-A0FA-4497-81E0-144C144E1D08}" name="Area 2" dataDxfId="40"/>
    <tableColumn id="3" xr3:uid="{3B79EA58-F85D-4FE9-977A-568FE02AC2D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792D7C35-D0F5-4855-B509-7DB84807239D}" name="Table38" displayName="Table38" ref="A392:I416" totalsRowShown="0" headerRowDxfId="38" dataDxfId="37" headerRowBorderDxfId="35" tableBorderDxfId="36" totalsRowBorderDxfId="34">
  <tableColumns count="9">
    <tableColumn id="1" xr3:uid="{0DEC22FA-58E1-44E5-80D1-03018F4B7B5E}" name="Hour" dataDxfId="33"/>
    <tableColumn id="2" xr3:uid="{B7EF27CB-2028-434A-AAE3-48379956DD15}" name="Fierze 1" dataDxfId="32"/>
    <tableColumn id="3" xr3:uid="{53C3AD73-4A09-40DE-925E-C459022CF32F}" name="Fierze 2" dataDxfId="31"/>
    <tableColumn id="4" xr3:uid="{B0E75628-48E1-49BF-99D3-3BD376986971}" name="Fierze 3" dataDxfId="30"/>
    <tableColumn id="5" xr3:uid="{FBC9E64F-D3BB-4B18-AA7C-A450234B0449}" name="Fierze 4" dataDxfId="29"/>
    <tableColumn id="6" xr3:uid="{15F5361A-22EE-452B-A915-A4E3452F2B94}" name="Koman 1" dataDxfId="28"/>
    <tableColumn id="7" xr3:uid="{C0BE15AD-6B0C-4A9F-8697-8200B909F004}" name="Koman 2" dataDxfId="27"/>
    <tableColumn id="8" xr3:uid="{DB5974CE-FBBB-4BB1-8195-9E13983C91B9}" name="Koman 3" dataDxfId="26"/>
    <tableColumn id="9" xr3:uid="{9D2B7621-9BC7-4104-8FF6-B7B28C5E721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D9901C0A-29FD-4E14-884B-7E03F0D35ECE}" name="Table40" displayName="Table40" ref="A254:G278" totalsRowShown="0" headerRowDxfId="24" headerRowBorderDxfId="22" tableBorderDxfId="23" totalsRowBorderDxfId="21">
  <tableColumns count="7">
    <tableColumn id="1" xr3:uid="{6D7ABE55-FDA0-4077-A26E-493014DF4942}" name="Hour" dataDxfId="20"/>
    <tableColumn id="2" xr3:uid="{81912027-82F2-408F-8136-75560527B8C4}" name=" Bistrice-Myrtos" dataDxfId="19"/>
    <tableColumn id="3" xr3:uid="{F4EABF17-5F5A-4581-959D-235154FEA840}" name=" FIERZE-PRIZREN" dataDxfId="18"/>
    <tableColumn id="4" xr3:uid="{7C7B0536-13A0-4A8B-B32E-B22F53205E26}" name="KOPLIK-PODGORICA" dataDxfId="17"/>
    <tableColumn id="5" xr3:uid="{790D4D3E-7F28-4269-8A25-71B94261C2F0}" name="KOMAN-KOSOVA" dataDxfId="16"/>
    <tableColumn id="6" xr3:uid="{1E2C6B5D-3872-446B-AE85-65825E1BE90C}" name="TIRANA2-PODGORICE" dataDxfId="15"/>
    <tableColumn id="7" xr3:uid="{0DA7D21D-6DFD-407C-B110-B926BD9747E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370EFD5A-55C1-4234-B0E6-C3967BDBAE42}" name="Table4143" displayName="Table4143" ref="A421:I422" totalsRowShown="0" headerRowDxfId="13" dataDxfId="12" headerRowBorderDxfId="10" tableBorderDxfId="11" totalsRowBorderDxfId="9">
  <tableColumns count="9">
    <tableColumn id="1" xr3:uid="{A6E44349-5288-4980-B0AE-26DFE40D0E78}" name=" " dataDxfId="8"/>
    <tableColumn id="2" xr3:uid="{6C04F7D8-ED48-4E8C-B716-8BA6C6144FA1}" name="Fierze 1" dataDxfId="7"/>
    <tableColumn id="3" xr3:uid="{A826DAAF-E188-4CB6-9DAE-5F1BE11ED9E4}" name="Fierze 2" dataDxfId="6"/>
    <tableColumn id="4" xr3:uid="{47EB058B-16AC-4AA6-A1DF-49423B2222F2}" name="Fierze 3" dataDxfId="5"/>
    <tableColumn id="5" xr3:uid="{06257E8F-C91B-44CB-8FA8-8E925DAEB4B0}" name="Fierze 4" dataDxfId="4"/>
    <tableColumn id="6" xr3:uid="{E4306AA5-9E70-4860-B1A5-41BCF8F1CD14}" name="Koman 1" dataDxfId="3"/>
    <tableColumn id="7" xr3:uid="{BF36F498-59AB-46EA-89F7-47E4A1AA78FB}" name="Koman 2" dataDxfId="2"/>
    <tableColumn id="8" xr3:uid="{4FE86AED-A1A5-40CD-B205-4CFBF7612951}" name="Koman 3" dataDxfId="1"/>
    <tableColumn id="9" xr3:uid="{49DF7B4E-01A9-44BA-A176-B8A699868A6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B00406A-A141-4DB9-A041-E654BC24E67C}" name="Table29" displayName="Table29" ref="C159:F183" totalsRowShown="0" headerRowDxfId="597" dataDxfId="596" headerRowBorderDxfId="594" tableBorderDxfId="595" totalsRowBorderDxfId="593">
  <autoFilter ref="C159:F183" xr:uid="{CB00406A-A141-4DB9-A041-E654BC24E67C}"/>
  <tableColumns count="4">
    <tableColumn id="1" xr3:uid="{68900A0F-BBFD-4287-BE12-13A6654DE730}" name="Ora" dataDxfId="592"/>
    <tableColumn id="2" xr3:uid="{AC4DCC11-E2D4-41F0-AE6A-13CDB13469BD}" name="Prodhimi" dataDxfId="591"/>
    <tableColumn id="3" xr3:uid="{09130BA8-5753-4DB6-868E-3E78FD22E0DC}" name="Shkembimi" dataDxfId="590"/>
    <tableColumn id="4" xr3:uid="{6E9C2F38-8389-47B3-AAFF-A50A909FEEFA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332768D-47B9-4A05-AF30-920D9DDF8E1E}" name="Table2729" displayName="Table2729" ref="C890:F891" headerRowDxfId="588" headerRowBorderDxfId="586" tableBorderDxfId="587" totalsRowBorderDxfId="585">
  <autoFilter ref="C890:F891" xr:uid="{0332768D-47B9-4A05-AF30-920D9DDF8E1E}"/>
  <tableColumns count="4">
    <tableColumn id="1" xr3:uid="{0FC133DA-11F5-45EB-AD57-6DD73B3C9BB5}" name="Nr." totalsRowLabel="Total" dataDxfId="583" totalsRowDxfId="584"/>
    <tableColumn id="2" xr3:uid="{D3EF8A9C-DDD3-43D7-BC6B-0D1CEF3BED1B}" name="Nenstacioni" dataDxfId="581" totalsRowDxfId="582"/>
    <tableColumn id="3" xr3:uid="{CDFAC0DE-F5E6-45E1-874D-CE26178DED06}" name="Ora" dataDxfId="579" totalsRowDxfId="580"/>
    <tableColumn id="4" xr3:uid="{01A5C7B0-B42A-4B9B-B3F6-0938D070514C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58F978DB-1E8C-4236-A18B-57910A76F223}" name="Table27" displayName="Table27" ref="C885:F886" headerRowDxfId="576" headerRowBorderDxfId="574" tableBorderDxfId="575" totalsRowBorderDxfId="573">
  <autoFilter ref="C885:F886" xr:uid="{58F978DB-1E8C-4236-A18B-57910A76F223}"/>
  <tableColumns count="4">
    <tableColumn id="1" xr3:uid="{95B0D61C-64D2-45D9-85C9-C97CE0F81C7C}" name="Nr." totalsRowLabel="Total" dataDxfId="571" totalsRowDxfId="572"/>
    <tableColumn id="2" xr3:uid="{910B1434-5088-41BE-B956-CC5E2D247C8B}" name="Nenstacioni" dataDxfId="569" totalsRowDxfId="570"/>
    <tableColumn id="3" xr3:uid="{24DC8CC4-80C0-4C68-A8B7-6965A97A4E2D}" name="Ora" dataDxfId="567" totalsRowDxfId="568"/>
    <tableColumn id="4" xr3:uid="{4BDA0466-98E7-4244-B53B-11745C221FC0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45921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18361.34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45919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202.61118508000007</v>
      </c>
      <c r="E160" s="44">
        <v>-411.35540365000008</v>
      </c>
      <c r="F160" s="44">
        <v>613.96658873000013</v>
      </c>
      <c r="G160" s="37"/>
      <c r="I160" s="12"/>
    </row>
    <row r="161" spans="1:9">
      <c r="A161" s="10"/>
      <c r="B161" s="37"/>
      <c r="C161" s="43">
        <v>2</v>
      </c>
      <c r="D161" s="44">
        <v>102.74149572999998</v>
      </c>
      <c r="E161" s="44">
        <v>-470.05763265999985</v>
      </c>
      <c r="F161" s="44">
        <v>572.79912838999985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101.87769079</v>
      </c>
      <c r="E162" s="44">
        <v>-451.23748781999996</v>
      </c>
      <c r="F162" s="44">
        <v>553.11517860999993</v>
      </c>
      <c r="G162" s="37"/>
      <c r="I162" s="12"/>
    </row>
    <row r="163" spans="1:9">
      <c r="A163" s="10"/>
      <c r="B163" s="37"/>
      <c r="C163" s="43">
        <v>4</v>
      </c>
      <c r="D163" s="44">
        <v>102.06773104</v>
      </c>
      <c r="E163" s="44">
        <v>-442.83312187999996</v>
      </c>
      <c r="F163" s="44">
        <v>544.90085291999992</v>
      </c>
      <c r="G163" s="37"/>
      <c r="I163" s="12"/>
    </row>
    <row r="164" spans="1:9">
      <c r="A164" s="10"/>
      <c r="B164" s="37"/>
      <c r="C164" s="43">
        <v>5</v>
      </c>
      <c r="D164" s="44">
        <v>100.66571525000001</v>
      </c>
      <c r="E164" s="44">
        <v>-447.24587640999994</v>
      </c>
      <c r="F164" s="44">
        <v>547.91159165999989</v>
      </c>
      <c r="G164" s="37"/>
      <c r="I164" s="12"/>
    </row>
    <row r="165" spans="1:9">
      <c r="A165" s="10"/>
      <c r="B165" s="37"/>
      <c r="C165" s="43">
        <v>6</v>
      </c>
      <c r="D165" s="44">
        <v>102.33028890000003</v>
      </c>
      <c r="E165" s="44">
        <v>-493.80862198999989</v>
      </c>
      <c r="F165" s="44">
        <v>596.13891088999992</v>
      </c>
      <c r="G165" s="37"/>
      <c r="I165" s="12"/>
    </row>
    <row r="166" spans="1:9">
      <c r="A166" s="10"/>
      <c r="B166" s="37"/>
      <c r="C166" s="43">
        <v>7</v>
      </c>
      <c r="D166" s="44">
        <v>261.15040425000007</v>
      </c>
      <c r="E166" s="44">
        <v>-447.2165735100001</v>
      </c>
      <c r="F166" s="44">
        <v>708.36697776000017</v>
      </c>
      <c r="G166" s="37"/>
      <c r="I166" s="12"/>
    </row>
    <row r="167" spans="1:9">
      <c r="A167" s="10"/>
      <c r="B167" s="37"/>
      <c r="C167" s="43">
        <v>8</v>
      </c>
      <c r="D167" s="44">
        <v>378.77180463000002</v>
      </c>
      <c r="E167" s="44">
        <v>-470.32346165000007</v>
      </c>
      <c r="F167" s="44">
        <v>849.09526628000003</v>
      </c>
      <c r="G167" s="37"/>
      <c r="I167" s="12"/>
    </row>
    <row r="168" spans="1:9">
      <c r="A168" s="10"/>
      <c r="B168" s="37"/>
      <c r="C168" s="43">
        <v>9</v>
      </c>
      <c r="D168" s="44">
        <v>442.55921458999995</v>
      </c>
      <c r="E168" s="44">
        <v>-416.76165132</v>
      </c>
      <c r="F168" s="44">
        <v>859.32086590999995</v>
      </c>
      <c r="G168" s="37"/>
      <c r="I168" s="12"/>
    </row>
    <row r="169" spans="1:9">
      <c r="A169" s="10"/>
      <c r="B169" s="37"/>
      <c r="C169" s="43">
        <v>10</v>
      </c>
      <c r="D169" s="44">
        <v>482.84435928000005</v>
      </c>
      <c r="E169" s="44">
        <v>-357.2970475300001</v>
      </c>
      <c r="F169" s="44">
        <v>840.14140681000015</v>
      </c>
      <c r="G169" s="37"/>
      <c r="I169" s="12"/>
    </row>
    <row r="170" spans="1:9">
      <c r="A170" s="10"/>
      <c r="B170" s="37"/>
      <c r="C170" s="43">
        <v>11</v>
      </c>
      <c r="D170" s="44">
        <v>460.92029894000007</v>
      </c>
      <c r="E170" s="44">
        <v>-355.17765679000001</v>
      </c>
      <c r="F170" s="44">
        <v>816.09795573000008</v>
      </c>
      <c r="G170" s="37"/>
      <c r="I170" s="12"/>
    </row>
    <row r="171" spans="1:9">
      <c r="A171" s="10"/>
      <c r="B171" s="37"/>
      <c r="C171" s="43">
        <v>12</v>
      </c>
      <c r="D171" s="44">
        <v>472.97240391000003</v>
      </c>
      <c r="E171" s="44">
        <v>-336.66961674999982</v>
      </c>
      <c r="F171" s="44">
        <v>809.64202065999984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474.25664045000002</v>
      </c>
      <c r="E172" s="44">
        <v>-334.19915792</v>
      </c>
      <c r="F172" s="44">
        <v>808.45579837000002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462.33511597</v>
      </c>
      <c r="E173" s="44">
        <v>-359.1407524</v>
      </c>
      <c r="F173" s="44">
        <v>821.47586836999994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464.39576106999999</v>
      </c>
      <c r="E174" s="44">
        <v>-364.71966439999994</v>
      </c>
      <c r="F174" s="44">
        <v>829.11542546999999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405.86987527000002</v>
      </c>
      <c r="E175" s="44">
        <v>-427.0115203499999</v>
      </c>
      <c r="F175" s="44">
        <v>832.88139561999992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427.00749624000002</v>
      </c>
      <c r="E176" s="44">
        <v>-420.27770745999999</v>
      </c>
      <c r="F176" s="44">
        <v>847.28520370000001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589.5500906599998</v>
      </c>
      <c r="E177" s="44">
        <v>-321.5409348</v>
      </c>
      <c r="F177" s="44">
        <v>911.09102545999986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810.17639191000001</v>
      </c>
      <c r="E178" s="44">
        <v>-162.71289972</v>
      </c>
      <c r="F178" s="44">
        <v>972.88929163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872.19633221999993</v>
      </c>
      <c r="E179" s="44">
        <v>-170.46400455000003</v>
      </c>
      <c r="F179" s="44">
        <v>1042.66033677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847.29514699999993</v>
      </c>
      <c r="E180" s="44">
        <v>-145.71955719999997</v>
      </c>
      <c r="F180" s="44">
        <v>993.01470419999987</v>
      </c>
      <c r="G180" s="37"/>
      <c r="I180" s="12"/>
    </row>
    <row r="181" spans="1:9">
      <c r="A181" s="10"/>
      <c r="B181" s="37"/>
      <c r="C181" s="43">
        <v>22</v>
      </c>
      <c r="D181" s="44">
        <v>719.05403034999983</v>
      </c>
      <c r="E181" s="44">
        <v>-185.53386001000007</v>
      </c>
      <c r="F181" s="44">
        <v>904.58789035999985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440.99778236000003</v>
      </c>
      <c r="E182" s="44">
        <v>-371.95528233999994</v>
      </c>
      <c r="F182" s="44">
        <v>812.95306469999991</v>
      </c>
      <c r="G182" s="37"/>
      <c r="I182" s="12"/>
    </row>
    <row r="183" spans="1:9">
      <c r="A183" s="10"/>
      <c r="B183" s="37"/>
      <c r="C183" s="45">
        <v>24</v>
      </c>
      <c r="D183" s="44">
        <v>334.09074072999994</v>
      </c>
      <c r="E183" s="44">
        <v>-377.14070980999998</v>
      </c>
      <c r="F183" s="44">
        <v>711.23145053999997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45921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209.5</v>
      </c>
      <c r="I453" s="12"/>
    </row>
    <row r="454" spans="1:9" ht="15.75" customHeight="1">
      <c r="A454" s="10"/>
      <c r="D454" s="28" t="s">
        <v>156</v>
      </c>
      <c r="E454" s="99">
        <v>151.43</v>
      </c>
      <c r="I454" s="12"/>
    </row>
    <row r="455" spans="1:9" ht="15.75" customHeight="1">
      <c r="A455" s="10"/>
      <c r="D455" s="28" t="s">
        <v>157</v>
      </c>
      <c r="E455" s="99">
        <v>107.58</v>
      </c>
      <c r="I455" s="12"/>
    </row>
    <row r="456" spans="1:9" ht="15.75" customHeight="1">
      <c r="A456" s="10"/>
      <c r="D456" s="28" t="s">
        <v>158</v>
      </c>
      <c r="E456" s="99">
        <v>105.99</v>
      </c>
      <c r="I456" s="12"/>
    </row>
    <row r="457" spans="1:9" ht="15.75" customHeight="1">
      <c r="A457" s="10"/>
      <c r="D457" s="28" t="s">
        <v>159</v>
      </c>
      <c r="E457" s="99">
        <v>105.07</v>
      </c>
      <c r="I457" s="12"/>
    </row>
    <row r="458" spans="1:9" ht="15.75" customHeight="1">
      <c r="A458" s="10"/>
      <c r="D458" s="28" t="s">
        <v>160</v>
      </c>
      <c r="E458" s="99">
        <v>104.94</v>
      </c>
      <c r="I458" s="12"/>
    </row>
    <row r="459" spans="1:9" ht="15.75" customHeight="1">
      <c r="A459" s="10"/>
      <c r="D459" s="28" t="s">
        <v>161</v>
      </c>
      <c r="E459" s="99">
        <v>147.25</v>
      </c>
      <c r="I459" s="12"/>
    </row>
    <row r="460" spans="1:9">
      <c r="A460" s="10"/>
      <c r="D460" s="28" t="s">
        <v>162</v>
      </c>
      <c r="E460" s="99">
        <v>191.99</v>
      </c>
      <c r="I460" s="12"/>
    </row>
    <row r="461" spans="1:9">
      <c r="A461" s="10"/>
      <c r="D461" s="28" t="s">
        <v>163</v>
      </c>
      <c r="E461" s="99">
        <v>312.56</v>
      </c>
      <c r="I461" s="12"/>
    </row>
    <row r="462" spans="1:9">
      <c r="A462" s="10"/>
      <c r="D462" s="28" t="s">
        <v>164</v>
      </c>
      <c r="E462" s="99">
        <v>415.55</v>
      </c>
      <c r="I462" s="12"/>
    </row>
    <row r="463" spans="1:9">
      <c r="A463" s="10"/>
      <c r="D463" s="28" t="s">
        <v>165</v>
      </c>
      <c r="E463" s="99">
        <v>379.3</v>
      </c>
      <c r="I463" s="12"/>
    </row>
    <row r="464" spans="1:9">
      <c r="A464" s="10"/>
      <c r="D464" s="28" t="s">
        <v>166</v>
      </c>
      <c r="E464" s="99">
        <v>381.18</v>
      </c>
      <c r="I464" s="12"/>
    </row>
    <row r="465" spans="1:9">
      <c r="A465" s="10"/>
      <c r="D465" s="28" t="s">
        <v>167</v>
      </c>
      <c r="E465" s="99">
        <v>376.92</v>
      </c>
      <c r="I465" s="12"/>
    </row>
    <row r="466" spans="1:9">
      <c r="A466" s="10"/>
      <c r="D466" s="28" t="s">
        <v>168</v>
      </c>
      <c r="E466" s="99">
        <v>352.23</v>
      </c>
      <c r="I466" s="12"/>
    </row>
    <row r="467" spans="1:9">
      <c r="A467" s="10"/>
      <c r="D467" s="28" t="s">
        <v>169</v>
      </c>
      <c r="E467" s="99">
        <v>332.67</v>
      </c>
      <c r="I467" s="12"/>
    </row>
    <row r="468" spans="1:9">
      <c r="A468" s="10"/>
      <c r="D468" s="28" t="s">
        <v>170</v>
      </c>
      <c r="E468" s="99">
        <v>332.35</v>
      </c>
      <c r="I468" s="12"/>
    </row>
    <row r="469" spans="1:9">
      <c r="A469" s="10"/>
      <c r="D469" s="28" t="s">
        <v>171</v>
      </c>
      <c r="E469" s="99">
        <v>300.45999999999998</v>
      </c>
      <c r="I469" s="12"/>
    </row>
    <row r="470" spans="1:9">
      <c r="A470" s="10"/>
      <c r="D470" s="28" t="s">
        <v>172</v>
      </c>
      <c r="E470" s="99">
        <v>502.01</v>
      </c>
      <c r="I470" s="12"/>
    </row>
    <row r="471" spans="1:9">
      <c r="A471" s="10"/>
      <c r="D471" s="28" t="s">
        <v>173</v>
      </c>
      <c r="E471" s="99">
        <v>585.55999999999995</v>
      </c>
      <c r="I471" s="12"/>
    </row>
    <row r="472" spans="1:9">
      <c r="A472" s="10"/>
      <c r="D472" s="28" t="s">
        <v>174</v>
      </c>
      <c r="E472" s="99">
        <v>658.71</v>
      </c>
      <c r="I472" s="12"/>
    </row>
    <row r="473" spans="1:9">
      <c r="A473" s="10"/>
      <c r="D473" s="28" t="s">
        <v>175</v>
      </c>
      <c r="E473" s="99">
        <v>643.99</v>
      </c>
      <c r="I473" s="12"/>
    </row>
    <row r="474" spans="1:9">
      <c r="A474" s="10"/>
      <c r="D474" s="28" t="s">
        <v>176</v>
      </c>
      <c r="E474" s="99">
        <v>567.36</v>
      </c>
      <c r="I474" s="12"/>
    </row>
    <row r="475" spans="1:9">
      <c r="A475" s="10"/>
      <c r="D475" s="28" t="s">
        <v>177</v>
      </c>
      <c r="E475" s="99">
        <v>441.05</v>
      </c>
      <c r="I475" s="12"/>
    </row>
    <row r="476" spans="1:9">
      <c r="A476" s="10"/>
      <c r="D476" s="30" t="s">
        <v>178</v>
      </c>
      <c r="E476" s="99">
        <v>323.56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0.47569003000000004</v>
      </c>
      <c r="D521" s="76">
        <v>0</v>
      </c>
      <c r="E521" s="76">
        <v>0</v>
      </c>
      <c r="F521" s="76">
        <v>91.967600039999994</v>
      </c>
      <c r="G521" s="76">
        <v>0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1.4260055399999998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3.59759802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70.001418490000006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70.052748539999996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0.47332458999999999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2.5076031699999999</v>
      </c>
      <c r="D537" s="76">
        <v>0</v>
      </c>
      <c r="E537" s="76">
        <v>0</v>
      </c>
      <c r="F537" s="76">
        <v>0.87781480999999995</v>
      </c>
      <c r="G537" s="76">
        <v>0</v>
      </c>
      <c r="H537" s="76">
        <v>0</v>
      </c>
      <c r="I537" s="104">
        <v>0</v>
      </c>
    </row>
    <row r="538" spans="1:9">
      <c r="A538" s="103">
        <v>18</v>
      </c>
      <c r="B538" s="76">
        <v>0</v>
      </c>
      <c r="C538" s="76">
        <v>70.168182019999989</v>
      </c>
      <c r="D538" s="76">
        <v>0</v>
      </c>
      <c r="E538" s="76">
        <v>67.36797390000001</v>
      </c>
      <c r="F538" s="76">
        <v>118.56176959</v>
      </c>
      <c r="G538" s="76">
        <v>69.411946320000013</v>
      </c>
      <c r="H538" s="76">
        <v>0.92819867999999994</v>
      </c>
      <c r="I538" s="104">
        <v>0</v>
      </c>
    </row>
    <row r="539" spans="1:9">
      <c r="A539" s="103">
        <v>19</v>
      </c>
      <c r="B539" s="76">
        <v>0</v>
      </c>
      <c r="C539" s="76">
        <v>70.146656519999993</v>
      </c>
      <c r="D539" s="76">
        <v>0</v>
      </c>
      <c r="E539" s="76">
        <v>69.688707289999996</v>
      </c>
      <c r="F539" s="76">
        <v>108.52260541</v>
      </c>
      <c r="G539" s="76">
        <v>98.267003479999985</v>
      </c>
      <c r="H539" s="76">
        <v>98.967055450000004</v>
      </c>
      <c r="I539" s="104">
        <v>0</v>
      </c>
    </row>
    <row r="540" spans="1:9">
      <c r="A540" s="103">
        <v>20</v>
      </c>
      <c r="B540" s="76">
        <v>0</v>
      </c>
      <c r="C540" s="76">
        <v>70.153279740000002</v>
      </c>
      <c r="D540" s="76">
        <v>0</v>
      </c>
      <c r="E540" s="76">
        <v>69.706921179999995</v>
      </c>
      <c r="F540" s="76">
        <v>102.34206534</v>
      </c>
      <c r="G540" s="76">
        <v>129.86975581000002</v>
      </c>
      <c r="H540" s="76">
        <v>134.12116122999998</v>
      </c>
      <c r="I540" s="104">
        <v>0</v>
      </c>
    </row>
    <row r="541" spans="1:9">
      <c r="A541" s="103">
        <v>21</v>
      </c>
      <c r="B541" s="76">
        <v>0</v>
      </c>
      <c r="C541" s="76">
        <v>70.118507780000002</v>
      </c>
      <c r="D541" s="76">
        <v>0</v>
      </c>
      <c r="E541" s="76">
        <v>69.663160520000005</v>
      </c>
      <c r="F541" s="76">
        <v>99.443928169999992</v>
      </c>
      <c r="G541" s="76">
        <v>113.10328009000001</v>
      </c>
      <c r="H541" s="76">
        <v>119.4243273</v>
      </c>
      <c r="I541" s="104">
        <v>0</v>
      </c>
    </row>
    <row r="542" spans="1:9">
      <c r="A542" s="103">
        <v>22</v>
      </c>
      <c r="B542" s="76">
        <v>0</v>
      </c>
      <c r="C542" s="76">
        <v>70.132936970000003</v>
      </c>
      <c r="D542" s="76">
        <v>0</v>
      </c>
      <c r="E542" s="76">
        <v>69.690363110000007</v>
      </c>
      <c r="F542" s="76">
        <v>107.99002657999999</v>
      </c>
      <c r="G542" s="76">
        <v>58.995967530000001</v>
      </c>
      <c r="H542" s="76">
        <v>96.519889439999986</v>
      </c>
      <c r="I542" s="104">
        <v>0</v>
      </c>
    </row>
    <row r="543" spans="1:9">
      <c r="A543" s="103">
        <v>23</v>
      </c>
      <c r="B543" s="76">
        <v>0</v>
      </c>
      <c r="C543" s="76">
        <v>70.088230149999987</v>
      </c>
      <c r="D543" s="76">
        <v>0</v>
      </c>
      <c r="E543" s="76">
        <v>69.67806281</v>
      </c>
      <c r="F543" s="76">
        <v>116.95729158</v>
      </c>
      <c r="G543" s="76">
        <v>0</v>
      </c>
      <c r="H543" s="76">
        <v>30.406312749999998</v>
      </c>
      <c r="I543" s="104">
        <v>0</v>
      </c>
    </row>
    <row r="544" spans="1:9">
      <c r="A544" s="106">
        <v>24</v>
      </c>
      <c r="B544" s="107">
        <v>0</v>
      </c>
      <c r="C544" s="107">
        <v>70.113540360000002</v>
      </c>
      <c r="D544" s="107">
        <v>0</v>
      </c>
      <c r="E544" s="107">
        <v>0.43713335000000003</v>
      </c>
      <c r="F544" s="107">
        <v>121.57202860000001</v>
      </c>
      <c r="G544" s="107">
        <v>0</v>
      </c>
      <c r="H544" s="107">
        <v>0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638.02971637999997</v>
      </c>
      <c r="D549" s="110">
        <v>0</v>
      </c>
      <c r="E549" s="110">
        <v>416.23232216000002</v>
      </c>
      <c r="F549" s="110">
        <v>869.6611356599999</v>
      </c>
      <c r="G549" s="110">
        <v>469.64795322999998</v>
      </c>
      <c r="H549" s="110">
        <v>480.36694484999998</v>
      </c>
      <c r="I549" s="110">
        <v>0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702.68</v>
      </c>
      <c r="E617" s="132">
        <v>16.286443245914029</v>
      </c>
      <c r="I617" s="12"/>
    </row>
    <row r="618" spans="1:9">
      <c r="A618" s="10"/>
      <c r="C618" s="131">
        <v>2</v>
      </c>
      <c r="D618" s="132">
        <v>621.9</v>
      </c>
      <c r="E618" s="132">
        <v>18.169726325913757</v>
      </c>
      <c r="I618" s="12"/>
    </row>
    <row r="619" spans="1:9">
      <c r="A619" s="10"/>
      <c r="C619" s="131">
        <v>3</v>
      </c>
      <c r="D619" s="132">
        <v>612.36</v>
      </c>
      <c r="E619" s="132">
        <v>19.142950115914118</v>
      </c>
      <c r="I619" s="12"/>
    </row>
    <row r="620" spans="1:9">
      <c r="A620" s="10"/>
      <c r="C620" s="131">
        <v>4</v>
      </c>
      <c r="D620" s="132">
        <v>610.16</v>
      </c>
      <c r="E620" s="132">
        <v>21.655007515914122</v>
      </c>
      <c r="I620" s="12"/>
    </row>
    <row r="621" spans="1:9">
      <c r="A621" s="10"/>
      <c r="C621" s="131">
        <v>5</v>
      </c>
      <c r="D621" s="132">
        <v>612.54999999999995</v>
      </c>
      <c r="E621" s="132">
        <v>21.932208675913898</v>
      </c>
      <c r="I621" s="12"/>
    </row>
    <row r="622" spans="1:9">
      <c r="A622" s="10"/>
      <c r="C622" s="131">
        <v>6</v>
      </c>
      <c r="D622" s="132">
        <v>630.67999999999995</v>
      </c>
      <c r="E622" s="132">
        <v>27.180877335913806</v>
      </c>
      <c r="I622" s="12"/>
    </row>
    <row r="623" spans="1:9">
      <c r="A623" s="10"/>
      <c r="C623" s="131">
        <v>7</v>
      </c>
      <c r="D623" s="132">
        <v>754.67</v>
      </c>
      <c r="E623" s="132">
        <v>39.058757805913956</v>
      </c>
      <c r="I623" s="12"/>
    </row>
    <row r="624" spans="1:9">
      <c r="A624" s="10"/>
      <c r="C624" s="131">
        <v>8</v>
      </c>
      <c r="D624" s="132">
        <v>876.99</v>
      </c>
      <c r="E624" s="132">
        <v>29.042650665913925</v>
      </c>
      <c r="I624" s="12"/>
    </row>
    <row r="625" spans="1:9">
      <c r="A625" s="10"/>
      <c r="C625" s="131">
        <v>9</v>
      </c>
      <c r="D625" s="132">
        <v>891.19</v>
      </c>
      <c r="E625" s="132">
        <v>20.212335855913466</v>
      </c>
      <c r="I625" s="12"/>
    </row>
    <row r="626" spans="1:9">
      <c r="A626" s="10"/>
      <c r="C626" s="131">
        <v>10</v>
      </c>
      <c r="D626" s="132">
        <v>892.51</v>
      </c>
      <c r="E626" s="132">
        <v>22.146689185914056</v>
      </c>
      <c r="I626" s="12"/>
    </row>
    <row r="627" spans="1:9">
      <c r="A627" s="10"/>
      <c r="C627" s="131">
        <v>11</v>
      </c>
      <c r="D627" s="132">
        <v>889.21</v>
      </c>
      <c r="E627" s="132">
        <v>15.144977295913918</v>
      </c>
      <c r="I627" s="12"/>
    </row>
    <row r="628" spans="1:9">
      <c r="A628" s="10"/>
      <c r="C628" s="131">
        <v>12</v>
      </c>
      <c r="D628" s="132">
        <v>883.32</v>
      </c>
      <c r="E628" s="132">
        <v>13.769776565914185</v>
      </c>
      <c r="I628" s="12"/>
    </row>
    <row r="629" spans="1:9">
      <c r="A629" s="10"/>
      <c r="C629" s="131">
        <v>13</v>
      </c>
      <c r="D629" s="132">
        <v>869.12</v>
      </c>
      <c r="E629" s="132">
        <v>13.029662545913652</v>
      </c>
      <c r="I629" s="12"/>
    </row>
    <row r="630" spans="1:9">
      <c r="A630" s="10"/>
      <c r="C630" s="131">
        <v>14</v>
      </c>
      <c r="D630" s="132">
        <v>848.93</v>
      </c>
      <c r="E630" s="132">
        <v>12.795636955913665</v>
      </c>
      <c r="I630" s="12"/>
    </row>
    <row r="631" spans="1:9">
      <c r="A631" s="10"/>
      <c r="C631" s="131">
        <v>15</v>
      </c>
      <c r="D631" s="132">
        <v>871.43</v>
      </c>
      <c r="E631" s="132">
        <v>14.860866035914114</v>
      </c>
      <c r="I631" s="12"/>
    </row>
    <row r="632" spans="1:9">
      <c r="A632" s="10"/>
      <c r="C632" s="131">
        <v>16</v>
      </c>
      <c r="D632" s="132">
        <v>877.54</v>
      </c>
      <c r="E632" s="132">
        <v>14.432493145913895</v>
      </c>
      <c r="I632" s="12"/>
    </row>
    <row r="633" spans="1:9">
      <c r="A633" s="10"/>
      <c r="C633" s="131">
        <v>17</v>
      </c>
      <c r="D633" s="132">
        <v>914.48</v>
      </c>
      <c r="E633" s="132">
        <v>13.775499445913965</v>
      </c>
      <c r="I633" s="12"/>
    </row>
    <row r="634" spans="1:9">
      <c r="A634" s="10"/>
      <c r="C634" s="131">
        <v>18</v>
      </c>
      <c r="D634" s="132">
        <v>986.68</v>
      </c>
      <c r="E634" s="132">
        <v>22.26420246591465</v>
      </c>
      <c r="I634" s="12"/>
    </row>
    <row r="635" spans="1:9">
      <c r="A635" s="10"/>
      <c r="C635" s="131">
        <v>19</v>
      </c>
      <c r="D635" s="132">
        <v>1045.45</v>
      </c>
      <c r="E635" s="132">
        <v>27.249946585913676</v>
      </c>
      <c r="I635" s="12"/>
    </row>
    <row r="636" spans="1:9">
      <c r="A636" s="10"/>
      <c r="C636" s="131">
        <v>20</v>
      </c>
      <c r="D636" s="132">
        <v>1096.94</v>
      </c>
      <c r="E636" s="132">
        <v>22.941057215913361</v>
      </c>
      <c r="I636" s="12"/>
    </row>
    <row r="637" spans="1:9">
      <c r="A637" s="10"/>
      <c r="C637" s="131">
        <v>21</v>
      </c>
      <c r="D637" s="132">
        <v>1094.06</v>
      </c>
      <c r="E637" s="132">
        <v>20.940359825913674</v>
      </c>
      <c r="I637" s="12"/>
    </row>
    <row r="638" spans="1:9">
      <c r="A638" s="10"/>
      <c r="C638" s="131">
        <v>22</v>
      </c>
      <c r="D638" s="132">
        <v>995.88</v>
      </c>
      <c r="E638" s="132">
        <v>22.281294925913926</v>
      </c>
      <c r="I638" s="12"/>
    </row>
    <row r="639" spans="1:9">
      <c r="A639" s="10"/>
      <c r="C639" s="131">
        <v>23</v>
      </c>
      <c r="D639" s="132">
        <v>872.72</v>
      </c>
      <c r="E639" s="132">
        <v>18.537184415914226</v>
      </c>
      <c r="I639" s="12"/>
    </row>
    <row r="640" spans="1:9">
      <c r="A640" s="10"/>
      <c r="C640" s="131">
        <v>24</v>
      </c>
      <c r="D640" s="132">
        <v>760.37</v>
      </c>
      <c r="E640" s="132">
        <v>17.523025835914154</v>
      </c>
      <c r="I640" s="12"/>
    </row>
    <row r="641" spans="1:9">
      <c r="A641" s="10"/>
      <c r="C641" s="131">
        <v>25</v>
      </c>
      <c r="D641" s="132">
        <v>674.73</v>
      </c>
      <c r="E641" s="132">
        <v>12.399973445913702</v>
      </c>
      <c r="I641" s="12"/>
    </row>
    <row r="642" spans="1:9">
      <c r="A642" s="10"/>
      <c r="C642" s="131">
        <v>26</v>
      </c>
      <c r="D642" s="132">
        <v>624.63</v>
      </c>
      <c r="E642" s="132">
        <v>11.742627805913685</v>
      </c>
      <c r="I642" s="12"/>
    </row>
    <row r="643" spans="1:9">
      <c r="A643" s="10"/>
      <c r="C643" s="131">
        <v>27</v>
      </c>
      <c r="D643" s="132">
        <v>589.49</v>
      </c>
      <c r="E643" s="132">
        <v>10.834054805913752</v>
      </c>
      <c r="I643" s="12"/>
    </row>
    <row r="644" spans="1:9">
      <c r="A644" s="10"/>
      <c r="C644" s="131">
        <v>28</v>
      </c>
      <c r="D644" s="132">
        <v>590.49</v>
      </c>
      <c r="E644" s="132">
        <v>10.517193135913999</v>
      </c>
      <c r="I644" s="12"/>
    </row>
    <row r="645" spans="1:9">
      <c r="A645" s="10"/>
      <c r="C645" s="131">
        <v>29</v>
      </c>
      <c r="D645" s="132">
        <v>590.41</v>
      </c>
      <c r="E645" s="132">
        <v>10.982804795914149</v>
      </c>
      <c r="I645" s="12"/>
    </row>
    <row r="646" spans="1:9">
      <c r="A646" s="10"/>
      <c r="C646" s="131">
        <v>30</v>
      </c>
      <c r="D646" s="132">
        <v>624.11</v>
      </c>
      <c r="E646" s="132">
        <v>12.011940815913704</v>
      </c>
      <c r="I646" s="12"/>
    </row>
    <row r="647" spans="1:9">
      <c r="A647" s="10"/>
      <c r="C647" s="131">
        <v>31</v>
      </c>
      <c r="D647" s="132">
        <v>723.34</v>
      </c>
      <c r="E647" s="132">
        <v>15.875537665913839</v>
      </c>
      <c r="I647" s="12"/>
    </row>
    <row r="648" spans="1:9">
      <c r="A648" s="10"/>
      <c r="C648" s="131">
        <v>32</v>
      </c>
      <c r="D648" s="132">
        <v>864.72</v>
      </c>
      <c r="E648" s="132">
        <v>12.530657885914138</v>
      </c>
      <c r="I648" s="12"/>
    </row>
    <row r="649" spans="1:9">
      <c r="A649" s="10"/>
      <c r="C649" s="131">
        <v>33</v>
      </c>
      <c r="D649" s="132">
        <v>908.69</v>
      </c>
      <c r="E649" s="132">
        <v>15.63993171591369</v>
      </c>
      <c r="I649" s="12"/>
    </row>
    <row r="650" spans="1:9">
      <c r="A650" s="10"/>
      <c r="C650" s="131">
        <v>34</v>
      </c>
      <c r="D650" s="132">
        <v>897.4</v>
      </c>
      <c r="E650" s="132">
        <v>18.822328405913595</v>
      </c>
      <c r="I650" s="12"/>
    </row>
    <row r="651" spans="1:9">
      <c r="A651" s="10"/>
      <c r="C651" s="131">
        <v>35</v>
      </c>
      <c r="D651" s="132">
        <v>870.06</v>
      </c>
      <c r="E651" s="132">
        <v>23.309974835913636</v>
      </c>
      <c r="I651" s="12"/>
    </row>
    <row r="652" spans="1:9">
      <c r="A652" s="10"/>
      <c r="C652" s="131">
        <v>36</v>
      </c>
      <c r="D652" s="132">
        <v>881.23</v>
      </c>
      <c r="E652" s="132">
        <v>24.311544195913712</v>
      </c>
      <c r="I652" s="12"/>
    </row>
    <row r="653" spans="1:9">
      <c r="A653" s="10"/>
      <c r="C653" s="131">
        <v>37</v>
      </c>
      <c r="D653" s="132">
        <v>880.94</v>
      </c>
      <c r="E653" s="132">
        <v>25.36712575591423</v>
      </c>
      <c r="I653" s="12"/>
    </row>
    <row r="654" spans="1:9">
      <c r="A654" s="10"/>
      <c r="C654" s="131">
        <v>38</v>
      </c>
      <c r="D654" s="132">
        <v>898.11</v>
      </c>
      <c r="E654" s="132">
        <v>24.481603105914019</v>
      </c>
      <c r="I654" s="12"/>
    </row>
    <row r="655" spans="1:9">
      <c r="A655" s="10"/>
      <c r="C655" s="131">
        <v>39</v>
      </c>
      <c r="D655" s="132">
        <v>915.96</v>
      </c>
      <c r="E655" s="132">
        <v>24.275547285914172</v>
      </c>
      <c r="I655" s="12"/>
    </row>
    <row r="656" spans="1:9">
      <c r="A656" s="10"/>
      <c r="C656" s="131">
        <v>40</v>
      </c>
      <c r="D656" s="132">
        <v>978.77</v>
      </c>
      <c r="E656" s="132">
        <v>21.768910995913984</v>
      </c>
      <c r="I656" s="12"/>
    </row>
    <row r="657" spans="1:9">
      <c r="A657" s="10"/>
      <c r="C657" s="131">
        <v>41</v>
      </c>
      <c r="D657" s="132">
        <v>967.85</v>
      </c>
      <c r="E657" s="132">
        <v>16.87225187591423</v>
      </c>
      <c r="I657" s="12"/>
    </row>
    <row r="658" spans="1:9">
      <c r="A658" s="10"/>
      <c r="C658" s="131">
        <v>42</v>
      </c>
      <c r="D658" s="132">
        <v>997.61</v>
      </c>
      <c r="E658" s="132">
        <v>23.777032745913402</v>
      </c>
      <c r="I658" s="12"/>
    </row>
    <row r="659" spans="1:9">
      <c r="A659" s="10"/>
      <c r="C659" s="131">
        <v>43</v>
      </c>
      <c r="D659" s="132">
        <v>1094.49</v>
      </c>
      <c r="E659" s="132">
        <v>29.982906305913957</v>
      </c>
      <c r="I659" s="12"/>
    </row>
    <row r="660" spans="1:9">
      <c r="A660" s="10"/>
      <c r="C660" s="131">
        <v>44</v>
      </c>
      <c r="D660" s="132">
        <v>1130.26</v>
      </c>
      <c r="E660" s="132">
        <v>27.95921696591472</v>
      </c>
      <c r="I660" s="12"/>
    </row>
    <row r="661" spans="1:9">
      <c r="A661" s="10"/>
      <c r="C661" s="131">
        <v>45</v>
      </c>
      <c r="D661" s="132">
        <v>1103.55</v>
      </c>
      <c r="E661" s="132">
        <v>23.664596095913339</v>
      </c>
      <c r="I661" s="12"/>
    </row>
    <row r="662" spans="1:9">
      <c r="A662" s="10"/>
      <c r="C662" s="131">
        <v>46</v>
      </c>
      <c r="D662" s="132">
        <v>1007.97</v>
      </c>
      <c r="E662" s="132">
        <v>30.601024565914031</v>
      </c>
      <c r="I662" s="12"/>
    </row>
    <row r="663" spans="1:9">
      <c r="A663" s="10"/>
      <c r="C663" s="131">
        <v>47</v>
      </c>
      <c r="D663" s="132">
        <v>886.72</v>
      </c>
      <c r="E663" s="132">
        <v>27.716501305914107</v>
      </c>
      <c r="I663" s="12"/>
    </row>
    <row r="664" spans="1:9">
      <c r="A664" s="10"/>
      <c r="C664" s="131">
        <v>48</v>
      </c>
      <c r="D664" s="132">
        <v>774.68</v>
      </c>
      <c r="E664" s="132">
        <v>24.950865205914056</v>
      </c>
      <c r="I664" s="12"/>
    </row>
    <row r="665" spans="1:9">
      <c r="A665" s="10"/>
      <c r="C665" s="131">
        <v>49</v>
      </c>
      <c r="D665" s="132">
        <v>674.36</v>
      </c>
      <c r="E665" s="132">
        <v>12.487651205913949</v>
      </c>
      <c r="I665" s="12"/>
    </row>
    <row r="666" spans="1:9">
      <c r="A666" s="10"/>
      <c r="C666" s="131">
        <v>50</v>
      </c>
      <c r="D666" s="132">
        <v>623.80999999999995</v>
      </c>
      <c r="E666" s="132">
        <v>12.202980895914266</v>
      </c>
      <c r="I666" s="12"/>
    </row>
    <row r="667" spans="1:9">
      <c r="A667" s="10"/>
      <c r="C667" s="131">
        <v>51</v>
      </c>
      <c r="D667" s="132">
        <v>600.37</v>
      </c>
      <c r="E667" s="132">
        <v>12.768669815913881</v>
      </c>
      <c r="I667" s="12"/>
    </row>
    <row r="668" spans="1:9">
      <c r="A668" s="10"/>
      <c r="C668" s="131">
        <v>52</v>
      </c>
      <c r="D668" s="132">
        <v>601.4</v>
      </c>
      <c r="E668" s="132">
        <v>13.482944885913867</v>
      </c>
      <c r="I668" s="12"/>
    </row>
    <row r="669" spans="1:9">
      <c r="A669" s="10"/>
      <c r="C669" s="131">
        <v>53</v>
      </c>
      <c r="D669" s="132">
        <v>602.08000000000004</v>
      </c>
      <c r="E669" s="132">
        <v>13.061368365913722</v>
      </c>
      <c r="I669" s="12"/>
    </row>
    <row r="670" spans="1:9">
      <c r="A670" s="10"/>
      <c r="C670" s="131">
        <v>54</v>
      </c>
      <c r="D670" s="132">
        <v>621.04</v>
      </c>
      <c r="E670" s="132">
        <v>12.570367035913932</v>
      </c>
      <c r="I670" s="12"/>
    </row>
    <row r="671" spans="1:9">
      <c r="A671" s="10"/>
      <c r="C671" s="131">
        <v>55</v>
      </c>
      <c r="D671" s="132">
        <v>721.83</v>
      </c>
      <c r="E671" s="132">
        <v>12.806749335913878</v>
      </c>
      <c r="I671" s="12"/>
    </row>
    <row r="672" spans="1:9">
      <c r="A672" s="10"/>
      <c r="C672" s="131">
        <v>56</v>
      </c>
      <c r="D672" s="132">
        <v>857.44</v>
      </c>
      <c r="E672" s="132">
        <v>17.35545697591408</v>
      </c>
      <c r="I672" s="12"/>
    </row>
    <row r="673" spans="1:9">
      <c r="A673" s="10"/>
      <c r="C673" s="131">
        <v>57</v>
      </c>
      <c r="D673" s="132">
        <v>895.53</v>
      </c>
      <c r="E673" s="132">
        <v>16.475124905913731</v>
      </c>
      <c r="I673" s="12"/>
    </row>
    <row r="674" spans="1:9">
      <c r="A674" s="10"/>
      <c r="C674" s="131">
        <v>58</v>
      </c>
      <c r="D674" s="132">
        <v>918.83</v>
      </c>
      <c r="E674" s="132">
        <v>23.71109854591441</v>
      </c>
      <c r="I674" s="12"/>
    </row>
    <row r="675" spans="1:9">
      <c r="A675" s="10"/>
      <c r="C675" s="131">
        <v>59</v>
      </c>
      <c r="D675" s="132">
        <v>1001.12</v>
      </c>
      <c r="E675" s="132">
        <v>29.218316025913282</v>
      </c>
      <c r="I675" s="12"/>
    </row>
    <row r="676" spans="1:9">
      <c r="A676" s="10"/>
      <c r="C676" s="131">
        <v>60</v>
      </c>
      <c r="D676" s="132">
        <v>1049.8399999999999</v>
      </c>
      <c r="E676" s="132">
        <v>33.64173104591373</v>
      </c>
      <c r="I676" s="12"/>
    </row>
    <row r="677" spans="1:9">
      <c r="A677" s="10"/>
      <c r="C677" s="131">
        <v>61</v>
      </c>
      <c r="D677" s="132">
        <v>1054.3900000000001</v>
      </c>
      <c r="E677" s="132">
        <v>33.626805105914173</v>
      </c>
      <c r="I677" s="12"/>
    </row>
    <row r="678" spans="1:9">
      <c r="A678" s="10"/>
      <c r="C678" s="131">
        <v>62</v>
      </c>
      <c r="D678" s="132">
        <v>919.97</v>
      </c>
      <c r="E678" s="132">
        <v>34.05902130591403</v>
      </c>
      <c r="I678" s="12"/>
    </row>
    <row r="679" spans="1:9">
      <c r="A679" s="10"/>
      <c r="C679" s="131">
        <v>63</v>
      </c>
      <c r="D679" s="132">
        <v>907.37</v>
      </c>
      <c r="E679" s="132">
        <v>29.238811365914216</v>
      </c>
      <c r="I679" s="12"/>
    </row>
    <row r="680" spans="1:9">
      <c r="A680" s="10"/>
      <c r="C680" s="131">
        <v>64</v>
      </c>
      <c r="D680" s="132">
        <v>920.25</v>
      </c>
      <c r="E680" s="132">
        <v>23.61276993591423</v>
      </c>
      <c r="I680" s="12"/>
    </row>
    <row r="681" spans="1:9">
      <c r="A681" s="10"/>
      <c r="C681" s="131">
        <v>65</v>
      </c>
      <c r="D681" s="132">
        <v>921.39</v>
      </c>
      <c r="E681" s="132">
        <v>17.303066155913939</v>
      </c>
      <c r="I681" s="12"/>
    </row>
    <row r="682" spans="1:9">
      <c r="A682" s="10"/>
      <c r="C682" s="131">
        <v>66</v>
      </c>
      <c r="D682" s="132">
        <v>968.12</v>
      </c>
      <c r="E682" s="132">
        <v>16.794274095914034</v>
      </c>
      <c r="I682" s="12"/>
    </row>
    <row r="683" spans="1:9">
      <c r="A683" s="10"/>
      <c r="C683" s="131">
        <v>67</v>
      </c>
      <c r="D683" s="132">
        <v>1001.69</v>
      </c>
      <c r="E683" s="132">
        <v>22.226160915913852</v>
      </c>
      <c r="I683" s="12"/>
    </row>
    <row r="684" spans="1:9">
      <c r="A684" s="10"/>
      <c r="C684" s="131">
        <v>68</v>
      </c>
      <c r="D684" s="132">
        <v>1036.94</v>
      </c>
      <c r="E684" s="132">
        <v>22.866833525913989</v>
      </c>
      <c r="I684" s="12"/>
    </row>
    <row r="685" spans="1:9">
      <c r="A685" s="10"/>
      <c r="C685" s="131">
        <v>69</v>
      </c>
      <c r="D685" s="132">
        <v>1034.79</v>
      </c>
      <c r="E685" s="132">
        <v>19.941384585914193</v>
      </c>
      <c r="I685" s="12"/>
    </row>
    <row r="686" spans="1:9">
      <c r="A686" s="10"/>
      <c r="C686" s="131">
        <v>70</v>
      </c>
      <c r="D686" s="132">
        <v>970.21</v>
      </c>
      <c r="E686" s="132">
        <v>20.797987285914132</v>
      </c>
      <c r="I686" s="12"/>
    </row>
    <row r="687" spans="1:9">
      <c r="A687" s="10"/>
      <c r="C687" s="131">
        <v>71</v>
      </c>
      <c r="D687" s="132">
        <v>855.57</v>
      </c>
      <c r="E687" s="132">
        <v>18.054904175913975</v>
      </c>
      <c r="I687" s="12"/>
    </row>
    <row r="688" spans="1:9">
      <c r="A688" s="10"/>
      <c r="C688" s="131">
        <v>72</v>
      </c>
      <c r="D688" s="132">
        <v>721.99</v>
      </c>
      <c r="E688" s="132">
        <v>16.242887805914052</v>
      </c>
      <c r="I688" s="12"/>
    </row>
    <row r="689" spans="1:9">
      <c r="A689" s="10"/>
      <c r="C689" s="131">
        <v>73</v>
      </c>
      <c r="D689" s="132">
        <v>681.4</v>
      </c>
      <c r="E689" s="132">
        <v>12.733545605913946</v>
      </c>
      <c r="I689" s="12"/>
    </row>
    <row r="690" spans="1:9">
      <c r="A690" s="10"/>
      <c r="C690" s="131">
        <v>74</v>
      </c>
      <c r="D690" s="132">
        <v>627.87</v>
      </c>
      <c r="E690" s="132">
        <v>11.461043345914163</v>
      </c>
      <c r="I690" s="12"/>
    </row>
    <row r="691" spans="1:9">
      <c r="A691" s="10"/>
      <c r="C691" s="131">
        <v>75</v>
      </c>
      <c r="D691" s="132">
        <v>605</v>
      </c>
      <c r="E691" s="132">
        <v>11.645704005913899</v>
      </c>
      <c r="I691" s="12"/>
    </row>
    <row r="692" spans="1:9" ht="17.25" customHeight="1">
      <c r="A692" s="10"/>
      <c r="C692" s="131">
        <v>76</v>
      </c>
      <c r="D692" s="132">
        <v>586.22</v>
      </c>
      <c r="E692" s="132">
        <v>12.055560205914048</v>
      </c>
      <c r="I692" s="12"/>
    </row>
    <row r="693" spans="1:9" ht="16.5" customHeight="1">
      <c r="A693" s="10"/>
      <c r="C693" s="131">
        <v>77</v>
      </c>
      <c r="D693" s="132">
        <v>586.26</v>
      </c>
      <c r="E693" s="132">
        <v>12.812625045913819</v>
      </c>
      <c r="I693" s="12"/>
    </row>
    <row r="694" spans="1:9">
      <c r="A694" s="10"/>
      <c r="C694" s="131">
        <v>78</v>
      </c>
      <c r="D694" s="132">
        <v>605.29999999999995</v>
      </c>
      <c r="E694" s="132">
        <v>12.32920212591398</v>
      </c>
      <c r="I694" s="12"/>
    </row>
    <row r="695" spans="1:9">
      <c r="A695" s="10"/>
      <c r="C695" s="131">
        <v>79</v>
      </c>
      <c r="D695" s="132">
        <v>699.24</v>
      </c>
      <c r="E695" s="132">
        <v>14.62678374591394</v>
      </c>
      <c r="I695" s="12"/>
    </row>
    <row r="696" spans="1:9">
      <c r="A696" s="10"/>
      <c r="C696" s="131">
        <v>80</v>
      </c>
      <c r="D696" s="132">
        <v>844.63</v>
      </c>
      <c r="E696" s="132">
        <v>19.08973209591386</v>
      </c>
      <c r="I696" s="12"/>
    </row>
    <row r="697" spans="1:9">
      <c r="A697" s="10"/>
      <c r="C697" s="131">
        <v>81</v>
      </c>
      <c r="D697" s="132">
        <v>867.91</v>
      </c>
      <c r="E697" s="132">
        <v>24.014890195913722</v>
      </c>
      <c r="I697" s="12"/>
    </row>
    <row r="698" spans="1:9">
      <c r="A698" s="10"/>
      <c r="C698" s="131">
        <v>82</v>
      </c>
      <c r="D698" s="132">
        <v>921.3</v>
      </c>
      <c r="E698" s="132">
        <v>29.04852329591381</v>
      </c>
      <c r="I698" s="12"/>
    </row>
    <row r="699" spans="1:9">
      <c r="A699" s="10"/>
      <c r="C699" s="131">
        <v>83</v>
      </c>
      <c r="D699" s="132">
        <v>889.97</v>
      </c>
      <c r="E699" s="132">
        <v>32.690651915914486</v>
      </c>
      <c r="I699" s="12"/>
    </row>
    <row r="700" spans="1:9">
      <c r="A700" s="10"/>
      <c r="C700" s="131">
        <v>84</v>
      </c>
      <c r="D700" s="132">
        <v>889.1</v>
      </c>
      <c r="E700" s="132">
        <v>34.936901375914204</v>
      </c>
      <c r="I700" s="12"/>
    </row>
    <row r="701" spans="1:9">
      <c r="A701" s="10"/>
      <c r="C701" s="131">
        <v>85</v>
      </c>
      <c r="D701" s="132">
        <v>901.97</v>
      </c>
      <c r="E701" s="132">
        <v>34.394354505913498</v>
      </c>
      <c r="I701" s="12"/>
    </row>
    <row r="702" spans="1:9">
      <c r="A702" s="10"/>
      <c r="C702" s="131">
        <v>86</v>
      </c>
      <c r="D702" s="132">
        <v>898.16</v>
      </c>
      <c r="E702" s="132">
        <v>34.633511265913512</v>
      </c>
      <c r="I702" s="12"/>
    </row>
    <row r="703" spans="1:9">
      <c r="A703" s="10"/>
      <c r="C703" s="131">
        <v>87</v>
      </c>
      <c r="D703" s="132">
        <v>875.66</v>
      </c>
      <c r="E703" s="132">
        <v>33.67305428591385</v>
      </c>
      <c r="I703" s="12"/>
    </row>
    <row r="704" spans="1:9">
      <c r="A704" s="10"/>
      <c r="C704" s="131">
        <v>88</v>
      </c>
      <c r="D704" s="132">
        <v>943.44</v>
      </c>
      <c r="E704" s="132">
        <v>29.802924685914377</v>
      </c>
      <c r="I704" s="12"/>
    </row>
    <row r="705" spans="1:9">
      <c r="A705" s="10"/>
      <c r="C705" s="131">
        <v>89</v>
      </c>
      <c r="D705" s="132">
        <v>890.4</v>
      </c>
      <c r="E705" s="132">
        <v>20.470285855913517</v>
      </c>
      <c r="I705" s="12"/>
    </row>
    <row r="706" spans="1:9">
      <c r="A706" s="10"/>
      <c r="C706" s="131">
        <v>90</v>
      </c>
      <c r="D706" s="132">
        <v>964.23</v>
      </c>
      <c r="E706" s="132">
        <v>15.022126805913558</v>
      </c>
      <c r="I706" s="12"/>
    </row>
    <row r="707" spans="1:9">
      <c r="A707" s="10"/>
      <c r="C707" s="131">
        <v>91</v>
      </c>
      <c r="D707" s="132">
        <v>1002.58</v>
      </c>
      <c r="E707" s="132">
        <v>16.80451712591389</v>
      </c>
      <c r="I707" s="12"/>
    </row>
    <row r="708" spans="1:9">
      <c r="A708" s="10"/>
      <c r="C708" s="131">
        <v>92</v>
      </c>
      <c r="D708" s="132">
        <v>1075.31</v>
      </c>
      <c r="E708" s="132">
        <v>20.17006994591361</v>
      </c>
      <c r="I708" s="12"/>
    </row>
    <row r="709" spans="1:9">
      <c r="A709" s="10"/>
      <c r="C709" s="131">
        <v>93</v>
      </c>
      <c r="D709" s="132">
        <v>1077.79</v>
      </c>
      <c r="E709" s="132">
        <v>19.998885285913047</v>
      </c>
      <c r="I709" s="12"/>
    </row>
    <row r="710" spans="1:9">
      <c r="A710" s="10"/>
      <c r="C710" s="131">
        <v>94</v>
      </c>
      <c r="D710" s="132">
        <v>983.85</v>
      </c>
      <c r="E710" s="132">
        <v>19.586411935914384</v>
      </c>
      <c r="I710" s="12"/>
    </row>
    <row r="711" spans="1:9">
      <c r="A711" s="10"/>
      <c r="C711" s="131">
        <v>95</v>
      </c>
      <c r="D711" s="132">
        <v>848.45</v>
      </c>
      <c r="E711" s="132">
        <v>17.144135995914439</v>
      </c>
      <c r="I711" s="12"/>
    </row>
    <row r="712" spans="1:9">
      <c r="A712" s="10"/>
      <c r="C712" s="131">
        <v>96</v>
      </c>
      <c r="D712" s="132">
        <v>734.81</v>
      </c>
      <c r="E712" s="132">
        <v>14.83006954591383</v>
      </c>
      <c r="I712" s="12"/>
    </row>
    <row r="713" spans="1:9">
      <c r="A713" s="10"/>
      <c r="C713" s="131">
        <v>97</v>
      </c>
      <c r="D713" s="132">
        <v>654.38</v>
      </c>
      <c r="E713" s="132">
        <v>14.910669905914119</v>
      </c>
      <c r="I713" s="12"/>
    </row>
    <row r="714" spans="1:9">
      <c r="A714" s="10"/>
      <c r="C714" s="131">
        <v>98</v>
      </c>
      <c r="D714" s="132">
        <v>607.95000000000005</v>
      </c>
      <c r="E714" s="132">
        <v>16.272354955914011</v>
      </c>
      <c r="I714" s="12"/>
    </row>
    <row r="715" spans="1:9">
      <c r="A715" s="10"/>
      <c r="C715" s="131">
        <v>99</v>
      </c>
      <c r="D715" s="132">
        <v>584.19000000000005</v>
      </c>
      <c r="E715" s="132">
        <v>16.12834539591438</v>
      </c>
      <c r="I715" s="12"/>
    </row>
    <row r="716" spans="1:9">
      <c r="A716" s="10"/>
      <c r="C716" s="131">
        <v>100</v>
      </c>
      <c r="D716" s="132">
        <v>575.23</v>
      </c>
      <c r="E716" s="132">
        <v>14.009891475914173</v>
      </c>
      <c r="I716" s="12"/>
    </row>
    <row r="717" spans="1:9">
      <c r="A717" s="10"/>
      <c r="C717" s="131">
        <v>101</v>
      </c>
      <c r="D717" s="132">
        <v>574.73</v>
      </c>
      <c r="E717" s="132">
        <v>12.914701495914073</v>
      </c>
      <c r="I717" s="12"/>
    </row>
    <row r="718" spans="1:9">
      <c r="A718" s="10"/>
      <c r="C718" s="131">
        <v>102</v>
      </c>
      <c r="D718" s="132">
        <v>609.39</v>
      </c>
      <c r="E718" s="132">
        <v>13.210637385913742</v>
      </c>
      <c r="I718" s="12"/>
    </row>
    <row r="719" spans="1:9">
      <c r="A719" s="10"/>
      <c r="C719" s="131">
        <v>103</v>
      </c>
      <c r="D719" s="132">
        <v>686.96</v>
      </c>
      <c r="E719" s="132">
        <v>13.031395445914086</v>
      </c>
      <c r="I719" s="12"/>
    </row>
    <row r="720" spans="1:9">
      <c r="A720" s="10"/>
      <c r="C720" s="131">
        <v>104</v>
      </c>
      <c r="D720" s="132">
        <v>810.06</v>
      </c>
      <c r="E720" s="132">
        <v>15.127378625913821</v>
      </c>
      <c r="I720" s="12"/>
    </row>
    <row r="721" spans="1:9">
      <c r="A721" s="10"/>
      <c r="C721" s="131">
        <v>105</v>
      </c>
      <c r="D721" s="132">
        <v>849.48</v>
      </c>
      <c r="E721" s="132">
        <v>15.915948375913899</v>
      </c>
      <c r="I721" s="12"/>
    </row>
    <row r="722" spans="1:9">
      <c r="A722" s="10"/>
      <c r="C722" s="131">
        <v>106</v>
      </c>
      <c r="D722" s="132">
        <v>888.85</v>
      </c>
      <c r="E722" s="132">
        <v>21.40578487591381</v>
      </c>
      <c r="I722" s="12"/>
    </row>
    <row r="723" spans="1:9">
      <c r="A723" s="10"/>
      <c r="C723" s="131">
        <v>107</v>
      </c>
      <c r="D723" s="132">
        <v>851.84</v>
      </c>
      <c r="E723" s="132">
        <v>18.445376925914161</v>
      </c>
      <c r="I723" s="12"/>
    </row>
    <row r="724" spans="1:9">
      <c r="A724" s="10"/>
      <c r="C724" s="131">
        <v>108</v>
      </c>
      <c r="D724" s="132">
        <v>902.13</v>
      </c>
      <c r="E724" s="132">
        <v>14.729115615914111</v>
      </c>
      <c r="I724" s="12"/>
    </row>
    <row r="725" spans="1:9">
      <c r="A725" s="10"/>
      <c r="C725" s="131">
        <v>109</v>
      </c>
      <c r="D725" s="132">
        <v>896.07</v>
      </c>
      <c r="E725" s="132">
        <v>15.312259925913963</v>
      </c>
      <c r="I725" s="12"/>
    </row>
    <row r="726" spans="1:9">
      <c r="A726" s="10"/>
      <c r="C726" s="131">
        <v>110</v>
      </c>
      <c r="D726" s="132">
        <v>887.06</v>
      </c>
      <c r="E726" s="132">
        <v>14.852033795914167</v>
      </c>
      <c r="I726" s="12"/>
    </row>
    <row r="727" spans="1:9">
      <c r="A727" s="10"/>
      <c r="C727" s="131">
        <v>111</v>
      </c>
      <c r="D727" s="132">
        <v>903.38</v>
      </c>
      <c r="E727" s="132">
        <v>15.127782975913874</v>
      </c>
      <c r="I727" s="12"/>
    </row>
    <row r="728" spans="1:9">
      <c r="A728" s="10"/>
      <c r="C728" s="131">
        <v>112</v>
      </c>
      <c r="D728" s="132">
        <v>905.55</v>
      </c>
      <c r="E728" s="132">
        <v>17.088374715914256</v>
      </c>
      <c r="I728" s="12"/>
    </row>
    <row r="729" spans="1:9">
      <c r="A729" s="10"/>
      <c r="C729" s="131">
        <v>113</v>
      </c>
      <c r="D729" s="132">
        <v>888.58</v>
      </c>
      <c r="E729" s="132">
        <v>14.013406245914098</v>
      </c>
      <c r="I729" s="12"/>
    </row>
    <row r="730" spans="1:9">
      <c r="A730" s="10"/>
      <c r="C730" s="131">
        <v>114</v>
      </c>
      <c r="D730" s="132">
        <v>967.95</v>
      </c>
      <c r="E730" s="132">
        <v>15.970629345913835</v>
      </c>
      <c r="I730" s="12"/>
    </row>
    <row r="731" spans="1:9">
      <c r="A731" s="10"/>
      <c r="C731" s="131">
        <v>115</v>
      </c>
      <c r="D731" s="132">
        <v>1023.91</v>
      </c>
      <c r="E731" s="132">
        <v>19.191757975914015</v>
      </c>
      <c r="I731" s="12"/>
    </row>
    <row r="732" spans="1:9">
      <c r="A732" s="10"/>
      <c r="C732" s="131">
        <v>116</v>
      </c>
      <c r="D732" s="132">
        <v>1088.82</v>
      </c>
      <c r="E732" s="132">
        <v>22.415486505914487</v>
      </c>
      <c r="I732" s="12"/>
    </row>
    <row r="733" spans="1:9">
      <c r="A733" s="10"/>
      <c r="C733" s="131">
        <v>117</v>
      </c>
      <c r="D733" s="132">
        <v>1075.23</v>
      </c>
      <c r="E733" s="132">
        <v>21.987817795914225</v>
      </c>
      <c r="I733" s="12"/>
    </row>
    <row r="734" spans="1:9">
      <c r="A734" s="10"/>
      <c r="C734" s="131">
        <v>118</v>
      </c>
      <c r="D734" s="132">
        <v>977.43</v>
      </c>
      <c r="E734" s="132">
        <v>20.419040745914117</v>
      </c>
      <c r="I734" s="12"/>
    </row>
    <row r="735" spans="1:9">
      <c r="A735" s="10"/>
      <c r="C735" s="131">
        <v>119</v>
      </c>
      <c r="D735" s="132">
        <v>851.41</v>
      </c>
      <c r="E735" s="132">
        <v>17.152825665914179</v>
      </c>
      <c r="I735" s="12"/>
    </row>
    <row r="736" spans="1:9">
      <c r="A736" s="10"/>
      <c r="C736" s="131">
        <v>120</v>
      </c>
      <c r="D736" s="132">
        <v>743.82</v>
      </c>
      <c r="E736" s="132">
        <v>14.816512725914095</v>
      </c>
      <c r="I736" s="12"/>
    </row>
    <row r="737" spans="1:9">
      <c r="A737" s="10"/>
      <c r="C737" s="131">
        <v>121</v>
      </c>
      <c r="D737" s="132">
        <v>656.45</v>
      </c>
      <c r="E737" s="132">
        <v>12.017442775913992</v>
      </c>
      <c r="I737" s="12"/>
    </row>
    <row r="738" spans="1:9">
      <c r="A738" s="10"/>
      <c r="C738" s="131">
        <v>122</v>
      </c>
      <c r="D738" s="132">
        <v>606.08000000000004</v>
      </c>
      <c r="E738" s="132">
        <v>11.292389015914182</v>
      </c>
      <c r="I738" s="12"/>
    </row>
    <row r="739" spans="1:9">
      <c r="A739" s="10"/>
      <c r="C739" s="131">
        <v>123</v>
      </c>
      <c r="D739" s="132">
        <v>581.77</v>
      </c>
      <c r="E739" s="132">
        <v>11.6669802559137</v>
      </c>
      <c r="I739" s="12"/>
    </row>
    <row r="740" spans="1:9">
      <c r="A740" s="10"/>
      <c r="C740" s="131">
        <v>124</v>
      </c>
      <c r="D740" s="132">
        <v>574.48</v>
      </c>
      <c r="E740" s="132">
        <v>12.771906975914135</v>
      </c>
      <c r="I740" s="12"/>
    </row>
    <row r="741" spans="1:9">
      <c r="A741" s="10"/>
      <c r="C741" s="131">
        <v>125</v>
      </c>
      <c r="D741" s="132">
        <v>572.87</v>
      </c>
      <c r="E741" s="132">
        <v>13.362900925914005</v>
      </c>
      <c r="I741" s="12"/>
    </row>
    <row r="742" spans="1:9">
      <c r="A742" s="10"/>
      <c r="C742" s="131">
        <v>126</v>
      </c>
      <c r="D742" s="132">
        <v>588.51</v>
      </c>
      <c r="E742" s="132">
        <v>12.65751523591382</v>
      </c>
      <c r="I742" s="12"/>
    </row>
    <row r="743" spans="1:9">
      <c r="A743" s="10"/>
      <c r="C743" s="131">
        <v>127</v>
      </c>
      <c r="D743" s="132">
        <v>632.44000000000005</v>
      </c>
      <c r="E743" s="132">
        <v>13.545617545913956</v>
      </c>
      <c r="I743" s="12"/>
    </row>
    <row r="744" spans="1:9">
      <c r="A744" s="10"/>
      <c r="C744" s="131">
        <v>128</v>
      </c>
      <c r="D744" s="132">
        <v>709.01</v>
      </c>
      <c r="E744" s="132">
        <v>19.996580185914127</v>
      </c>
      <c r="I744" s="12"/>
    </row>
    <row r="745" spans="1:9">
      <c r="A745" s="10"/>
      <c r="C745" s="131">
        <v>129</v>
      </c>
      <c r="D745" s="132">
        <v>766.21</v>
      </c>
      <c r="E745" s="132">
        <v>24.753810815913994</v>
      </c>
      <c r="I745" s="12"/>
    </row>
    <row r="746" spans="1:9">
      <c r="A746" s="10"/>
      <c r="C746" s="131">
        <v>130</v>
      </c>
      <c r="D746" s="132">
        <v>866.07</v>
      </c>
      <c r="E746" s="132">
        <v>30.98341539591388</v>
      </c>
      <c r="I746" s="12"/>
    </row>
    <row r="747" spans="1:9">
      <c r="A747" s="10"/>
      <c r="C747" s="131">
        <v>131</v>
      </c>
      <c r="D747" s="132">
        <v>898.93</v>
      </c>
      <c r="E747" s="132">
        <v>27.956568865914051</v>
      </c>
      <c r="I747" s="12"/>
    </row>
    <row r="748" spans="1:9">
      <c r="A748" s="10"/>
      <c r="C748" s="131">
        <v>132</v>
      </c>
      <c r="D748" s="132">
        <v>907.02</v>
      </c>
      <c r="E748" s="132">
        <v>19.815566255914064</v>
      </c>
      <c r="I748" s="12"/>
    </row>
    <row r="749" spans="1:9">
      <c r="A749" s="10"/>
      <c r="C749" s="131">
        <v>133</v>
      </c>
      <c r="D749" s="132">
        <v>894.64</v>
      </c>
      <c r="E749" s="132">
        <v>15.665218705913958</v>
      </c>
      <c r="I749" s="12"/>
    </row>
    <row r="750" spans="1:9">
      <c r="A750" s="10"/>
      <c r="C750" s="131">
        <v>134</v>
      </c>
      <c r="D750" s="132">
        <v>882.7</v>
      </c>
      <c r="E750" s="132">
        <v>14.726773655913689</v>
      </c>
      <c r="I750" s="12"/>
    </row>
    <row r="751" spans="1:9">
      <c r="A751" s="10"/>
      <c r="C751" s="131">
        <v>135</v>
      </c>
      <c r="D751" s="132">
        <v>869.95</v>
      </c>
      <c r="E751" s="132">
        <v>14.738174275914162</v>
      </c>
      <c r="I751" s="12"/>
    </row>
    <row r="752" spans="1:9">
      <c r="A752" s="10"/>
      <c r="C752" s="131">
        <v>136</v>
      </c>
      <c r="D752" s="132">
        <v>857.01</v>
      </c>
      <c r="E752" s="132">
        <v>13.875426285913932</v>
      </c>
      <c r="I752" s="12"/>
    </row>
    <row r="753" spans="1:9">
      <c r="A753" s="10"/>
      <c r="C753" s="131">
        <v>137</v>
      </c>
      <c r="D753" s="132">
        <v>860.41</v>
      </c>
      <c r="E753" s="132">
        <v>13.934534515914152</v>
      </c>
      <c r="I753" s="12"/>
    </row>
    <row r="754" spans="1:9">
      <c r="A754" s="10"/>
      <c r="C754" s="131">
        <v>138</v>
      </c>
      <c r="D754" s="132">
        <v>940.26</v>
      </c>
      <c r="E754" s="132">
        <v>16.451934425913805</v>
      </c>
      <c r="I754" s="12"/>
    </row>
    <row r="755" spans="1:9">
      <c r="A755" s="10"/>
      <c r="C755" s="131">
        <v>139</v>
      </c>
      <c r="D755" s="132">
        <v>992.43</v>
      </c>
      <c r="E755" s="132">
        <v>16.195202245914743</v>
      </c>
      <c r="I755" s="12"/>
    </row>
    <row r="756" spans="1:9">
      <c r="A756" s="10"/>
      <c r="C756" s="131">
        <v>140</v>
      </c>
      <c r="D756" s="132">
        <v>1063.77</v>
      </c>
      <c r="E756" s="132">
        <v>16.992896775913778</v>
      </c>
      <c r="I756" s="12"/>
    </row>
    <row r="757" spans="1:9">
      <c r="A757" s="10"/>
      <c r="C757" s="131">
        <v>141</v>
      </c>
      <c r="D757" s="132">
        <v>1045.3800000000001</v>
      </c>
      <c r="E757" s="132">
        <v>15.69534891591411</v>
      </c>
      <c r="I757" s="12"/>
    </row>
    <row r="758" spans="1:9">
      <c r="A758" s="10"/>
      <c r="C758" s="131">
        <v>142</v>
      </c>
      <c r="D758" s="132">
        <v>971.23</v>
      </c>
      <c r="E758" s="132">
        <v>14.059979975913734</v>
      </c>
      <c r="I758" s="12"/>
    </row>
    <row r="759" spans="1:9">
      <c r="A759" s="10"/>
      <c r="C759" s="131">
        <v>143</v>
      </c>
      <c r="D759" s="132">
        <v>833.16</v>
      </c>
      <c r="E759" s="132">
        <v>20.012917145914116</v>
      </c>
      <c r="I759" s="12"/>
    </row>
    <row r="760" spans="1:9">
      <c r="A760" s="10"/>
      <c r="C760" s="131">
        <v>144</v>
      </c>
      <c r="D760" s="132">
        <v>722.26</v>
      </c>
      <c r="E760" s="132">
        <v>17.608884735913989</v>
      </c>
      <c r="I760" s="12"/>
    </row>
    <row r="761" spans="1:9">
      <c r="A761" s="10"/>
      <c r="C761" s="131">
        <v>145</v>
      </c>
      <c r="D761" s="132">
        <v>644.49</v>
      </c>
      <c r="E761" s="132">
        <v>14.900044125914064</v>
      </c>
      <c r="I761" s="12"/>
    </row>
    <row r="762" spans="1:9">
      <c r="A762" s="10"/>
      <c r="C762" s="131">
        <v>146</v>
      </c>
      <c r="D762" s="132">
        <v>592.45000000000005</v>
      </c>
      <c r="E762" s="132">
        <v>11.47642584591415</v>
      </c>
      <c r="I762" s="12"/>
    </row>
    <row r="763" spans="1:9">
      <c r="A763" s="10"/>
      <c r="C763" s="131">
        <v>147</v>
      </c>
      <c r="D763" s="132">
        <v>569.30999999999995</v>
      </c>
      <c r="E763" s="132">
        <v>12.553581725914228</v>
      </c>
      <c r="I763" s="12"/>
    </row>
    <row r="764" spans="1:9">
      <c r="A764" s="10"/>
      <c r="C764" s="131">
        <v>148</v>
      </c>
      <c r="D764" s="132">
        <v>558.88</v>
      </c>
      <c r="E764" s="132">
        <v>13.621123895914025</v>
      </c>
      <c r="I764" s="12"/>
    </row>
    <row r="765" spans="1:9">
      <c r="A765" s="10"/>
      <c r="C765" s="131">
        <v>149</v>
      </c>
      <c r="D765" s="132">
        <v>548.55999999999995</v>
      </c>
      <c r="E765" s="132">
        <v>13.686711645913533</v>
      </c>
      <c r="I765" s="12"/>
    </row>
    <row r="766" spans="1:9">
      <c r="A766" s="10"/>
      <c r="C766" s="131">
        <v>150</v>
      </c>
      <c r="D766" s="132">
        <v>583.01</v>
      </c>
      <c r="E766" s="132">
        <v>14.278287255914165</v>
      </c>
      <c r="I766" s="12"/>
    </row>
    <row r="767" spans="1:9">
      <c r="A767" s="10"/>
      <c r="C767" s="131">
        <v>151</v>
      </c>
      <c r="D767" s="132">
        <v>705.67</v>
      </c>
      <c r="E767" s="132">
        <v>16.890348185914149</v>
      </c>
      <c r="I767" s="12"/>
    </row>
    <row r="768" spans="1:9">
      <c r="A768" s="10"/>
      <c r="C768" s="131">
        <v>152</v>
      </c>
      <c r="D768" s="132">
        <v>834.19</v>
      </c>
      <c r="E768" s="132">
        <v>23.82757553591432</v>
      </c>
      <c r="I768" s="12"/>
    </row>
    <row r="769" spans="1:9">
      <c r="A769" s="10"/>
      <c r="C769" s="131">
        <v>153</v>
      </c>
      <c r="D769" s="132">
        <v>869.14</v>
      </c>
      <c r="E769" s="132">
        <v>29.295761515914137</v>
      </c>
      <c r="I769" s="12"/>
    </row>
    <row r="770" spans="1:9">
      <c r="A770" s="10"/>
      <c r="C770" s="131">
        <v>154</v>
      </c>
      <c r="D770" s="132">
        <v>870.83</v>
      </c>
      <c r="E770" s="132">
        <v>34.211264715914467</v>
      </c>
      <c r="I770" s="12"/>
    </row>
    <row r="771" spans="1:9">
      <c r="A771" s="10"/>
      <c r="C771" s="131">
        <v>155</v>
      </c>
      <c r="D771" s="132">
        <v>834.3</v>
      </c>
      <c r="E771" s="132">
        <v>38.66786102591459</v>
      </c>
      <c r="I771" s="12"/>
    </row>
    <row r="772" spans="1:9">
      <c r="A772" s="10"/>
      <c r="C772" s="131">
        <v>156</v>
      </c>
      <c r="D772" s="132">
        <v>830.87</v>
      </c>
      <c r="E772" s="132">
        <v>40.900230205914113</v>
      </c>
      <c r="I772" s="12"/>
    </row>
    <row r="773" spans="1:9">
      <c r="A773" s="10"/>
      <c r="C773" s="131">
        <v>157</v>
      </c>
      <c r="D773" s="132">
        <v>832.19</v>
      </c>
      <c r="E773" s="132">
        <v>41.104189615913583</v>
      </c>
      <c r="I773" s="12"/>
    </row>
    <row r="774" spans="1:9">
      <c r="A774" s="10"/>
      <c r="C774" s="131">
        <v>158</v>
      </c>
      <c r="D774" s="132">
        <v>826.6</v>
      </c>
      <c r="E774" s="132">
        <v>40.15166199591431</v>
      </c>
      <c r="I774" s="12"/>
    </row>
    <row r="775" spans="1:9">
      <c r="A775" s="10"/>
      <c r="C775" s="131">
        <v>159</v>
      </c>
      <c r="D775" s="132">
        <v>837.73</v>
      </c>
      <c r="E775" s="132">
        <v>38.764372025913872</v>
      </c>
      <c r="I775" s="12"/>
    </row>
    <row r="776" spans="1:9">
      <c r="A776" s="10"/>
      <c r="C776" s="131">
        <v>160</v>
      </c>
      <c r="D776" s="132">
        <v>845.64</v>
      </c>
      <c r="E776" s="132">
        <v>29.640251075913966</v>
      </c>
      <c r="I776" s="12"/>
    </row>
    <row r="777" spans="1:9">
      <c r="A777" s="10"/>
      <c r="C777" s="131">
        <v>161</v>
      </c>
      <c r="D777" s="132">
        <v>895.84</v>
      </c>
      <c r="E777" s="132">
        <v>23.557529565914137</v>
      </c>
      <c r="I777" s="12"/>
    </row>
    <row r="778" spans="1:9">
      <c r="A778" s="10"/>
      <c r="C778" s="131">
        <v>162</v>
      </c>
      <c r="D778" s="132">
        <v>959.24</v>
      </c>
      <c r="E778" s="132">
        <v>15.696299415913927</v>
      </c>
      <c r="I778" s="12"/>
    </row>
    <row r="779" spans="1:9">
      <c r="A779" s="10"/>
      <c r="C779" s="131">
        <v>163</v>
      </c>
      <c r="D779" s="132">
        <v>1006.39</v>
      </c>
      <c r="E779" s="132">
        <v>17.777268635913742</v>
      </c>
      <c r="I779" s="12"/>
    </row>
    <row r="780" spans="1:9">
      <c r="A780" s="10"/>
      <c r="C780" s="131">
        <v>164</v>
      </c>
      <c r="D780" s="132">
        <v>1065.23</v>
      </c>
      <c r="E780" s="132">
        <v>17.741676615914457</v>
      </c>
      <c r="I780" s="12"/>
    </row>
    <row r="781" spans="1:9">
      <c r="A781" s="10"/>
      <c r="C781" s="131">
        <v>165</v>
      </c>
      <c r="D781" s="132">
        <v>1046.44</v>
      </c>
      <c r="E781" s="132">
        <v>16.112026545913295</v>
      </c>
      <c r="I781" s="12"/>
    </row>
    <row r="782" spans="1:9">
      <c r="A782" s="10"/>
      <c r="C782" s="131">
        <v>166</v>
      </c>
      <c r="D782" s="132">
        <v>951.7</v>
      </c>
      <c r="E782" s="132">
        <v>12.262438635914236</v>
      </c>
      <c r="I782" s="12"/>
    </row>
    <row r="783" spans="1:9">
      <c r="A783" s="10"/>
      <c r="C783" s="131">
        <v>167</v>
      </c>
      <c r="D783" s="132">
        <v>841.3</v>
      </c>
      <c r="E783" s="132">
        <v>14.1644283259144</v>
      </c>
      <c r="I783" s="12"/>
    </row>
    <row r="784" spans="1:9">
      <c r="A784" s="10"/>
      <c r="C784" s="133">
        <v>168</v>
      </c>
      <c r="D784" s="132">
        <v>731.51</v>
      </c>
      <c r="E784" s="132">
        <v>14.293422915913993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12.795636955913665</v>
      </c>
      <c r="C858" s="179">
        <v>10.517193135913999</v>
      </c>
      <c r="D858" s="179">
        <v>12.202980895914266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39.058757805913956</v>
      </c>
      <c r="C859" s="179">
        <v>30.601024565914031</v>
      </c>
      <c r="D859" s="179">
        <v>34.05902130591403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A4" sqref="A4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45921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18361.34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45919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202.61118508000007</v>
      </c>
      <c r="E85" s="44">
        <v>-411.35540365000008</v>
      </c>
      <c r="F85" s="44">
        <v>613.96658873000013</v>
      </c>
      <c r="G85" s="37"/>
      <c r="I85" s="12"/>
    </row>
    <row r="86" spans="1:9">
      <c r="A86" s="10"/>
      <c r="B86" s="37"/>
      <c r="C86" s="43">
        <v>2</v>
      </c>
      <c r="D86" s="44">
        <v>102.74149572999998</v>
      </c>
      <c r="E86" s="44">
        <v>-470.05763265999985</v>
      </c>
      <c r="F86" s="44">
        <v>572.79912838999985</v>
      </c>
      <c r="G86" s="37"/>
      <c r="I86" s="12"/>
    </row>
    <row r="87" spans="1:9">
      <c r="A87" s="10"/>
      <c r="B87" s="37"/>
      <c r="C87" s="43">
        <v>3</v>
      </c>
      <c r="D87" s="44">
        <v>101.87769079</v>
      </c>
      <c r="E87" s="44">
        <v>-451.23748781999996</v>
      </c>
      <c r="F87" s="44">
        <v>553.11517860999993</v>
      </c>
      <c r="G87" s="37"/>
      <c r="I87" s="12"/>
    </row>
    <row r="88" spans="1:9">
      <c r="A88" s="10"/>
      <c r="B88" s="37"/>
      <c r="C88" s="43">
        <v>4</v>
      </c>
      <c r="D88" s="44">
        <v>102.06773104</v>
      </c>
      <c r="E88" s="44">
        <v>-442.83312187999996</v>
      </c>
      <c r="F88" s="44">
        <v>544.90085291999992</v>
      </c>
      <c r="G88" s="37"/>
      <c r="I88" s="12"/>
    </row>
    <row r="89" spans="1:9">
      <c r="A89" s="10"/>
      <c r="B89" s="37"/>
      <c r="C89" s="43">
        <v>5</v>
      </c>
      <c r="D89" s="44">
        <v>100.66571525000001</v>
      </c>
      <c r="E89" s="44">
        <v>-447.24587640999994</v>
      </c>
      <c r="F89" s="44">
        <v>547.91159165999989</v>
      </c>
      <c r="G89" s="37"/>
      <c r="I89" s="12"/>
    </row>
    <row r="90" spans="1:9">
      <c r="A90" s="10"/>
      <c r="B90" s="37"/>
      <c r="C90" s="43">
        <v>6</v>
      </c>
      <c r="D90" s="44">
        <v>102.33028890000003</v>
      </c>
      <c r="E90" s="44">
        <v>-493.80862198999989</v>
      </c>
      <c r="F90" s="44">
        <v>596.13891088999992</v>
      </c>
      <c r="G90" s="37"/>
      <c r="I90" s="12"/>
    </row>
    <row r="91" spans="1:9">
      <c r="A91" s="10"/>
      <c r="B91" s="37"/>
      <c r="C91" s="43">
        <v>7</v>
      </c>
      <c r="D91" s="44">
        <v>261.15040425000007</v>
      </c>
      <c r="E91" s="44">
        <v>-447.2165735100001</v>
      </c>
      <c r="F91" s="44">
        <v>708.36697776000017</v>
      </c>
      <c r="G91" s="37"/>
      <c r="I91" s="12"/>
    </row>
    <row r="92" spans="1:9">
      <c r="A92" s="10"/>
      <c r="B92" s="37"/>
      <c r="C92" s="43">
        <v>8</v>
      </c>
      <c r="D92" s="44">
        <v>378.77180463000002</v>
      </c>
      <c r="E92" s="44">
        <v>-470.32346165000007</v>
      </c>
      <c r="F92" s="44">
        <v>849.09526628000003</v>
      </c>
      <c r="G92" s="37"/>
      <c r="I92" s="12"/>
    </row>
    <row r="93" spans="1:9">
      <c r="A93" s="10"/>
      <c r="B93" s="37"/>
      <c r="C93" s="43">
        <v>9</v>
      </c>
      <c r="D93" s="44">
        <v>442.55921458999995</v>
      </c>
      <c r="E93" s="44">
        <v>-416.76165132</v>
      </c>
      <c r="F93" s="44">
        <v>859.32086590999995</v>
      </c>
      <c r="G93" s="37"/>
      <c r="I93" s="12"/>
    </row>
    <row r="94" spans="1:9">
      <c r="A94" s="10"/>
      <c r="B94" s="37"/>
      <c r="C94" s="43">
        <v>10</v>
      </c>
      <c r="D94" s="44">
        <v>482.84435928000005</v>
      </c>
      <c r="E94" s="44">
        <v>-357.2970475300001</v>
      </c>
      <c r="F94" s="44">
        <v>840.14140681000015</v>
      </c>
      <c r="G94" s="37"/>
      <c r="I94" s="12"/>
    </row>
    <row r="95" spans="1:9">
      <c r="A95" s="10"/>
      <c r="B95" s="37"/>
      <c r="C95" s="43">
        <v>11</v>
      </c>
      <c r="D95" s="44">
        <v>460.92029894000007</v>
      </c>
      <c r="E95" s="44">
        <v>-355.17765679000001</v>
      </c>
      <c r="F95" s="44">
        <v>816.09795573000008</v>
      </c>
      <c r="G95" s="37"/>
      <c r="I95" s="12"/>
    </row>
    <row r="96" spans="1:9">
      <c r="A96" s="10"/>
      <c r="B96" s="37"/>
      <c r="C96" s="43">
        <v>12</v>
      </c>
      <c r="D96" s="44">
        <v>472.97240391000003</v>
      </c>
      <c r="E96" s="44">
        <v>-336.66961674999982</v>
      </c>
      <c r="F96" s="44">
        <v>809.64202065999984</v>
      </c>
      <c r="G96" s="37"/>
      <c r="I96" s="12"/>
    </row>
    <row r="97" spans="1:9">
      <c r="A97" s="10"/>
      <c r="B97" s="37"/>
      <c r="C97" s="43">
        <v>13</v>
      </c>
      <c r="D97" s="44">
        <v>474.25664045000002</v>
      </c>
      <c r="E97" s="44">
        <v>-334.19915792</v>
      </c>
      <c r="F97" s="44">
        <v>808.45579837000002</v>
      </c>
      <c r="G97" s="37"/>
      <c r="I97" s="12"/>
    </row>
    <row r="98" spans="1:9">
      <c r="A98" s="10"/>
      <c r="B98" s="37"/>
      <c r="C98" s="43">
        <v>14</v>
      </c>
      <c r="D98" s="44">
        <v>462.33511597</v>
      </c>
      <c r="E98" s="44">
        <v>-359.1407524</v>
      </c>
      <c r="F98" s="44">
        <v>821.47586836999994</v>
      </c>
      <c r="G98" s="37"/>
      <c r="I98" s="12"/>
    </row>
    <row r="99" spans="1:9">
      <c r="A99" s="10"/>
      <c r="B99" s="37"/>
      <c r="C99" s="43">
        <v>15</v>
      </c>
      <c r="D99" s="44">
        <v>464.39576106999999</v>
      </c>
      <c r="E99" s="44">
        <v>-364.71966439999994</v>
      </c>
      <c r="F99" s="44">
        <v>829.11542546999999</v>
      </c>
      <c r="G99" s="37"/>
      <c r="I99" s="12"/>
    </row>
    <row r="100" spans="1:9">
      <c r="A100" s="10"/>
      <c r="B100" s="37"/>
      <c r="C100" s="43">
        <v>16</v>
      </c>
      <c r="D100" s="44">
        <v>405.86987527000002</v>
      </c>
      <c r="E100" s="44">
        <v>-427.0115203499999</v>
      </c>
      <c r="F100" s="44">
        <v>832.88139561999992</v>
      </c>
      <c r="G100" s="37"/>
      <c r="I100" s="12"/>
    </row>
    <row r="101" spans="1:9">
      <c r="A101" s="10"/>
      <c r="B101" s="37"/>
      <c r="C101" s="43">
        <v>17</v>
      </c>
      <c r="D101" s="44">
        <v>427.00749624000002</v>
      </c>
      <c r="E101" s="44">
        <v>-420.27770745999999</v>
      </c>
      <c r="F101" s="44">
        <v>847.28520370000001</v>
      </c>
      <c r="G101" s="37"/>
      <c r="I101" s="12"/>
    </row>
    <row r="102" spans="1:9">
      <c r="A102" s="10"/>
      <c r="B102" s="37"/>
      <c r="C102" s="43">
        <v>18</v>
      </c>
      <c r="D102" s="44">
        <v>589.5500906599998</v>
      </c>
      <c r="E102" s="44">
        <v>-321.5409348</v>
      </c>
      <c r="F102" s="44">
        <v>911.09102545999986</v>
      </c>
      <c r="G102" s="37"/>
      <c r="I102" s="12"/>
    </row>
    <row r="103" spans="1:9">
      <c r="A103" s="10"/>
      <c r="B103" s="37"/>
      <c r="C103" s="43">
        <v>19</v>
      </c>
      <c r="D103" s="44">
        <v>810.17639191000001</v>
      </c>
      <c r="E103" s="44">
        <v>-162.71289972</v>
      </c>
      <c r="F103" s="44">
        <v>972.88929163</v>
      </c>
      <c r="G103" s="37"/>
      <c r="I103" s="12"/>
    </row>
    <row r="104" spans="1:9">
      <c r="A104" s="10"/>
      <c r="B104" s="37"/>
      <c r="C104" s="43">
        <v>20</v>
      </c>
      <c r="D104" s="44">
        <v>872.19633221999993</v>
      </c>
      <c r="E104" s="44">
        <v>-170.46400455000003</v>
      </c>
      <c r="F104" s="44">
        <v>1042.66033677</v>
      </c>
      <c r="G104" s="37"/>
      <c r="I104" s="12"/>
    </row>
    <row r="105" spans="1:9">
      <c r="A105" s="10"/>
      <c r="B105" s="37"/>
      <c r="C105" s="43">
        <v>21</v>
      </c>
      <c r="D105" s="44">
        <v>847.29514699999993</v>
      </c>
      <c r="E105" s="44">
        <v>-145.71955719999997</v>
      </c>
      <c r="F105" s="44">
        <v>993.01470419999987</v>
      </c>
      <c r="G105" s="37"/>
      <c r="I105" s="12"/>
    </row>
    <row r="106" spans="1:9">
      <c r="A106" s="10"/>
      <c r="B106" s="37"/>
      <c r="C106" s="43">
        <v>22</v>
      </c>
      <c r="D106" s="44">
        <v>719.05403034999983</v>
      </c>
      <c r="E106" s="44">
        <v>-185.53386001000007</v>
      </c>
      <c r="F106" s="44">
        <v>904.58789035999985</v>
      </c>
      <c r="G106" s="37"/>
      <c r="I106" s="12"/>
    </row>
    <row r="107" spans="1:9">
      <c r="A107" s="10"/>
      <c r="B107" s="37"/>
      <c r="C107" s="43">
        <v>23</v>
      </c>
      <c r="D107" s="44">
        <v>440.99778236000003</v>
      </c>
      <c r="E107" s="44">
        <v>-371.95528233999994</v>
      </c>
      <c r="F107" s="44">
        <v>812.95306469999991</v>
      </c>
      <c r="G107" s="37"/>
      <c r="I107" s="12"/>
    </row>
    <row r="108" spans="1:9">
      <c r="A108" s="10"/>
      <c r="B108" s="37"/>
      <c r="C108" s="45">
        <v>24</v>
      </c>
      <c r="D108" s="44">
        <v>334.09074072999994</v>
      </c>
      <c r="E108" s="44">
        <v>-377.14070980999998</v>
      </c>
      <c r="F108" s="44">
        <v>711.23145053999997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45921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209.5</v>
      </c>
      <c r="I350" s="12"/>
    </row>
    <row r="351" spans="1:9">
      <c r="A351" s="10"/>
      <c r="D351" s="28" t="s">
        <v>156</v>
      </c>
      <c r="E351" s="99">
        <v>151.43</v>
      </c>
      <c r="I351" s="12"/>
    </row>
    <row r="352" spans="1:9">
      <c r="A352" s="10"/>
      <c r="D352" s="28" t="s">
        <v>157</v>
      </c>
      <c r="E352" s="99">
        <v>107.58</v>
      </c>
      <c r="I352" s="12"/>
    </row>
    <row r="353" spans="1:9">
      <c r="A353" s="10"/>
      <c r="D353" s="28" t="s">
        <v>158</v>
      </c>
      <c r="E353" s="99">
        <v>105.99</v>
      </c>
      <c r="I353" s="12"/>
    </row>
    <row r="354" spans="1:9">
      <c r="A354" s="10"/>
      <c r="D354" s="28" t="s">
        <v>159</v>
      </c>
      <c r="E354" s="99">
        <v>105.07</v>
      </c>
      <c r="I354" s="12"/>
    </row>
    <row r="355" spans="1:9">
      <c r="A355" s="10"/>
      <c r="D355" s="28" t="s">
        <v>160</v>
      </c>
      <c r="E355" s="99">
        <v>104.94</v>
      </c>
      <c r="I355" s="12"/>
    </row>
    <row r="356" spans="1:9">
      <c r="A356" s="10"/>
      <c r="D356" s="28" t="s">
        <v>161</v>
      </c>
      <c r="E356" s="99">
        <v>147.25</v>
      </c>
      <c r="I356" s="12"/>
    </row>
    <row r="357" spans="1:9">
      <c r="A357" s="10"/>
      <c r="D357" s="28" t="s">
        <v>162</v>
      </c>
      <c r="E357" s="99">
        <v>191.99</v>
      </c>
      <c r="I357" s="12"/>
    </row>
    <row r="358" spans="1:9" ht="15.75" customHeight="1">
      <c r="A358" s="10"/>
      <c r="D358" s="28" t="s">
        <v>163</v>
      </c>
      <c r="E358" s="99">
        <v>312.56</v>
      </c>
      <c r="I358" s="12"/>
    </row>
    <row r="359" spans="1:9">
      <c r="A359" s="10"/>
      <c r="D359" s="28" t="s">
        <v>164</v>
      </c>
      <c r="E359" s="99">
        <v>415.55</v>
      </c>
      <c r="I359" s="12"/>
    </row>
    <row r="360" spans="1:9" ht="15.75" customHeight="1">
      <c r="A360" s="10"/>
      <c r="D360" s="28" t="s">
        <v>165</v>
      </c>
      <c r="E360" s="99">
        <v>379.3</v>
      </c>
      <c r="I360" s="12"/>
    </row>
    <row r="361" spans="1:9">
      <c r="A361" s="10"/>
      <c r="D361" s="28" t="s">
        <v>166</v>
      </c>
      <c r="E361" s="99">
        <v>381.18</v>
      </c>
      <c r="I361" s="12"/>
    </row>
    <row r="362" spans="1:9">
      <c r="A362" s="10"/>
      <c r="D362" s="28" t="s">
        <v>167</v>
      </c>
      <c r="E362" s="99">
        <v>376.92</v>
      </c>
      <c r="I362" s="12"/>
    </row>
    <row r="363" spans="1:9">
      <c r="A363" s="10"/>
      <c r="D363" s="28" t="s">
        <v>168</v>
      </c>
      <c r="E363" s="99">
        <v>352.23</v>
      </c>
      <c r="I363" s="12"/>
    </row>
    <row r="364" spans="1:9">
      <c r="A364" s="10"/>
      <c r="D364" s="28" t="s">
        <v>169</v>
      </c>
      <c r="E364" s="99">
        <v>332.67</v>
      </c>
      <c r="I364" s="12"/>
    </row>
    <row r="365" spans="1:9">
      <c r="A365" s="10"/>
      <c r="D365" s="28" t="s">
        <v>170</v>
      </c>
      <c r="E365" s="99">
        <v>332.35</v>
      </c>
      <c r="I365" s="12"/>
    </row>
    <row r="366" spans="1:9">
      <c r="A366" s="10"/>
      <c r="D366" s="28" t="s">
        <v>171</v>
      </c>
      <c r="E366" s="99">
        <v>300.45999999999998</v>
      </c>
      <c r="I366" s="12"/>
    </row>
    <row r="367" spans="1:9">
      <c r="A367" s="10"/>
      <c r="D367" s="28" t="s">
        <v>172</v>
      </c>
      <c r="E367" s="99">
        <v>502.01</v>
      </c>
      <c r="I367" s="12"/>
    </row>
    <row r="368" spans="1:9">
      <c r="A368" s="10"/>
      <c r="D368" s="28" t="s">
        <v>173</v>
      </c>
      <c r="E368" s="99">
        <v>585.55999999999995</v>
      </c>
      <c r="I368" s="12"/>
    </row>
    <row r="369" spans="1:9">
      <c r="A369" s="10"/>
      <c r="D369" s="28" t="s">
        <v>174</v>
      </c>
      <c r="E369" s="99">
        <v>658.71</v>
      </c>
      <c r="I369" s="12"/>
    </row>
    <row r="370" spans="1:9">
      <c r="A370" s="10"/>
      <c r="D370" s="28" t="s">
        <v>175</v>
      </c>
      <c r="E370" s="99">
        <v>643.99</v>
      </c>
      <c r="I370" s="12"/>
    </row>
    <row r="371" spans="1:9">
      <c r="A371" s="10"/>
      <c r="D371" s="28" t="s">
        <v>176</v>
      </c>
      <c r="E371" s="99">
        <v>567.36</v>
      </c>
      <c r="I371" s="12"/>
    </row>
    <row r="372" spans="1:9">
      <c r="A372" s="10"/>
      <c r="D372" s="28" t="s">
        <v>177</v>
      </c>
      <c r="E372" s="99">
        <v>441.05</v>
      </c>
      <c r="I372" s="12"/>
    </row>
    <row r="373" spans="1:9">
      <c r="A373" s="10"/>
      <c r="D373" s="30" t="s">
        <v>178</v>
      </c>
      <c r="E373" s="99">
        <v>323.56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0.47569003000000004</v>
      </c>
      <c r="D393" s="179">
        <v>0</v>
      </c>
      <c r="E393" s="179">
        <v>0</v>
      </c>
      <c r="F393" s="179">
        <v>91.967600039999994</v>
      </c>
      <c r="G393" s="179">
        <v>0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1.4260055399999998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3.59759802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70.001418490000006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70.052748539999996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0.47332458999999999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2.5076031699999999</v>
      </c>
      <c r="D409" s="179">
        <v>0</v>
      </c>
      <c r="E409" s="179">
        <v>0</v>
      </c>
      <c r="F409" s="179">
        <v>0.87781480999999995</v>
      </c>
      <c r="G409" s="179">
        <v>0</v>
      </c>
      <c r="H409" s="179">
        <v>0</v>
      </c>
      <c r="I409" s="180">
        <v>0</v>
      </c>
    </row>
    <row r="410" spans="1:9" ht="15.75" customHeight="1">
      <c r="A410" s="43">
        <v>18</v>
      </c>
      <c r="B410" s="179">
        <v>0</v>
      </c>
      <c r="C410" s="179">
        <v>70.168182019999989</v>
      </c>
      <c r="D410" s="179">
        <v>0</v>
      </c>
      <c r="E410" s="179">
        <v>67.36797390000001</v>
      </c>
      <c r="F410" s="179">
        <v>118.56176959</v>
      </c>
      <c r="G410" s="179">
        <v>69.411946320000013</v>
      </c>
      <c r="H410" s="179">
        <v>0.92819867999999994</v>
      </c>
      <c r="I410" s="180">
        <v>0</v>
      </c>
    </row>
    <row r="411" spans="1:9" ht="15.75" customHeight="1">
      <c r="A411" s="43">
        <v>19</v>
      </c>
      <c r="B411" s="179">
        <v>0</v>
      </c>
      <c r="C411" s="179">
        <v>70.146656519999993</v>
      </c>
      <c r="D411" s="179">
        <v>0</v>
      </c>
      <c r="E411" s="179">
        <v>69.688707289999996</v>
      </c>
      <c r="F411" s="179">
        <v>108.52260541</v>
      </c>
      <c r="G411" s="179">
        <v>98.267003479999985</v>
      </c>
      <c r="H411" s="179">
        <v>98.967055450000004</v>
      </c>
      <c r="I411" s="180">
        <v>0</v>
      </c>
    </row>
    <row r="412" spans="1:9" ht="15.75" customHeight="1">
      <c r="A412" s="43">
        <v>20</v>
      </c>
      <c r="B412" s="179">
        <v>0</v>
      </c>
      <c r="C412" s="179">
        <v>70.153279740000002</v>
      </c>
      <c r="D412" s="179">
        <v>0</v>
      </c>
      <c r="E412" s="179">
        <v>69.706921179999995</v>
      </c>
      <c r="F412" s="179">
        <v>102.34206534</v>
      </c>
      <c r="G412" s="179">
        <v>129.86975581000002</v>
      </c>
      <c r="H412" s="179">
        <v>134.12116122999998</v>
      </c>
      <c r="I412" s="180">
        <v>0</v>
      </c>
    </row>
    <row r="413" spans="1:9" ht="15.75" customHeight="1">
      <c r="A413" s="43">
        <v>21</v>
      </c>
      <c r="B413" s="179">
        <v>0</v>
      </c>
      <c r="C413" s="179">
        <v>70.118507780000002</v>
      </c>
      <c r="D413" s="179">
        <v>0</v>
      </c>
      <c r="E413" s="179">
        <v>69.663160520000005</v>
      </c>
      <c r="F413" s="179">
        <v>99.443928169999992</v>
      </c>
      <c r="G413" s="179">
        <v>113.10328009000001</v>
      </c>
      <c r="H413" s="179">
        <v>119.4243273</v>
      </c>
      <c r="I413" s="180">
        <v>0</v>
      </c>
    </row>
    <row r="414" spans="1:9" ht="15.75" customHeight="1">
      <c r="A414" s="43">
        <v>22</v>
      </c>
      <c r="B414" s="179">
        <v>0</v>
      </c>
      <c r="C414" s="179">
        <v>70.132936970000003</v>
      </c>
      <c r="D414" s="179">
        <v>0</v>
      </c>
      <c r="E414" s="179">
        <v>69.690363110000007</v>
      </c>
      <c r="F414" s="179">
        <v>107.99002657999999</v>
      </c>
      <c r="G414" s="179">
        <v>58.995967530000001</v>
      </c>
      <c r="H414" s="179">
        <v>96.519889439999986</v>
      </c>
      <c r="I414" s="180">
        <v>0</v>
      </c>
    </row>
    <row r="415" spans="1:9" ht="15.75" customHeight="1">
      <c r="A415" s="43">
        <v>23</v>
      </c>
      <c r="B415" s="179">
        <v>0</v>
      </c>
      <c r="C415" s="179">
        <v>70.088230149999987</v>
      </c>
      <c r="D415" s="179">
        <v>0</v>
      </c>
      <c r="E415" s="179">
        <v>69.67806281</v>
      </c>
      <c r="F415" s="179">
        <v>116.95729158</v>
      </c>
      <c r="G415" s="179">
        <v>0</v>
      </c>
      <c r="H415" s="179">
        <v>30.406312749999998</v>
      </c>
      <c r="I415" s="180">
        <v>0</v>
      </c>
    </row>
    <row r="416" spans="1:9" ht="15.75" customHeight="1">
      <c r="A416" s="45">
        <v>24</v>
      </c>
      <c r="B416" s="110">
        <v>0</v>
      </c>
      <c r="C416" s="110">
        <v>70.113540360000002</v>
      </c>
      <c r="D416" s="110">
        <v>0</v>
      </c>
      <c r="E416" s="110">
        <v>0.43713335000000003</v>
      </c>
      <c r="F416" s="110">
        <v>121.57202860000001</v>
      </c>
      <c r="G416" s="110">
        <v>0</v>
      </c>
      <c r="H416" s="110">
        <v>0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637.55402634999996</v>
      </c>
      <c r="D422" s="110">
        <v>0</v>
      </c>
      <c r="E422" s="110">
        <v>416.23232216000002</v>
      </c>
      <c r="F422" s="110">
        <v>777.69353562000015</v>
      </c>
      <c r="G422" s="110">
        <v>469.64795322999998</v>
      </c>
      <c r="H422" s="110">
        <v>480.36694484999998</v>
      </c>
      <c r="I422" s="110">
        <v>0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419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420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702.68</v>
      </c>
      <c r="E490" s="132">
        <v>16.286443245914029</v>
      </c>
      <c r="I490" s="12"/>
    </row>
    <row r="491" spans="1:9">
      <c r="A491" s="10"/>
      <c r="C491" s="131">
        <v>2</v>
      </c>
      <c r="D491" s="132">
        <v>621.9</v>
      </c>
      <c r="E491" s="132">
        <v>18.169726325913757</v>
      </c>
      <c r="I491" s="12"/>
    </row>
    <row r="492" spans="1:9">
      <c r="A492" s="10"/>
      <c r="C492" s="131">
        <v>3</v>
      </c>
      <c r="D492" s="132">
        <v>612.36</v>
      </c>
      <c r="E492" s="132">
        <v>19.142950115914118</v>
      </c>
      <c r="I492" s="12"/>
    </row>
    <row r="493" spans="1:9">
      <c r="A493" s="10"/>
      <c r="C493" s="131">
        <v>4</v>
      </c>
      <c r="D493" s="132">
        <v>610.16</v>
      </c>
      <c r="E493" s="132">
        <v>21.655007515914122</v>
      </c>
      <c r="I493" s="12"/>
    </row>
    <row r="494" spans="1:9">
      <c r="A494" s="10"/>
      <c r="C494" s="131">
        <v>5</v>
      </c>
      <c r="D494" s="132">
        <v>612.54999999999995</v>
      </c>
      <c r="E494" s="132">
        <v>21.932208675913898</v>
      </c>
      <c r="I494" s="12"/>
    </row>
    <row r="495" spans="1:9">
      <c r="A495" s="10"/>
      <c r="C495" s="131">
        <v>6</v>
      </c>
      <c r="D495" s="132">
        <v>630.67999999999995</v>
      </c>
      <c r="E495" s="132">
        <v>27.180877335913806</v>
      </c>
      <c r="I495" s="12"/>
    </row>
    <row r="496" spans="1:9">
      <c r="A496" s="10"/>
      <c r="C496" s="131">
        <v>7</v>
      </c>
      <c r="D496" s="132">
        <v>754.67</v>
      </c>
      <c r="E496" s="132">
        <v>39.058757805913956</v>
      </c>
      <c r="I496" s="12"/>
    </row>
    <row r="497" spans="1:9">
      <c r="A497" s="10"/>
      <c r="C497" s="131">
        <v>8</v>
      </c>
      <c r="D497" s="132">
        <v>876.99</v>
      </c>
      <c r="E497" s="132">
        <v>29.042650665913925</v>
      </c>
      <c r="I497" s="12"/>
    </row>
    <row r="498" spans="1:9">
      <c r="A498" s="10"/>
      <c r="C498" s="131">
        <v>9</v>
      </c>
      <c r="D498" s="132">
        <v>891.19</v>
      </c>
      <c r="E498" s="132">
        <v>20.212335855913466</v>
      </c>
      <c r="I498" s="12"/>
    </row>
    <row r="499" spans="1:9">
      <c r="A499" s="10"/>
      <c r="C499" s="131">
        <v>10</v>
      </c>
      <c r="D499" s="132">
        <v>892.51</v>
      </c>
      <c r="E499" s="132">
        <v>22.146689185914056</v>
      </c>
      <c r="I499" s="12"/>
    </row>
    <row r="500" spans="1:9">
      <c r="A500" s="10"/>
      <c r="C500" s="131">
        <v>11</v>
      </c>
      <c r="D500" s="132">
        <v>889.21</v>
      </c>
      <c r="E500" s="132">
        <v>15.144977295913918</v>
      </c>
      <c r="I500" s="12"/>
    </row>
    <row r="501" spans="1:9">
      <c r="A501" s="10"/>
      <c r="C501" s="131">
        <v>12</v>
      </c>
      <c r="D501" s="132">
        <v>883.32</v>
      </c>
      <c r="E501" s="132">
        <v>13.769776565914185</v>
      </c>
      <c r="I501" s="12"/>
    </row>
    <row r="502" spans="1:9">
      <c r="A502" s="10"/>
      <c r="C502" s="131">
        <v>13</v>
      </c>
      <c r="D502" s="132">
        <v>869.12</v>
      </c>
      <c r="E502" s="132">
        <v>13.029662545913652</v>
      </c>
      <c r="I502" s="12"/>
    </row>
    <row r="503" spans="1:9">
      <c r="A503" s="10"/>
      <c r="C503" s="131">
        <v>14</v>
      </c>
      <c r="D503" s="132">
        <v>848.93</v>
      </c>
      <c r="E503" s="132">
        <v>12.795636955913665</v>
      </c>
      <c r="I503" s="12"/>
    </row>
    <row r="504" spans="1:9" ht="15.75" customHeight="1">
      <c r="A504" s="10"/>
      <c r="C504" s="131">
        <v>15</v>
      </c>
      <c r="D504" s="132">
        <v>871.43</v>
      </c>
      <c r="E504" s="132">
        <v>14.860866035914114</v>
      </c>
      <c r="I504" s="12"/>
    </row>
    <row r="505" spans="1:9">
      <c r="A505" s="10"/>
      <c r="C505" s="131">
        <v>16</v>
      </c>
      <c r="D505" s="132">
        <v>877.54</v>
      </c>
      <c r="E505" s="132">
        <v>14.432493145913895</v>
      </c>
      <c r="I505" s="12"/>
    </row>
    <row r="506" spans="1:9">
      <c r="A506" s="10"/>
      <c r="C506" s="131">
        <v>17</v>
      </c>
      <c r="D506" s="132">
        <v>914.48</v>
      </c>
      <c r="E506" s="132">
        <v>13.775499445913965</v>
      </c>
      <c r="I506" s="12"/>
    </row>
    <row r="507" spans="1:9">
      <c r="A507" s="10"/>
      <c r="C507" s="131">
        <v>18</v>
      </c>
      <c r="D507" s="132">
        <v>986.68</v>
      </c>
      <c r="E507" s="132">
        <v>22.26420246591465</v>
      </c>
      <c r="I507" s="12"/>
    </row>
    <row r="508" spans="1:9">
      <c r="A508" s="10"/>
      <c r="C508" s="131">
        <v>19</v>
      </c>
      <c r="D508" s="132">
        <v>1045.45</v>
      </c>
      <c r="E508" s="132">
        <v>27.249946585913676</v>
      </c>
      <c r="I508" s="12"/>
    </row>
    <row r="509" spans="1:9">
      <c r="A509" s="10"/>
      <c r="C509" s="131">
        <v>20</v>
      </c>
      <c r="D509" s="132">
        <v>1096.94</v>
      </c>
      <c r="E509" s="132">
        <v>22.941057215913361</v>
      </c>
      <c r="I509" s="12"/>
    </row>
    <row r="510" spans="1:9">
      <c r="A510" s="10"/>
      <c r="C510" s="131">
        <v>21</v>
      </c>
      <c r="D510" s="132">
        <v>1094.06</v>
      </c>
      <c r="E510" s="132">
        <v>20.940359825913674</v>
      </c>
      <c r="I510" s="12"/>
    </row>
    <row r="511" spans="1:9">
      <c r="A511" s="10"/>
      <c r="C511" s="131">
        <v>22</v>
      </c>
      <c r="D511" s="132">
        <v>995.88</v>
      </c>
      <c r="E511" s="132">
        <v>22.281294925913926</v>
      </c>
      <c r="I511" s="12"/>
    </row>
    <row r="512" spans="1:9">
      <c r="A512" s="10"/>
      <c r="C512" s="131">
        <v>23</v>
      </c>
      <c r="D512" s="132">
        <v>872.72</v>
      </c>
      <c r="E512" s="132">
        <v>18.537184415914226</v>
      </c>
      <c r="I512" s="12"/>
    </row>
    <row r="513" spans="1:9">
      <c r="A513" s="10"/>
      <c r="C513" s="131">
        <v>24</v>
      </c>
      <c r="D513" s="132">
        <v>760.37</v>
      </c>
      <c r="E513" s="132">
        <v>17.523025835914154</v>
      </c>
      <c r="I513" s="12"/>
    </row>
    <row r="514" spans="1:9">
      <c r="A514" s="10"/>
      <c r="C514" s="131">
        <v>25</v>
      </c>
      <c r="D514" s="132">
        <v>674.73</v>
      </c>
      <c r="E514" s="132">
        <v>12.399973445913702</v>
      </c>
      <c r="I514" s="12"/>
    </row>
    <row r="515" spans="1:9">
      <c r="A515" s="10"/>
      <c r="C515" s="131">
        <v>26</v>
      </c>
      <c r="D515" s="132">
        <v>624.63</v>
      </c>
      <c r="E515" s="132">
        <v>11.742627805913685</v>
      </c>
      <c r="I515" s="12"/>
    </row>
    <row r="516" spans="1:9" ht="15.75" customHeight="1">
      <c r="A516" s="10"/>
      <c r="C516" s="131">
        <v>27</v>
      </c>
      <c r="D516" s="132">
        <v>589.49</v>
      </c>
      <c r="E516" s="132">
        <v>10.834054805913752</v>
      </c>
      <c r="I516" s="12"/>
    </row>
    <row r="517" spans="1:9">
      <c r="A517" s="10"/>
      <c r="C517" s="131">
        <v>28</v>
      </c>
      <c r="D517" s="132">
        <v>590.49</v>
      </c>
      <c r="E517" s="132">
        <v>10.517193135913999</v>
      </c>
      <c r="I517" s="12"/>
    </row>
    <row r="518" spans="1:9" ht="15.75" customHeight="1">
      <c r="A518" s="10"/>
      <c r="C518" s="131">
        <v>29</v>
      </c>
      <c r="D518" s="132">
        <v>590.41</v>
      </c>
      <c r="E518" s="132">
        <v>10.982804795914149</v>
      </c>
      <c r="I518" s="12"/>
    </row>
    <row r="519" spans="1:9">
      <c r="A519" s="10"/>
      <c r="C519" s="131">
        <v>30</v>
      </c>
      <c r="D519" s="132">
        <v>624.11</v>
      </c>
      <c r="E519" s="132">
        <v>12.011940815913704</v>
      </c>
      <c r="I519" s="12"/>
    </row>
    <row r="520" spans="1:9">
      <c r="A520" s="10"/>
      <c r="C520" s="131">
        <v>31</v>
      </c>
      <c r="D520" s="132">
        <v>723.34</v>
      </c>
      <c r="E520" s="132">
        <v>15.875537665913839</v>
      </c>
      <c r="I520" s="12"/>
    </row>
    <row r="521" spans="1:9">
      <c r="A521" s="10"/>
      <c r="C521" s="131">
        <v>32</v>
      </c>
      <c r="D521" s="132">
        <v>864.72</v>
      </c>
      <c r="E521" s="132">
        <v>12.530657885914138</v>
      </c>
      <c r="I521" s="12"/>
    </row>
    <row r="522" spans="1:9">
      <c r="A522" s="10"/>
      <c r="C522" s="131">
        <v>33</v>
      </c>
      <c r="D522" s="132">
        <v>908.69</v>
      </c>
      <c r="E522" s="132">
        <v>15.63993171591369</v>
      </c>
      <c r="I522" s="12"/>
    </row>
    <row r="523" spans="1:9">
      <c r="A523" s="10"/>
      <c r="C523" s="131">
        <v>34</v>
      </c>
      <c r="D523" s="132">
        <v>897.4</v>
      </c>
      <c r="E523" s="132">
        <v>18.822328405913595</v>
      </c>
      <c r="I523" s="12"/>
    </row>
    <row r="524" spans="1:9">
      <c r="A524" s="10"/>
      <c r="C524" s="131">
        <v>35</v>
      </c>
      <c r="D524" s="132">
        <v>870.06</v>
      </c>
      <c r="E524" s="132">
        <v>23.309974835913636</v>
      </c>
      <c r="I524" s="12"/>
    </row>
    <row r="525" spans="1:9">
      <c r="A525" s="10"/>
      <c r="C525" s="131">
        <v>36</v>
      </c>
      <c r="D525" s="132">
        <v>881.23</v>
      </c>
      <c r="E525" s="132">
        <v>24.311544195913712</v>
      </c>
      <c r="I525" s="12"/>
    </row>
    <row r="526" spans="1:9">
      <c r="A526" s="10"/>
      <c r="C526" s="131">
        <v>37</v>
      </c>
      <c r="D526" s="132">
        <v>880.94</v>
      </c>
      <c r="E526" s="132">
        <v>25.36712575591423</v>
      </c>
      <c r="I526" s="12"/>
    </row>
    <row r="527" spans="1:9">
      <c r="A527" s="10"/>
      <c r="C527" s="131">
        <v>38</v>
      </c>
      <c r="D527" s="132">
        <v>898.11</v>
      </c>
      <c r="E527" s="132">
        <v>24.481603105914019</v>
      </c>
      <c r="I527" s="12"/>
    </row>
    <row r="528" spans="1:9">
      <c r="A528" s="10"/>
      <c r="C528" s="131">
        <v>39</v>
      </c>
      <c r="D528" s="132">
        <v>915.96</v>
      </c>
      <c r="E528" s="132">
        <v>24.275547285914172</v>
      </c>
      <c r="I528" s="12"/>
    </row>
    <row r="529" spans="1:9">
      <c r="A529" s="10"/>
      <c r="C529" s="131">
        <v>40</v>
      </c>
      <c r="D529" s="132">
        <v>978.77</v>
      </c>
      <c r="E529" s="132">
        <v>21.768910995913984</v>
      </c>
      <c r="I529" s="12"/>
    </row>
    <row r="530" spans="1:9">
      <c r="A530" s="10"/>
      <c r="C530" s="131">
        <v>41</v>
      </c>
      <c r="D530" s="132">
        <v>967.85</v>
      </c>
      <c r="E530" s="132">
        <v>16.87225187591423</v>
      </c>
      <c r="I530" s="12"/>
    </row>
    <row r="531" spans="1:9">
      <c r="A531" s="10"/>
      <c r="C531" s="131">
        <v>42</v>
      </c>
      <c r="D531" s="132">
        <v>997.61</v>
      </c>
      <c r="E531" s="132">
        <v>23.777032745913402</v>
      </c>
      <c r="I531" s="12"/>
    </row>
    <row r="532" spans="1:9">
      <c r="A532" s="10"/>
      <c r="C532" s="131">
        <v>43</v>
      </c>
      <c r="D532" s="132">
        <v>1094.49</v>
      </c>
      <c r="E532" s="132">
        <v>29.982906305913957</v>
      </c>
      <c r="I532" s="12"/>
    </row>
    <row r="533" spans="1:9">
      <c r="A533" s="10"/>
      <c r="C533" s="131">
        <v>44</v>
      </c>
      <c r="D533" s="132">
        <v>1130.26</v>
      </c>
      <c r="E533" s="132">
        <v>27.95921696591472</v>
      </c>
      <c r="I533" s="12"/>
    </row>
    <row r="534" spans="1:9">
      <c r="A534" s="10"/>
      <c r="C534" s="131">
        <v>45</v>
      </c>
      <c r="D534" s="132">
        <v>1103.55</v>
      </c>
      <c r="E534" s="132">
        <v>23.664596095913339</v>
      </c>
      <c r="I534" s="12"/>
    </row>
    <row r="535" spans="1:9">
      <c r="A535" s="10"/>
      <c r="C535" s="131">
        <v>46</v>
      </c>
      <c r="D535" s="132">
        <v>1007.97</v>
      </c>
      <c r="E535" s="132">
        <v>30.601024565914031</v>
      </c>
      <c r="I535" s="12"/>
    </row>
    <row r="536" spans="1:9">
      <c r="A536" s="10"/>
      <c r="C536" s="131">
        <v>47</v>
      </c>
      <c r="D536" s="132">
        <v>886.72</v>
      </c>
      <c r="E536" s="132">
        <v>27.716501305914107</v>
      </c>
      <c r="I536" s="12"/>
    </row>
    <row r="537" spans="1:9">
      <c r="A537" s="10"/>
      <c r="C537" s="131">
        <v>48</v>
      </c>
      <c r="D537" s="132">
        <v>774.68</v>
      </c>
      <c r="E537" s="132">
        <v>24.950865205914056</v>
      </c>
      <c r="I537" s="12"/>
    </row>
    <row r="538" spans="1:9">
      <c r="A538" s="10"/>
      <c r="C538" s="131">
        <v>49</v>
      </c>
      <c r="D538" s="132">
        <v>674.36</v>
      </c>
      <c r="E538" s="132">
        <v>12.487651205913949</v>
      </c>
      <c r="I538" s="12"/>
    </row>
    <row r="539" spans="1:9">
      <c r="A539" s="10"/>
      <c r="C539" s="131">
        <v>50</v>
      </c>
      <c r="D539" s="132">
        <v>623.80999999999995</v>
      </c>
      <c r="E539" s="132">
        <v>12.202980895914266</v>
      </c>
      <c r="I539" s="12"/>
    </row>
    <row r="540" spans="1:9">
      <c r="A540" s="10"/>
      <c r="C540" s="131">
        <v>51</v>
      </c>
      <c r="D540" s="132">
        <v>600.37</v>
      </c>
      <c r="E540" s="132">
        <v>12.768669815913881</v>
      </c>
      <c r="I540" s="12"/>
    </row>
    <row r="541" spans="1:9">
      <c r="A541" s="10"/>
      <c r="C541" s="131">
        <v>52</v>
      </c>
      <c r="D541" s="132">
        <v>601.4</v>
      </c>
      <c r="E541" s="132">
        <v>13.482944885913867</v>
      </c>
      <c r="I541" s="12"/>
    </row>
    <row r="542" spans="1:9">
      <c r="A542" s="10"/>
      <c r="C542" s="131">
        <v>53</v>
      </c>
      <c r="D542" s="132">
        <v>602.08000000000004</v>
      </c>
      <c r="E542" s="132">
        <v>13.061368365913722</v>
      </c>
      <c r="I542" s="12"/>
    </row>
    <row r="543" spans="1:9">
      <c r="A543" s="10"/>
      <c r="C543" s="131">
        <v>54</v>
      </c>
      <c r="D543" s="132">
        <v>621.04</v>
      </c>
      <c r="E543" s="132">
        <v>12.570367035913932</v>
      </c>
      <c r="I543" s="12"/>
    </row>
    <row r="544" spans="1:9">
      <c r="A544" s="10"/>
      <c r="C544" s="131">
        <v>55</v>
      </c>
      <c r="D544" s="132">
        <v>721.83</v>
      </c>
      <c r="E544" s="132">
        <v>12.806749335913878</v>
      </c>
      <c r="I544" s="12"/>
    </row>
    <row r="545" spans="1:9">
      <c r="A545" s="10"/>
      <c r="C545" s="131">
        <v>56</v>
      </c>
      <c r="D545" s="132">
        <v>857.44</v>
      </c>
      <c r="E545" s="132">
        <v>17.35545697591408</v>
      </c>
      <c r="I545" s="12"/>
    </row>
    <row r="546" spans="1:9">
      <c r="A546" s="10"/>
      <c r="C546" s="131">
        <v>57</v>
      </c>
      <c r="D546" s="132">
        <v>895.53</v>
      </c>
      <c r="E546" s="132">
        <v>16.475124905913731</v>
      </c>
      <c r="I546" s="12"/>
    </row>
    <row r="547" spans="1:9" ht="15.75" customHeight="1">
      <c r="A547" s="10"/>
      <c r="C547" s="131">
        <v>58</v>
      </c>
      <c r="D547" s="132">
        <v>918.83</v>
      </c>
      <c r="E547" s="132">
        <v>23.71109854591441</v>
      </c>
      <c r="I547" s="12"/>
    </row>
    <row r="548" spans="1:9">
      <c r="A548" s="10"/>
      <c r="C548" s="131">
        <v>59</v>
      </c>
      <c r="D548" s="132">
        <v>1001.12</v>
      </c>
      <c r="E548" s="132">
        <v>29.218316025913282</v>
      </c>
      <c r="I548" s="12"/>
    </row>
    <row r="549" spans="1:9">
      <c r="A549" s="10"/>
      <c r="C549" s="131">
        <v>60</v>
      </c>
      <c r="D549" s="132">
        <v>1049.8399999999999</v>
      </c>
      <c r="E549" s="132">
        <v>33.64173104591373</v>
      </c>
      <c r="I549" s="12"/>
    </row>
    <row r="550" spans="1:9">
      <c r="A550" s="10"/>
      <c r="C550" s="131">
        <v>61</v>
      </c>
      <c r="D550" s="132">
        <v>1054.3900000000001</v>
      </c>
      <c r="E550" s="132">
        <v>33.626805105914173</v>
      </c>
      <c r="I550" s="12"/>
    </row>
    <row r="551" spans="1:9">
      <c r="A551" s="10"/>
      <c r="C551" s="131">
        <v>62</v>
      </c>
      <c r="D551" s="132">
        <v>919.97</v>
      </c>
      <c r="E551" s="132">
        <v>34.05902130591403</v>
      </c>
      <c r="I551" s="12"/>
    </row>
    <row r="552" spans="1:9" ht="15.75" customHeight="1">
      <c r="A552" s="10"/>
      <c r="C552" s="131">
        <v>63</v>
      </c>
      <c r="D552" s="132">
        <v>907.37</v>
      </c>
      <c r="E552" s="132">
        <v>29.238811365914216</v>
      </c>
      <c r="I552" s="12"/>
    </row>
    <row r="553" spans="1:9">
      <c r="A553" s="10"/>
      <c r="C553" s="131">
        <v>64</v>
      </c>
      <c r="D553" s="132">
        <v>920.25</v>
      </c>
      <c r="E553" s="132">
        <v>23.61276993591423</v>
      </c>
      <c r="I553" s="12"/>
    </row>
    <row r="554" spans="1:9">
      <c r="A554" s="10"/>
      <c r="C554" s="131">
        <v>65</v>
      </c>
      <c r="D554" s="132">
        <v>921.39</v>
      </c>
      <c r="E554" s="132">
        <v>17.303066155913939</v>
      </c>
      <c r="I554" s="12"/>
    </row>
    <row r="555" spans="1:9">
      <c r="A555" s="10"/>
      <c r="C555" s="131">
        <v>66</v>
      </c>
      <c r="D555" s="132">
        <v>968.12</v>
      </c>
      <c r="E555" s="132">
        <v>16.794274095914034</v>
      </c>
      <c r="I555" s="12"/>
    </row>
    <row r="556" spans="1:9">
      <c r="A556" s="10"/>
      <c r="C556" s="131">
        <v>67</v>
      </c>
      <c r="D556" s="132">
        <v>1001.69</v>
      </c>
      <c r="E556" s="132">
        <v>22.226160915913852</v>
      </c>
      <c r="I556" s="12"/>
    </row>
    <row r="557" spans="1:9">
      <c r="A557" s="10"/>
      <c r="C557" s="131">
        <v>68</v>
      </c>
      <c r="D557" s="132">
        <v>1036.94</v>
      </c>
      <c r="E557" s="132">
        <v>22.866833525913989</v>
      </c>
      <c r="I557" s="12"/>
    </row>
    <row r="558" spans="1:9" ht="15.75" customHeight="1">
      <c r="A558" s="10"/>
      <c r="C558" s="131">
        <v>69</v>
      </c>
      <c r="D558" s="132">
        <v>1034.79</v>
      </c>
      <c r="E558" s="132">
        <v>19.941384585914193</v>
      </c>
      <c r="I558" s="12"/>
    </row>
    <row r="559" spans="1:9" ht="15.75" customHeight="1">
      <c r="A559" s="10"/>
      <c r="C559" s="131">
        <v>70</v>
      </c>
      <c r="D559" s="132">
        <v>970.21</v>
      </c>
      <c r="E559" s="132">
        <v>20.797987285914132</v>
      </c>
      <c r="I559" s="12"/>
    </row>
    <row r="560" spans="1:9">
      <c r="A560" s="10"/>
      <c r="C560" s="131">
        <v>71</v>
      </c>
      <c r="D560" s="132">
        <v>855.57</v>
      </c>
      <c r="E560" s="132">
        <v>18.054904175913975</v>
      </c>
      <c r="I560" s="12"/>
    </row>
    <row r="561" spans="1:9">
      <c r="A561" s="10"/>
      <c r="C561" s="131">
        <v>72</v>
      </c>
      <c r="D561" s="132">
        <v>721.99</v>
      </c>
      <c r="E561" s="132">
        <v>16.242887805914052</v>
      </c>
      <c r="I561" s="12"/>
    </row>
    <row r="562" spans="1:9">
      <c r="A562" s="10"/>
      <c r="C562" s="131">
        <v>73</v>
      </c>
      <c r="D562" s="132">
        <v>681.4</v>
      </c>
      <c r="E562" s="132">
        <v>12.733545605913946</v>
      </c>
      <c r="I562" s="12"/>
    </row>
    <row r="563" spans="1:9">
      <c r="A563" s="10"/>
      <c r="C563" s="131">
        <v>74</v>
      </c>
      <c r="D563" s="132">
        <v>627.87</v>
      </c>
      <c r="E563" s="132">
        <v>11.461043345914163</v>
      </c>
      <c r="I563" s="12"/>
    </row>
    <row r="564" spans="1:9">
      <c r="A564" s="10"/>
      <c r="C564" s="131">
        <v>75</v>
      </c>
      <c r="D564" s="132">
        <v>605</v>
      </c>
      <c r="E564" s="132">
        <v>11.645704005913899</v>
      </c>
      <c r="I564" s="12"/>
    </row>
    <row r="565" spans="1:9">
      <c r="A565" s="10"/>
      <c r="C565" s="131">
        <v>76</v>
      </c>
      <c r="D565" s="132">
        <v>586.22</v>
      </c>
      <c r="E565" s="132">
        <v>12.055560205914048</v>
      </c>
      <c r="I565" s="12"/>
    </row>
    <row r="566" spans="1:9">
      <c r="A566" s="10"/>
      <c r="C566" s="131">
        <v>77</v>
      </c>
      <c r="D566" s="132">
        <v>586.26</v>
      </c>
      <c r="E566" s="132">
        <v>12.812625045913819</v>
      </c>
      <c r="I566" s="12"/>
    </row>
    <row r="567" spans="1:9">
      <c r="A567" s="10"/>
      <c r="C567" s="131">
        <v>78</v>
      </c>
      <c r="D567" s="132">
        <v>605.29999999999995</v>
      </c>
      <c r="E567" s="132">
        <v>12.32920212591398</v>
      </c>
      <c r="I567" s="12"/>
    </row>
    <row r="568" spans="1:9">
      <c r="A568" s="10"/>
      <c r="C568" s="131">
        <v>79</v>
      </c>
      <c r="D568" s="132">
        <v>699.24</v>
      </c>
      <c r="E568" s="132">
        <v>14.62678374591394</v>
      </c>
      <c r="I568" s="12"/>
    </row>
    <row r="569" spans="1:9">
      <c r="A569" s="10"/>
      <c r="C569" s="131">
        <v>80</v>
      </c>
      <c r="D569" s="132">
        <v>844.63</v>
      </c>
      <c r="E569" s="132">
        <v>19.08973209591386</v>
      </c>
      <c r="I569" s="12"/>
    </row>
    <row r="570" spans="1:9">
      <c r="A570" s="10"/>
      <c r="C570" s="131">
        <v>81</v>
      </c>
      <c r="D570" s="132">
        <v>867.91</v>
      </c>
      <c r="E570" s="132">
        <v>24.014890195913722</v>
      </c>
      <c r="I570" s="12"/>
    </row>
    <row r="571" spans="1:9">
      <c r="A571" s="10"/>
      <c r="C571" s="131">
        <v>82</v>
      </c>
      <c r="D571" s="132">
        <v>921.3</v>
      </c>
      <c r="E571" s="132">
        <v>29.04852329591381</v>
      </c>
      <c r="I571" s="12"/>
    </row>
    <row r="572" spans="1:9">
      <c r="A572" s="10"/>
      <c r="C572" s="131">
        <v>83</v>
      </c>
      <c r="D572" s="132">
        <v>889.97</v>
      </c>
      <c r="E572" s="132">
        <v>32.690651915914486</v>
      </c>
      <c r="I572" s="12"/>
    </row>
    <row r="573" spans="1:9">
      <c r="A573" s="10"/>
      <c r="C573" s="131">
        <v>84</v>
      </c>
      <c r="D573" s="132">
        <v>889.1</v>
      </c>
      <c r="E573" s="132">
        <v>34.936901375914204</v>
      </c>
      <c r="I573" s="12"/>
    </row>
    <row r="574" spans="1:9">
      <c r="A574" s="10"/>
      <c r="C574" s="131">
        <v>85</v>
      </c>
      <c r="D574" s="132">
        <v>901.97</v>
      </c>
      <c r="E574" s="132">
        <v>34.394354505913498</v>
      </c>
      <c r="I574" s="12"/>
    </row>
    <row r="575" spans="1:9">
      <c r="A575" s="10"/>
      <c r="C575" s="131">
        <v>86</v>
      </c>
      <c r="D575" s="132">
        <v>898.16</v>
      </c>
      <c r="E575" s="132">
        <v>34.633511265913512</v>
      </c>
      <c r="I575" s="12"/>
    </row>
    <row r="576" spans="1:9">
      <c r="A576" s="10"/>
      <c r="C576" s="131">
        <v>87</v>
      </c>
      <c r="D576" s="132">
        <v>875.66</v>
      </c>
      <c r="E576" s="132">
        <v>33.67305428591385</v>
      </c>
      <c r="I576" s="12"/>
    </row>
    <row r="577" spans="1:9">
      <c r="A577" s="10"/>
      <c r="C577" s="131">
        <v>88</v>
      </c>
      <c r="D577" s="132">
        <v>943.44</v>
      </c>
      <c r="E577" s="132">
        <v>29.802924685914377</v>
      </c>
      <c r="I577" s="12"/>
    </row>
    <row r="578" spans="1:9">
      <c r="A578" s="10"/>
      <c r="C578" s="131">
        <v>89</v>
      </c>
      <c r="D578" s="132">
        <v>890.4</v>
      </c>
      <c r="E578" s="132">
        <v>20.470285855913517</v>
      </c>
      <c r="I578" s="12"/>
    </row>
    <row r="579" spans="1:9">
      <c r="A579" s="10"/>
      <c r="C579" s="131">
        <v>90</v>
      </c>
      <c r="D579" s="132">
        <v>964.23</v>
      </c>
      <c r="E579" s="132">
        <v>15.022126805913558</v>
      </c>
      <c r="I579" s="12"/>
    </row>
    <row r="580" spans="1:9">
      <c r="A580" s="10"/>
      <c r="C580" s="131">
        <v>91</v>
      </c>
      <c r="D580" s="132">
        <v>1002.58</v>
      </c>
      <c r="E580" s="132">
        <v>16.80451712591389</v>
      </c>
      <c r="I580" s="12"/>
    </row>
    <row r="581" spans="1:9">
      <c r="A581" s="10"/>
      <c r="C581" s="131">
        <v>92</v>
      </c>
      <c r="D581" s="132">
        <v>1075.31</v>
      </c>
      <c r="E581" s="132">
        <v>20.17006994591361</v>
      </c>
      <c r="I581" s="12"/>
    </row>
    <row r="582" spans="1:9">
      <c r="A582" s="10"/>
      <c r="C582" s="131">
        <v>93</v>
      </c>
      <c r="D582" s="132">
        <v>1077.79</v>
      </c>
      <c r="E582" s="132">
        <v>19.998885285913047</v>
      </c>
      <c r="I582" s="12"/>
    </row>
    <row r="583" spans="1:9">
      <c r="A583" s="10"/>
      <c r="C583" s="131">
        <v>94</v>
      </c>
      <c r="D583" s="132">
        <v>983.85</v>
      </c>
      <c r="E583" s="132">
        <v>19.586411935914384</v>
      </c>
      <c r="I583" s="12"/>
    </row>
    <row r="584" spans="1:9">
      <c r="A584" s="10"/>
      <c r="C584" s="131">
        <v>95</v>
      </c>
      <c r="D584" s="132">
        <v>848.45</v>
      </c>
      <c r="E584" s="132">
        <v>17.144135995914439</v>
      </c>
      <c r="I584" s="12"/>
    </row>
    <row r="585" spans="1:9">
      <c r="A585" s="10"/>
      <c r="C585" s="131">
        <v>96</v>
      </c>
      <c r="D585" s="132">
        <v>734.81</v>
      </c>
      <c r="E585" s="132">
        <v>14.83006954591383</v>
      </c>
      <c r="I585" s="12"/>
    </row>
    <row r="586" spans="1:9">
      <c r="A586" s="10"/>
      <c r="C586" s="131">
        <v>97</v>
      </c>
      <c r="D586" s="132">
        <v>654.38</v>
      </c>
      <c r="E586" s="132">
        <v>14.910669905914119</v>
      </c>
      <c r="I586" s="12"/>
    </row>
    <row r="587" spans="1:9">
      <c r="A587" s="10"/>
      <c r="C587" s="131">
        <v>98</v>
      </c>
      <c r="D587" s="132">
        <v>607.95000000000005</v>
      </c>
      <c r="E587" s="132">
        <v>16.272354955914011</v>
      </c>
      <c r="I587" s="12"/>
    </row>
    <row r="588" spans="1:9">
      <c r="A588" s="10"/>
      <c r="C588" s="131">
        <v>99</v>
      </c>
      <c r="D588" s="132">
        <v>584.19000000000005</v>
      </c>
      <c r="E588" s="132">
        <v>16.12834539591438</v>
      </c>
      <c r="I588" s="12"/>
    </row>
    <row r="589" spans="1:9">
      <c r="A589" s="10"/>
      <c r="C589" s="131">
        <v>100</v>
      </c>
      <c r="D589" s="132">
        <v>575.23</v>
      </c>
      <c r="E589" s="132">
        <v>14.009891475914173</v>
      </c>
      <c r="I589" s="12"/>
    </row>
    <row r="590" spans="1:9">
      <c r="A590" s="10"/>
      <c r="C590" s="131">
        <v>101</v>
      </c>
      <c r="D590" s="132">
        <v>574.73</v>
      </c>
      <c r="E590" s="132">
        <v>12.914701495914073</v>
      </c>
      <c r="I590" s="12"/>
    </row>
    <row r="591" spans="1:9">
      <c r="A591" s="10"/>
      <c r="C591" s="131">
        <v>102</v>
      </c>
      <c r="D591" s="132">
        <v>609.39</v>
      </c>
      <c r="E591" s="132">
        <v>13.210637385913742</v>
      </c>
      <c r="I591" s="12"/>
    </row>
    <row r="592" spans="1:9">
      <c r="A592" s="10"/>
      <c r="C592" s="131">
        <v>103</v>
      </c>
      <c r="D592" s="132">
        <v>686.96</v>
      </c>
      <c r="E592" s="132">
        <v>13.031395445914086</v>
      </c>
      <c r="I592" s="12"/>
    </row>
    <row r="593" spans="1:9">
      <c r="A593" s="10"/>
      <c r="C593" s="131">
        <v>104</v>
      </c>
      <c r="D593" s="132">
        <v>810.06</v>
      </c>
      <c r="E593" s="132">
        <v>15.127378625913821</v>
      </c>
      <c r="I593" s="12"/>
    </row>
    <row r="594" spans="1:9">
      <c r="A594" s="10"/>
      <c r="C594" s="131">
        <v>105</v>
      </c>
      <c r="D594" s="132">
        <v>849.48</v>
      </c>
      <c r="E594" s="132">
        <v>15.915948375913899</v>
      </c>
      <c r="I594" s="12"/>
    </row>
    <row r="595" spans="1:9">
      <c r="A595" s="10"/>
      <c r="C595" s="131">
        <v>106</v>
      </c>
      <c r="D595" s="132">
        <v>888.85</v>
      </c>
      <c r="E595" s="132">
        <v>21.40578487591381</v>
      </c>
      <c r="I595" s="12"/>
    </row>
    <row r="596" spans="1:9">
      <c r="A596" s="10"/>
      <c r="C596" s="131">
        <v>107</v>
      </c>
      <c r="D596" s="132">
        <v>851.84</v>
      </c>
      <c r="E596" s="132">
        <v>18.445376925914161</v>
      </c>
      <c r="I596" s="12"/>
    </row>
    <row r="597" spans="1:9">
      <c r="A597" s="10"/>
      <c r="C597" s="131">
        <v>108</v>
      </c>
      <c r="D597" s="132">
        <v>902.13</v>
      </c>
      <c r="E597" s="132">
        <v>14.729115615914111</v>
      </c>
      <c r="I597" s="12"/>
    </row>
    <row r="598" spans="1:9">
      <c r="A598" s="10"/>
      <c r="C598" s="131">
        <v>109</v>
      </c>
      <c r="D598" s="132">
        <v>896.07</v>
      </c>
      <c r="E598" s="132">
        <v>15.312259925913963</v>
      </c>
      <c r="I598" s="12"/>
    </row>
    <row r="599" spans="1:9">
      <c r="A599" s="10"/>
      <c r="C599" s="131">
        <v>110</v>
      </c>
      <c r="D599" s="132">
        <v>887.06</v>
      </c>
      <c r="E599" s="132">
        <v>14.852033795914167</v>
      </c>
      <c r="I599" s="12"/>
    </row>
    <row r="600" spans="1:9">
      <c r="A600" s="10"/>
      <c r="C600" s="131">
        <v>111</v>
      </c>
      <c r="D600" s="132">
        <v>903.38</v>
      </c>
      <c r="E600" s="132">
        <v>15.127782975913874</v>
      </c>
      <c r="I600" s="12"/>
    </row>
    <row r="601" spans="1:9">
      <c r="A601" s="10"/>
      <c r="C601" s="131">
        <v>112</v>
      </c>
      <c r="D601" s="132">
        <v>905.55</v>
      </c>
      <c r="E601" s="132">
        <v>17.088374715914256</v>
      </c>
      <c r="I601" s="12"/>
    </row>
    <row r="602" spans="1:9">
      <c r="A602" s="10"/>
      <c r="C602" s="131">
        <v>113</v>
      </c>
      <c r="D602" s="132">
        <v>888.58</v>
      </c>
      <c r="E602" s="132">
        <v>14.013406245914098</v>
      </c>
      <c r="I602" s="12"/>
    </row>
    <row r="603" spans="1:9">
      <c r="A603" s="10"/>
      <c r="C603" s="131">
        <v>114</v>
      </c>
      <c r="D603" s="132">
        <v>967.95</v>
      </c>
      <c r="E603" s="132">
        <v>15.970629345913835</v>
      </c>
      <c r="I603" s="12"/>
    </row>
    <row r="604" spans="1:9">
      <c r="A604" s="10"/>
      <c r="C604" s="131">
        <v>115</v>
      </c>
      <c r="D604" s="132">
        <v>1023.91</v>
      </c>
      <c r="E604" s="132">
        <v>19.191757975914015</v>
      </c>
      <c r="I604" s="12"/>
    </row>
    <row r="605" spans="1:9">
      <c r="A605" s="10"/>
      <c r="C605" s="131">
        <v>116</v>
      </c>
      <c r="D605" s="132">
        <v>1088.82</v>
      </c>
      <c r="E605" s="132">
        <v>22.415486505914487</v>
      </c>
      <c r="I605" s="12"/>
    </row>
    <row r="606" spans="1:9">
      <c r="A606" s="10"/>
      <c r="C606" s="131">
        <v>117</v>
      </c>
      <c r="D606" s="132">
        <v>1075.23</v>
      </c>
      <c r="E606" s="132">
        <v>21.987817795914225</v>
      </c>
      <c r="I606" s="12"/>
    </row>
    <row r="607" spans="1:9">
      <c r="A607" s="10"/>
      <c r="C607" s="131">
        <v>118</v>
      </c>
      <c r="D607" s="132">
        <v>977.43</v>
      </c>
      <c r="E607" s="132">
        <v>20.419040745914117</v>
      </c>
      <c r="I607" s="12"/>
    </row>
    <row r="608" spans="1:9">
      <c r="A608" s="10"/>
      <c r="C608" s="131">
        <v>119</v>
      </c>
      <c r="D608" s="132">
        <v>851.41</v>
      </c>
      <c r="E608" s="132">
        <v>17.152825665914179</v>
      </c>
      <c r="I608" s="12"/>
    </row>
    <row r="609" spans="1:9">
      <c r="A609" s="10"/>
      <c r="C609" s="131">
        <v>120</v>
      </c>
      <c r="D609" s="132">
        <v>743.82</v>
      </c>
      <c r="E609" s="132">
        <v>14.816512725914095</v>
      </c>
      <c r="I609" s="12"/>
    </row>
    <row r="610" spans="1:9">
      <c r="A610" s="10"/>
      <c r="C610" s="131">
        <v>121</v>
      </c>
      <c r="D610" s="132">
        <v>656.45</v>
      </c>
      <c r="E610" s="132">
        <v>12.017442775913992</v>
      </c>
      <c r="I610" s="12"/>
    </row>
    <row r="611" spans="1:9">
      <c r="A611" s="10"/>
      <c r="C611" s="131">
        <v>122</v>
      </c>
      <c r="D611" s="132">
        <v>606.08000000000004</v>
      </c>
      <c r="E611" s="132">
        <v>11.292389015914182</v>
      </c>
      <c r="I611" s="12"/>
    </row>
    <row r="612" spans="1:9">
      <c r="A612" s="10"/>
      <c r="C612" s="131">
        <v>123</v>
      </c>
      <c r="D612" s="132">
        <v>581.77</v>
      </c>
      <c r="E612" s="132">
        <v>11.6669802559137</v>
      </c>
      <c r="I612" s="12"/>
    </row>
    <row r="613" spans="1:9">
      <c r="A613" s="10"/>
      <c r="C613" s="131">
        <v>124</v>
      </c>
      <c r="D613" s="132">
        <v>574.48</v>
      </c>
      <c r="E613" s="132">
        <v>12.771906975914135</v>
      </c>
      <c r="I613" s="12"/>
    </row>
    <row r="614" spans="1:9" ht="15.75" customHeight="1">
      <c r="A614" s="10"/>
      <c r="C614" s="131">
        <v>125</v>
      </c>
      <c r="D614" s="132">
        <v>572.87</v>
      </c>
      <c r="E614" s="132">
        <v>13.362900925914005</v>
      </c>
      <c r="I614" s="12"/>
    </row>
    <row r="615" spans="1:9">
      <c r="A615" s="10"/>
      <c r="C615" s="131">
        <v>126</v>
      </c>
      <c r="D615" s="132">
        <v>588.51</v>
      </c>
      <c r="E615" s="132">
        <v>12.65751523591382</v>
      </c>
      <c r="I615" s="12"/>
    </row>
    <row r="616" spans="1:9">
      <c r="A616" s="10"/>
      <c r="C616" s="131">
        <v>127</v>
      </c>
      <c r="D616" s="132">
        <v>632.44000000000005</v>
      </c>
      <c r="E616" s="132">
        <v>13.545617545913956</v>
      </c>
      <c r="I616" s="12"/>
    </row>
    <row r="617" spans="1:9">
      <c r="A617" s="10"/>
      <c r="C617" s="131">
        <v>128</v>
      </c>
      <c r="D617" s="132">
        <v>709.01</v>
      </c>
      <c r="E617" s="132">
        <v>19.996580185914127</v>
      </c>
      <c r="I617" s="12"/>
    </row>
    <row r="618" spans="1:9">
      <c r="A618" s="10"/>
      <c r="C618" s="131">
        <v>129</v>
      </c>
      <c r="D618" s="132">
        <v>766.21</v>
      </c>
      <c r="E618" s="132">
        <v>24.753810815913994</v>
      </c>
      <c r="I618" s="12"/>
    </row>
    <row r="619" spans="1:9">
      <c r="A619" s="10"/>
      <c r="C619" s="131">
        <v>130</v>
      </c>
      <c r="D619" s="132">
        <v>866.07</v>
      </c>
      <c r="E619" s="132">
        <v>30.98341539591388</v>
      </c>
      <c r="I619" s="12"/>
    </row>
    <row r="620" spans="1:9">
      <c r="A620" s="10"/>
      <c r="C620" s="131">
        <v>131</v>
      </c>
      <c r="D620" s="132">
        <v>898.93</v>
      </c>
      <c r="E620" s="132">
        <v>27.956568865914051</v>
      </c>
      <c r="I620" s="12"/>
    </row>
    <row r="621" spans="1:9">
      <c r="A621" s="10"/>
      <c r="C621" s="131">
        <v>132</v>
      </c>
      <c r="D621" s="132">
        <v>907.02</v>
      </c>
      <c r="E621" s="132">
        <v>19.815566255914064</v>
      </c>
      <c r="I621" s="12"/>
    </row>
    <row r="622" spans="1:9">
      <c r="A622" s="10"/>
      <c r="C622" s="131">
        <v>133</v>
      </c>
      <c r="D622" s="132">
        <v>894.64</v>
      </c>
      <c r="E622" s="132">
        <v>15.665218705913958</v>
      </c>
      <c r="I622" s="12"/>
    </row>
    <row r="623" spans="1:9">
      <c r="A623" s="10"/>
      <c r="C623" s="131">
        <v>134</v>
      </c>
      <c r="D623" s="132">
        <v>882.7</v>
      </c>
      <c r="E623" s="132">
        <v>14.726773655913689</v>
      </c>
      <c r="I623" s="12"/>
    </row>
    <row r="624" spans="1:9">
      <c r="A624" s="10"/>
      <c r="C624" s="131">
        <v>135</v>
      </c>
      <c r="D624" s="132">
        <v>869.95</v>
      </c>
      <c r="E624" s="132">
        <v>14.738174275914162</v>
      </c>
      <c r="I624" s="12"/>
    </row>
    <row r="625" spans="1:9">
      <c r="A625" s="10"/>
      <c r="C625" s="131">
        <v>136</v>
      </c>
      <c r="D625" s="132">
        <v>857.01</v>
      </c>
      <c r="E625" s="132">
        <v>13.875426285913932</v>
      </c>
      <c r="I625" s="12"/>
    </row>
    <row r="626" spans="1:9">
      <c r="A626" s="10"/>
      <c r="C626" s="131">
        <v>137</v>
      </c>
      <c r="D626" s="132">
        <v>860.41</v>
      </c>
      <c r="E626" s="132">
        <v>13.934534515914152</v>
      </c>
      <c r="I626" s="12"/>
    </row>
    <row r="627" spans="1:9">
      <c r="A627" s="10"/>
      <c r="C627" s="131">
        <v>138</v>
      </c>
      <c r="D627" s="132">
        <v>940.26</v>
      </c>
      <c r="E627" s="132">
        <v>16.451934425913805</v>
      </c>
      <c r="I627" s="12"/>
    </row>
    <row r="628" spans="1:9">
      <c r="A628" s="10"/>
      <c r="C628" s="131">
        <v>139</v>
      </c>
      <c r="D628" s="132">
        <v>992.43</v>
      </c>
      <c r="E628" s="132">
        <v>16.195202245914743</v>
      </c>
      <c r="I628" s="12"/>
    </row>
    <row r="629" spans="1:9">
      <c r="A629" s="10"/>
      <c r="C629" s="131">
        <v>140</v>
      </c>
      <c r="D629" s="132">
        <v>1063.77</v>
      </c>
      <c r="E629" s="132">
        <v>16.992896775913778</v>
      </c>
      <c r="I629" s="12"/>
    </row>
    <row r="630" spans="1:9">
      <c r="A630" s="10"/>
      <c r="C630" s="131">
        <v>141</v>
      </c>
      <c r="D630" s="132">
        <v>1045.3800000000001</v>
      </c>
      <c r="E630" s="132">
        <v>15.69534891591411</v>
      </c>
      <c r="I630" s="12"/>
    </row>
    <row r="631" spans="1:9">
      <c r="A631" s="10"/>
      <c r="C631" s="131">
        <v>142</v>
      </c>
      <c r="D631" s="132">
        <v>971.23</v>
      </c>
      <c r="E631" s="132">
        <v>14.059979975913734</v>
      </c>
      <c r="I631" s="12"/>
    </row>
    <row r="632" spans="1:9">
      <c r="A632" s="10"/>
      <c r="C632" s="131">
        <v>143</v>
      </c>
      <c r="D632" s="132">
        <v>833.16</v>
      </c>
      <c r="E632" s="132">
        <v>20.012917145914116</v>
      </c>
      <c r="I632" s="12"/>
    </row>
    <row r="633" spans="1:9">
      <c r="A633" s="10"/>
      <c r="C633" s="131">
        <v>144</v>
      </c>
      <c r="D633" s="132">
        <v>722.26</v>
      </c>
      <c r="E633" s="132">
        <v>17.608884735913989</v>
      </c>
      <c r="I633" s="12"/>
    </row>
    <row r="634" spans="1:9">
      <c r="A634" s="10"/>
      <c r="C634" s="131">
        <v>145</v>
      </c>
      <c r="D634" s="132">
        <v>644.49</v>
      </c>
      <c r="E634" s="132">
        <v>14.900044125914064</v>
      </c>
      <c r="I634" s="12"/>
    </row>
    <row r="635" spans="1:9">
      <c r="A635" s="10"/>
      <c r="C635" s="131">
        <v>146</v>
      </c>
      <c r="D635" s="132">
        <v>592.45000000000005</v>
      </c>
      <c r="E635" s="132">
        <v>11.47642584591415</v>
      </c>
      <c r="I635" s="12"/>
    </row>
    <row r="636" spans="1:9">
      <c r="A636" s="10"/>
      <c r="C636" s="131">
        <v>147</v>
      </c>
      <c r="D636" s="132">
        <v>569.30999999999995</v>
      </c>
      <c r="E636" s="132">
        <v>12.553581725914228</v>
      </c>
      <c r="I636" s="12"/>
    </row>
    <row r="637" spans="1:9">
      <c r="A637" s="10"/>
      <c r="C637" s="131">
        <v>148</v>
      </c>
      <c r="D637" s="132">
        <v>558.88</v>
      </c>
      <c r="E637" s="132">
        <v>13.621123895914025</v>
      </c>
      <c r="I637" s="12"/>
    </row>
    <row r="638" spans="1:9">
      <c r="A638" s="10"/>
      <c r="C638" s="131">
        <v>149</v>
      </c>
      <c r="D638" s="132">
        <v>548.55999999999995</v>
      </c>
      <c r="E638" s="132">
        <v>13.686711645913533</v>
      </c>
      <c r="I638" s="12"/>
    </row>
    <row r="639" spans="1:9">
      <c r="A639" s="10"/>
      <c r="C639" s="131">
        <v>150</v>
      </c>
      <c r="D639" s="132">
        <v>583.01</v>
      </c>
      <c r="E639" s="132">
        <v>14.278287255914165</v>
      </c>
      <c r="I639" s="12"/>
    </row>
    <row r="640" spans="1:9">
      <c r="A640" s="10"/>
      <c r="C640" s="131">
        <v>151</v>
      </c>
      <c r="D640" s="132">
        <v>705.67</v>
      </c>
      <c r="E640" s="132">
        <v>16.890348185914149</v>
      </c>
      <c r="I640" s="12"/>
    </row>
    <row r="641" spans="1:9">
      <c r="A641" s="10"/>
      <c r="C641" s="131">
        <v>152</v>
      </c>
      <c r="D641" s="132">
        <v>834.19</v>
      </c>
      <c r="E641" s="132">
        <v>23.82757553591432</v>
      </c>
      <c r="I641" s="12"/>
    </row>
    <row r="642" spans="1:9">
      <c r="A642" s="10"/>
      <c r="C642" s="131">
        <v>153</v>
      </c>
      <c r="D642" s="132">
        <v>869.14</v>
      </c>
      <c r="E642" s="132">
        <v>29.295761515914137</v>
      </c>
      <c r="I642" s="12"/>
    </row>
    <row r="643" spans="1:9">
      <c r="A643" s="10"/>
      <c r="C643" s="131">
        <v>154</v>
      </c>
      <c r="D643" s="132">
        <v>870.83</v>
      </c>
      <c r="E643" s="132">
        <v>34.211264715914467</v>
      </c>
      <c r="I643" s="12"/>
    </row>
    <row r="644" spans="1:9">
      <c r="A644" s="10"/>
      <c r="C644" s="131">
        <v>155</v>
      </c>
      <c r="D644" s="132">
        <v>834.3</v>
      </c>
      <c r="E644" s="132">
        <v>38.66786102591459</v>
      </c>
      <c r="I644" s="12"/>
    </row>
    <row r="645" spans="1:9">
      <c r="A645" s="10"/>
      <c r="C645" s="131">
        <v>156</v>
      </c>
      <c r="D645" s="132">
        <v>830.87</v>
      </c>
      <c r="E645" s="132">
        <v>40.900230205914113</v>
      </c>
      <c r="I645" s="12"/>
    </row>
    <row r="646" spans="1:9">
      <c r="A646" s="10"/>
      <c r="C646" s="131">
        <v>157</v>
      </c>
      <c r="D646" s="132">
        <v>832.19</v>
      </c>
      <c r="E646" s="132">
        <v>41.104189615913583</v>
      </c>
      <c r="I646" s="12"/>
    </row>
    <row r="647" spans="1:9">
      <c r="A647" s="10"/>
      <c r="C647" s="131">
        <v>158</v>
      </c>
      <c r="D647" s="132">
        <v>826.6</v>
      </c>
      <c r="E647" s="132">
        <v>40.15166199591431</v>
      </c>
      <c r="I647" s="12"/>
    </row>
    <row r="648" spans="1:9">
      <c r="A648" s="10"/>
      <c r="C648" s="131">
        <v>159</v>
      </c>
      <c r="D648" s="132">
        <v>837.73</v>
      </c>
      <c r="E648" s="132">
        <v>38.764372025913872</v>
      </c>
      <c r="I648" s="12"/>
    </row>
    <row r="649" spans="1:9">
      <c r="A649" s="10"/>
      <c r="C649" s="131">
        <v>160</v>
      </c>
      <c r="D649" s="132">
        <v>845.64</v>
      </c>
      <c r="E649" s="132">
        <v>29.640251075913966</v>
      </c>
      <c r="I649" s="12"/>
    </row>
    <row r="650" spans="1:9">
      <c r="A650" s="10"/>
      <c r="C650" s="131">
        <v>161</v>
      </c>
      <c r="D650" s="132">
        <v>895.84</v>
      </c>
      <c r="E650" s="132">
        <v>23.557529565914137</v>
      </c>
      <c r="I650" s="12"/>
    </row>
    <row r="651" spans="1:9">
      <c r="A651" s="10"/>
      <c r="C651" s="131">
        <v>162</v>
      </c>
      <c r="D651" s="132">
        <v>959.24</v>
      </c>
      <c r="E651" s="132">
        <v>15.696299415913927</v>
      </c>
      <c r="I651" s="12"/>
    </row>
    <row r="652" spans="1:9">
      <c r="A652" s="10"/>
      <c r="C652" s="131">
        <v>163</v>
      </c>
      <c r="D652" s="132">
        <v>1006.39</v>
      </c>
      <c r="E652" s="132">
        <v>17.777268635913742</v>
      </c>
      <c r="I652" s="12"/>
    </row>
    <row r="653" spans="1:9">
      <c r="A653" s="10"/>
      <c r="C653" s="131">
        <v>164</v>
      </c>
      <c r="D653" s="132">
        <v>1065.23</v>
      </c>
      <c r="E653" s="132">
        <v>17.741676615914457</v>
      </c>
      <c r="I653" s="12"/>
    </row>
    <row r="654" spans="1:9">
      <c r="A654" s="10"/>
      <c r="C654" s="131">
        <v>165</v>
      </c>
      <c r="D654" s="132">
        <v>1046.44</v>
      </c>
      <c r="E654" s="132">
        <v>16.112026545913295</v>
      </c>
      <c r="I654" s="12"/>
    </row>
    <row r="655" spans="1:9">
      <c r="A655" s="10"/>
      <c r="C655" s="131">
        <v>166</v>
      </c>
      <c r="D655" s="132">
        <v>951.7</v>
      </c>
      <c r="E655" s="132">
        <v>12.262438635914236</v>
      </c>
      <c r="I655" s="12"/>
    </row>
    <row r="656" spans="1:9">
      <c r="A656" s="10"/>
      <c r="C656" s="131">
        <v>167</v>
      </c>
      <c r="D656" s="132">
        <v>841.3</v>
      </c>
      <c r="E656" s="132">
        <v>14.1644283259144</v>
      </c>
      <c r="I656" s="12"/>
    </row>
    <row r="657" spans="1:9">
      <c r="A657" s="10"/>
      <c r="C657" s="133">
        <v>168</v>
      </c>
      <c r="D657" s="132">
        <v>731.51</v>
      </c>
      <c r="E657" s="132">
        <v>14.293422915913993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12.795636955913665</v>
      </c>
      <c r="C678" s="19">
        <v>10.517193135913999</v>
      </c>
      <c r="D678" s="19">
        <v>12.202980895914266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39.058757805913956</v>
      </c>
      <c r="C679" s="19">
        <v>30.601024565914031</v>
      </c>
      <c r="D679" s="19">
        <v>34.05902130591403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2025-09-22T07:57:12Z</dcterms:modified>
</cp:coreProperties>
</file>