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Shtator\"/>
    </mc:Choice>
  </mc:AlternateContent>
  <xr:revisionPtr revIDLastSave="0" documentId="8_{844AC9C4-307D-40ED-AC15-C9C858A5CDE6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<sst xmlns="http://schemas.openxmlformats.org/spreadsheetml/2006/main" count="1337" uniqueCount="421">
  <si>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</si>
  <si>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</si>
  <si>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</si>
  <si>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</si>
  <si>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</si>
  <si>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</si>
  <si>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</si>
  <si>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</si>
  <si>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</si>
  <si>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</si>
  <si>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</si>
  <si>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</si>
  <si>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</si>
  <si>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</si>
  <si>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</si>
  <si>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</si>
  <si>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</si>
  <si>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</si>
  <si>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</si>
  <si>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</si>
  <si>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</si>
  <si>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</si>
  <si>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</si>
  <si>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</si>
  <si>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</si>
  <si>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</si>
  <si>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</si>
  <si>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</si>
  <si>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</si>
  <si>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</si>
  <si>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</si>
  <si>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</si>
  <si>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</si>
  <si>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</si>
  <si>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</si>
  <si>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</si>
  <si>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</si>
  <si>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</si>
  <si>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</si>
  <si>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</si>
  <si>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</si>
  <si>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</si>
  <si>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</si>
  <si>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</si>
  <si>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</si>
  <si>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</si>
  <si>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</si>
  <si>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</si>
  <si>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</si>
  <si>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</si>
  <si>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</si>
  <si>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</si>
  <si>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</si>
  <si>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</si>
  <si>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</si>
  <si>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</si>
  <si>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</si>
  <si>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</si>
  <si>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</si>
  <si>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</si>
  <si>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</si>
  <si>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</si>
  <si>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</si>
  <si>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</si>
  <si>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</si>
  <si>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</si>
  <si>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</si>
  <si>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</si>
  <si>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</si>
  <si>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</si>
  <si>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</si>
  <si>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</si>
  <si>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</si>
  <si>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</si>
  <si>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</si>
  <si>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</si>
  <si>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</si>
  <si>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</si>
  <si>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</si>
  <si>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</si>
  <si>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</si>
  <si>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</si>
  <si>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</si>
  <si>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</si>
  <si>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</si>
  <si>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</si>
  <si>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</si>
  <si>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</si>
  <si>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</si>
  <si>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</si>
  <si>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</si>
  <si>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</si>
  <si>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</si>
  <si>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</si>
  <si>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</si>
  <si>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</si>
  <si>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</si>
  <si>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</si>
  <si>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</si>
  <si>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</si>
  <si>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</si>
  <si>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</si>
  <si>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</si>
  <si>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</si>
  <si>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</si>
  <si>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</si>
  <si>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</si>
  <si>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</si>
  <si>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</si>
  <si>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</si>
  <si>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</si>
  <si>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</si>
  <si>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</si>
  <si>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</si>
  <si>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</si>
  <si>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</si>
  <si>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</si>
  <si>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</si>
  <si>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</si>
  <si>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</si>
  <si>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</si>
  <si>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</si>
  <si>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</si>
  <si>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</si>
  <si>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</si>
  <si>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</si>
  <si>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</si>
  <si>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</si>
  <si>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</si>
  <si>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</si>
  <si>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</si>
  <si>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</si>
  <si>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</si>
  <si>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</si>
  <si>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</si>
  <si>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</si>
  <si>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</si>
  <si>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</si>
  <si>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</si>
  <si>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</si>
  <si>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</si>
  <si>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</si>
  <si>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</si>
  <si>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</si>
  <si>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</si>
  <si>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</si>
  <si>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</si>
  <si>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</si>
  <si>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</si>
  <si>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</si>
  <si>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</si>
  <si>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</si>
  <si>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</si>
  <si>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</si>
  <si>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</si>
  <si>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</si>
  <si>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</si>
  <si>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</si>
  <si>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</si>
  <si>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</si>
  <si>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</si>
  <si>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</si>
  <si>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</si>
  <si>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</si>
  <si>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</si>
  <si>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</si>
  <si>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</si>
  <si>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</si>
  <si>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</si>
  <si>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</si>
  <si>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</si>
  <si>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</si>
  <si>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</si>
  <si>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</si>
  <si>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</si>
  <si>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</si>
  <si>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</si>
  <si>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</si>
  <si>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</si>
  <si>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</si>
  <si>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</si>
  <si>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</si>
  <si>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</si>
  <si>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</si>
  <si>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</si>
  <si>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</si>
  <si>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</si>
  <si>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</si>
  <si>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</si>
  <si>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</si>
  <si>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</si>
  <si>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</si>
  <si>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</si>
  <si>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</si>
  <si>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</si>
  <si>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</si>
  <si>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</si>
  <si>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</si>
  <si>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</si>
  <si>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</si>
  <si>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</si>
  <si>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</si>
  <si>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</si>
  <si>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</si>
  <si>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</si>
  <si>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</si>
  <si>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</si>
  <si>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</si>
  <si>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</si>
  <si>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</si>
  <si>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</si>
  <si>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</si>
  <si>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</si>
  <si>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</si>
  <si>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</si>
  <si>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</si>
  <si>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</si>
  <si>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</si>
  <si>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</si>
  <si>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</si>
  <si>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</si>
  <si>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</si>
  <si>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</si>
  <si>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</si>
  <si>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</si>
  <si>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</si>
  <si>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</si>
  <si>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</si>
  <si>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</si>
  <si>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</si>
  <si>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</si>
  <si>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</si>
  <si>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</si>
  <si>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</si>
  <si>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</si>
  <si>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</si>
  <si>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</si>
  <si>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</si>
  <si>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</si>
  <si>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</si>
  <si>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</si>
  <si>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</si>
  <si>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</si>
  <si>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</si>
  <si>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</si>
  <si>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</si>
  <si>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</si>
  <si>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</si>
  <si>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</si>
  <si>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</si>
  <si>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</si>
  <si>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</si>
  <si>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</si>
  <si>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</si>
  <si>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</si>
  <si>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</si>
  <si>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</si>
  <si>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</si>
  <si>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</si>
  <si>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</si>
  <si>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</si>
  <si>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</si>
  <si>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</si>
  <si>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</si>
  <si>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</si>
  <si>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</si>
  <si>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</si>
  <si>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</si>
  <si>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</si>
  <si>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</si>
  <si>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</si>
  <si>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</si>
  <si>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</si>
  <si>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</si>
  <si>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</si>
  <si>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</si>
  <si>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</si>
  <si>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</si>
  <si>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</si>
  <si>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</si>
  <si>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</si>
  <si>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</si>
  <si>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</si>
  <si>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</si>
  <si>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</si>
  <si>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</si>
  <si>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</si>
  <si>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</si>
  <si>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</si>
  <si>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</si>
  <si>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</si>
  <si>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</si>
  <si>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</si>
  <si>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</si>
  <si>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</si>
  <si>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</si>
  <si>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</si>
  <si>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</si>
  <si>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</si>
  <si>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</si>
  <si>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</si>
  <si>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</si>
  <si>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</si>
  <si>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</si>
  <si>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</si>
  <si>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</si>
  <si>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</si>
  <si>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</si>
  <si>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</si>
  <si>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</si>
  <si>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</si>
  <si>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</si>
  <si>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</si>
  <si>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</si>
  <si>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</si>
  <si>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</si>
  <si>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</si>
  <si>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</si>
  <si>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</si>
  <si>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</si>
  <si>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</si>
  <si>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</si>
  <si>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</si>
  <si>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</si>
  <si>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</si>
  <si>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</si>
  <si>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</si>
  <si>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</si>
  <si>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</si>
  <si>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</si>
  <si>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</si>
  <si>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</si>
  <si>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</si>
  <si>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</si>
  <si>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</si>
  <si>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</si>
  <si>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</si>
  <si>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</si>
  <si>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</si>
  <si>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</si>
  <si>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</si>
  <si>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</si>
  <si>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</si>
  <si>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</si>
  <si>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</si>
  <si>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</si>
  <si>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</si>
  <si>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</si>
  <si>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</si>
  <si>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</si>
  <si>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</si>
  <si>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</si>
  <si>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</si>
  <si>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</si>
  <si>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</si>
  <si>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</si>
  <si>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</si>
  <si>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</si>
  <si>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</si>
  <si>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</si>
  <si>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</si>
  <si>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</si>
  <si>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</si>
  <si>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</si>
  <si>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</si>
  <si>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</si>
  <si>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</si>
  <si>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</si>
  <si>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</si>
  <si>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</si>
  <si>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</si>
  <si>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</si>
  <si>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</si>
  <si>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</si>
  <si>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</si>
  <si>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</si>
  <si>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</si>
  <si>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</si>
  <si>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</si>
  <si>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</si>
  <si>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</si>
  <si>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</si>
  <si>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</si>
  <si>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</si>
  <si>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</si>
  <si>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</si>
  <si>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</si>
  <si>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</si>
  <si>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</si>
  <si>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</si>
  <si>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</si>
  <si>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</si>
  <si>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</si>
  <si>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</si>
  <si>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</si>
  <si>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</si>
  <si>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</si>
  <si>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</si>
  <si>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</si>
  <si>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</si>
  <si>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</si>
  <si>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</si>
  <si>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</si>
  <si>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</si>
  <si>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</si>
  <si>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</si>
  <si>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</si>
  <si>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</si>
  <si>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</si>
  <si>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</si>
  <si>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</si>
  <si>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</si>
  <si>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</si>
  <si>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</si>
  <si>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</si>
  <si>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</si>
  <si>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</si>
  <si>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</si>
  <si>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</si>
  <si>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2929 MWh</t>
  </si>
  <si>
    <t>367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</si>
</sst>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0-4F01-80BA-3E086AD5A79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0-4F01-80BA-3E086AD5A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E-4245-9209-BEE8D3BB103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E-4245-9209-BEE8D3BB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321.01191576999997</c:v>
                </c:pt>
                <c:pt idx="1">
                  <c:v>235.89979085000007</c:v>
                </c:pt>
                <c:pt idx="2">
                  <c:v>203.71520552999999</c:v>
                </c:pt>
                <c:pt idx="3">
                  <c:v>187.24482841000003</c:v>
                </c:pt>
                <c:pt idx="4">
                  <c:v>185.84938554000001</c:v>
                </c:pt>
                <c:pt idx="5">
                  <c:v>250.36499487000006</c:v>
                </c:pt>
                <c:pt idx="6">
                  <c:v>410.84917046999993</c:v>
                </c:pt>
                <c:pt idx="7">
                  <c:v>456.5084860799999</c:v>
                </c:pt>
                <c:pt idx="8">
                  <c:v>509.56253423000004</c:v>
                </c:pt>
                <c:pt idx="9">
                  <c:v>558.77519085000006</c:v>
                </c:pt>
                <c:pt idx="10">
                  <c:v>563.18482905999997</c:v>
                </c:pt>
                <c:pt idx="11">
                  <c:v>561.44695921999994</c:v>
                </c:pt>
                <c:pt idx="12">
                  <c:v>569.92863018000003</c:v>
                </c:pt>
                <c:pt idx="13">
                  <c:v>466.41540524000004</c:v>
                </c:pt>
                <c:pt idx="14">
                  <c:v>471.17670056999998</c:v>
                </c:pt>
                <c:pt idx="15">
                  <c:v>467.90201965</c:v>
                </c:pt>
                <c:pt idx="16">
                  <c:v>475.11891086999992</c:v>
                </c:pt>
                <c:pt idx="17">
                  <c:v>708.96522967999999</c:v>
                </c:pt>
                <c:pt idx="18">
                  <c:v>1045.4324434400003</c:v>
                </c:pt>
                <c:pt idx="19">
                  <c:v>1131.2519299599996</c:v>
                </c:pt>
                <c:pt idx="20">
                  <c:v>1073.4577694699999</c:v>
                </c:pt>
                <c:pt idx="21">
                  <c:v>881.72002625000016</c:v>
                </c:pt>
                <c:pt idx="22">
                  <c:v>473.12143326000006</c:v>
                </c:pt>
                <c:pt idx="23">
                  <c:v>373.24035418999995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5A-44FB-9F2B-1EEE45B5B9B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596.21091576999993</c:v>
                </c:pt>
                <c:pt idx="1">
                  <c:v>555.08079084999997</c:v>
                </c:pt>
                <c:pt idx="2">
                  <c:v>533.16920553</c:v>
                </c:pt>
                <c:pt idx="3">
                  <c:v>523.8498284100001</c:v>
                </c:pt>
                <c:pt idx="4">
                  <c:v>527.02138553999998</c:v>
                </c:pt>
                <c:pt idx="5">
                  <c:v>573.21099487000004</c:v>
                </c:pt>
                <c:pt idx="6">
                  <c:v>694.75517046999994</c:v>
                </c:pt>
                <c:pt idx="7">
                  <c:v>840.33848607999994</c:v>
                </c:pt>
                <c:pt idx="8">
                  <c:v>871.05553423000003</c:v>
                </c:pt>
                <c:pt idx="9">
                  <c:v>856.54319085000009</c:v>
                </c:pt>
                <c:pt idx="10">
                  <c:v>826.74582906000001</c:v>
                </c:pt>
                <c:pt idx="11">
                  <c:v>821.10695922000002</c:v>
                </c:pt>
                <c:pt idx="12">
                  <c:v>825.82163017999994</c:v>
                </c:pt>
                <c:pt idx="13">
                  <c:v>851.63940523999997</c:v>
                </c:pt>
                <c:pt idx="14">
                  <c:v>865.46870057000012</c:v>
                </c:pt>
                <c:pt idx="15">
                  <c:v>862.0060196500001</c:v>
                </c:pt>
                <c:pt idx="16">
                  <c:v>874.49091086999999</c:v>
                </c:pt>
                <c:pt idx="17">
                  <c:v>936.63622968000004</c:v>
                </c:pt>
                <c:pt idx="18">
                  <c:v>1007.4714434400003</c:v>
                </c:pt>
                <c:pt idx="19">
                  <c:v>1073.3539299599997</c:v>
                </c:pt>
                <c:pt idx="20">
                  <c:v>1019.9387694699999</c:v>
                </c:pt>
                <c:pt idx="21">
                  <c:v>927.09902625000018</c:v>
                </c:pt>
                <c:pt idx="22">
                  <c:v>815.01243326000008</c:v>
                </c:pt>
                <c:pt idx="23">
                  <c:v>693.81935419000001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5A-44FB-9F2B-1EEE45B5B9B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-275.19900000000001</c:v>
                </c:pt>
                <c:pt idx="1">
                  <c:v>-319.18099999999993</c:v>
                </c:pt>
                <c:pt idx="2">
                  <c:v>-329.45400000000001</c:v>
                </c:pt>
                <c:pt idx="3">
                  <c:v>-336.60500000000002</c:v>
                </c:pt>
                <c:pt idx="4">
                  <c:v>-341.17200000000003</c:v>
                </c:pt>
                <c:pt idx="5">
                  <c:v>-322.846</c:v>
                </c:pt>
                <c:pt idx="6">
                  <c:v>-283.90600000000001</c:v>
                </c:pt>
                <c:pt idx="7">
                  <c:v>-383.83000000000004</c:v>
                </c:pt>
                <c:pt idx="8">
                  <c:v>-361.49299999999999</c:v>
                </c:pt>
                <c:pt idx="9">
                  <c:v>-297.76800000000003</c:v>
                </c:pt>
                <c:pt idx="10">
                  <c:v>-263.56100000000004</c:v>
                </c:pt>
                <c:pt idx="11">
                  <c:v>-259.66000000000008</c:v>
                </c:pt>
                <c:pt idx="12">
                  <c:v>-255.89299999999992</c:v>
                </c:pt>
                <c:pt idx="13">
                  <c:v>-385.22399999999993</c:v>
                </c:pt>
                <c:pt idx="14">
                  <c:v>-394.29200000000014</c:v>
                </c:pt>
                <c:pt idx="15">
                  <c:v>-394.1040000000001</c:v>
                </c:pt>
                <c:pt idx="16">
                  <c:v>-399.37200000000007</c:v>
                </c:pt>
                <c:pt idx="17">
                  <c:v>-227.67099999999999</c:v>
                </c:pt>
                <c:pt idx="18">
                  <c:v>37.96100000000007</c:v>
                </c:pt>
                <c:pt idx="19">
                  <c:v>57.897999999999968</c:v>
                </c:pt>
                <c:pt idx="20">
                  <c:v>53.519000000000005</c:v>
                </c:pt>
                <c:pt idx="21">
                  <c:v>-45.378999999999962</c:v>
                </c:pt>
                <c:pt idx="22">
                  <c:v>-341.89099999999996</c:v>
                </c:pt>
                <c:pt idx="23">
                  <c:v>-320.57900000000006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5A-44FB-9F2B-1EEE45B5B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9-4511-B1D0-3B8A5CAE4BA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9-4511-B1D0-3B8A5CAE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319.02</c:v>
                </c:pt>
                <c:pt idx="1">
                  <c:v>255.54</c:v>
                </c:pt>
                <c:pt idx="2">
                  <c:v>233.34</c:v>
                </c:pt>
                <c:pt idx="3">
                  <c:v>224.9</c:v>
                </c:pt>
                <c:pt idx="4">
                  <c:v>226.88</c:v>
                </c:pt>
                <c:pt idx="5">
                  <c:v>275.17</c:v>
                </c:pt>
                <c:pt idx="6">
                  <c:v>424.92</c:v>
                </c:pt>
                <c:pt idx="7">
                  <c:v>420.29</c:v>
                </c:pt>
                <c:pt idx="8">
                  <c:v>457.47</c:v>
                </c:pt>
                <c:pt idx="9">
                  <c:v>506.21</c:v>
                </c:pt>
                <c:pt idx="10">
                  <c:v>531.5</c:v>
                </c:pt>
                <c:pt idx="11">
                  <c:v>554.79999999999995</c:v>
                </c:pt>
                <c:pt idx="12">
                  <c:v>555.82000000000005</c:v>
                </c:pt>
                <c:pt idx="13">
                  <c:v>548.07000000000005</c:v>
                </c:pt>
                <c:pt idx="14">
                  <c:v>517.73</c:v>
                </c:pt>
                <c:pt idx="15">
                  <c:v>475.52</c:v>
                </c:pt>
                <c:pt idx="16">
                  <c:v>426.01</c:v>
                </c:pt>
                <c:pt idx="17">
                  <c:v>835.52</c:v>
                </c:pt>
                <c:pt idx="18">
                  <c:v>1088.71</c:v>
                </c:pt>
                <c:pt idx="19">
                  <c:v>1153.0899999999999</c:v>
                </c:pt>
                <c:pt idx="20">
                  <c:v>1122.47</c:v>
                </c:pt>
                <c:pt idx="21">
                  <c:v>980.17</c:v>
                </c:pt>
                <c:pt idx="22">
                  <c:v>638.87</c:v>
                </c:pt>
                <c:pt idx="23">
                  <c:v>491.13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A-4C67-809D-EBE1F0E1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1A-4491-A249-0386BCE5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1A-4491-A249-0386BCE5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A9C-88DC-CB0EB79DE78A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A9C-88DC-CB0EB79D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81F-AB3D-426339EB94DA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F-481F-AB3D-426339EB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8-4E27-A626-46556822365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8-4E27-A626-46556822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C-4E5F-8889-A02B62B046C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C-4E5F-8889-A02B62B0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321.01191576999997</c:v>
                </c:pt>
                <c:pt idx="1">
                  <c:v>235.89979085000007</c:v>
                </c:pt>
                <c:pt idx="2">
                  <c:v>203.71520552999999</c:v>
                </c:pt>
                <c:pt idx="3">
                  <c:v>187.24482841000003</c:v>
                </c:pt>
                <c:pt idx="4">
                  <c:v>185.84938554000001</c:v>
                </c:pt>
                <c:pt idx="5">
                  <c:v>250.36499487000006</c:v>
                </c:pt>
                <c:pt idx="6">
                  <c:v>410.84917046999993</c:v>
                </c:pt>
                <c:pt idx="7">
                  <c:v>456.5084860799999</c:v>
                </c:pt>
                <c:pt idx="8">
                  <c:v>509.56253423000004</c:v>
                </c:pt>
                <c:pt idx="9">
                  <c:v>558.77519085000006</c:v>
                </c:pt>
                <c:pt idx="10">
                  <c:v>563.18482905999997</c:v>
                </c:pt>
                <c:pt idx="11">
                  <c:v>561.44695921999994</c:v>
                </c:pt>
                <c:pt idx="12">
                  <c:v>569.92863018000003</c:v>
                </c:pt>
                <c:pt idx="13">
                  <c:v>466.41540524000004</c:v>
                </c:pt>
                <c:pt idx="14">
                  <c:v>471.17670056999998</c:v>
                </c:pt>
                <c:pt idx="15">
                  <c:v>467.90201965</c:v>
                </c:pt>
                <c:pt idx="16">
                  <c:v>475.11891086999992</c:v>
                </c:pt>
                <c:pt idx="17">
                  <c:v>708.96522967999999</c:v>
                </c:pt>
                <c:pt idx="18">
                  <c:v>1045.4324434400003</c:v>
                </c:pt>
                <c:pt idx="19">
                  <c:v>1131.2519299599996</c:v>
                </c:pt>
                <c:pt idx="20">
                  <c:v>1073.4577694699999</c:v>
                </c:pt>
                <c:pt idx="21">
                  <c:v>881.72002625000016</c:v>
                </c:pt>
                <c:pt idx="22">
                  <c:v>473.12143326000006</c:v>
                </c:pt>
                <c:pt idx="23">
                  <c:v>373.24035418999995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9B-4A7E-9EB1-DD267673CBB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596.21091576999993</c:v>
                </c:pt>
                <c:pt idx="1">
                  <c:v>555.08079084999997</c:v>
                </c:pt>
                <c:pt idx="2">
                  <c:v>533.16920553</c:v>
                </c:pt>
                <c:pt idx="3">
                  <c:v>523.8498284100001</c:v>
                </c:pt>
                <c:pt idx="4">
                  <c:v>527.02138553999998</c:v>
                </c:pt>
                <c:pt idx="5">
                  <c:v>573.21099487000004</c:v>
                </c:pt>
                <c:pt idx="6">
                  <c:v>694.75517046999994</c:v>
                </c:pt>
                <c:pt idx="7">
                  <c:v>840.33848607999994</c:v>
                </c:pt>
                <c:pt idx="8">
                  <c:v>871.05553423000003</c:v>
                </c:pt>
                <c:pt idx="9">
                  <c:v>856.54319085000009</c:v>
                </c:pt>
                <c:pt idx="10">
                  <c:v>826.74582906000001</c:v>
                </c:pt>
                <c:pt idx="11">
                  <c:v>821.10695922000002</c:v>
                </c:pt>
                <c:pt idx="12">
                  <c:v>825.82163017999994</c:v>
                </c:pt>
                <c:pt idx="13">
                  <c:v>851.63940523999997</c:v>
                </c:pt>
                <c:pt idx="14">
                  <c:v>865.46870057000012</c:v>
                </c:pt>
                <c:pt idx="15">
                  <c:v>862.0060196500001</c:v>
                </c:pt>
                <c:pt idx="16">
                  <c:v>874.49091086999999</c:v>
                </c:pt>
                <c:pt idx="17">
                  <c:v>936.63622968000004</c:v>
                </c:pt>
                <c:pt idx="18">
                  <c:v>1007.4714434400003</c:v>
                </c:pt>
                <c:pt idx="19">
                  <c:v>1073.3539299599997</c:v>
                </c:pt>
                <c:pt idx="20">
                  <c:v>1019.9387694699999</c:v>
                </c:pt>
                <c:pt idx="21">
                  <c:v>927.09902625000018</c:v>
                </c:pt>
                <c:pt idx="22">
                  <c:v>815.01243326000008</c:v>
                </c:pt>
                <c:pt idx="23">
                  <c:v>693.81935419000001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9B-4A7E-9EB1-DD267673CBB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-275.19900000000001</c:v>
                </c:pt>
                <c:pt idx="1">
                  <c:v>-319.18099999999993</c:v>
                </c:pt>
                <c:pt idx="2">
                  <c:v>-329.45400000000001</c:v>
                </c:pt>
                <c:pt idx="3">
                  <c:v>-336.60500000000002</c:v>
                </c:pt>
                <c:pt idx="4">
                  <c:v>-341.17200000000003</c:v>
                </c:pt>
                <c:pt idx="5">
                  <c:v>-322.846</c:v>
                </c:pt>
                <c:pt idx="6">
                  <c:v>-283.90600000000001</c:v>
                </c:pt>
                <c:pt idx="7">
                  <c:v>-383.83000000000004</c:v>
                </c:pt>
                <c:pt idx="8">
                  <c:v>-361.49299999999999</c:v>
                </c:pt>
                <c:pt idx="9">
                  <c:v>-297.76800000000003</c:v>
                </c:pt>
                <c:pt idx="10">
                  <c:v>-263.56100000000004</c:v>
                </c:pt>
                <c:pt idx="11">
                  <c:v>-259.66000000000008</c:v>
                </c:pt>
                <c:pt idx="12">
                  <c:v>-255.89299999999992</c:v>
                </c:pt>
                <c:pt idx="13">
                  <c:v>-385.22399999999993</c:v>
                </c:pt>
                <c:pt idx="14">
                  <c:v>-394.29200000000014</c:v>
                </c:pt>
                <c:pt idx="15">
                  <c:v>-394.1040000000001</c:v>
                </c:pt>
                <c:pt idx="16">
                  <c:v>-399.37200000000007</c:v>
                </c:pt>
                <c:pt idx="17">
                  <c:v>-227.67099999999999</c:v>
                </c:pt>
                <c:pt idx="18">
                  <c:v>37.96100000000007</c:v>
                </c:pt>
                <c:pt idx="19">
                  <c:v>57.897999999999968</c:v>
                </c:pt>
                <c:pt idx="20">
                  <c:v>53.519000000000005</c:v>
                </c:pt>
                <c:pt idx="21">
                  <c:v>-45.378999999999962</c:v>
                </c:pt>
                <c:pt idx="22">
                  <c:v>-341.89099999999996</c:v>
                </c:pt>
                <c:pt idx="23">
                  <c:v>-320.57900000000006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9B-4A7E-9EB1-DD267673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0-4999-A1E8-41EFA08F0B3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0-4999-A1E8-41EFA08F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319.02</c:v>
                </c:pt>
                <c:pt idx="1">
                  <c:v>255.54</c:v>
                </c:pt>
                <c:pt idx="2">
                  <c:v>233.34</c:v>
                </c:pt>
                <c:pt idx="3">
                  <c:v>224.9</c:v>
                </c:pt>
                <c:pt idx="4">
                  <c:v>226.88</c:v>
                </c:pt>
                <c:pt idx="5">
                  <c:v>275.17</c:v>
                </c:pt>
                <c:pt idx="6">
                  <c:v>424.92</c:v>
                </c:pt>
                <c:pt idx="7">
                  <c:v>420.29</c:v>
                </c:pt>
                <c:pt idx="8">
                  <c:v>457.47</c:v>
                </c:pt>
                <c:pt idx="9">
                  <c:v>506.21</c:v>
                </c:pt>
                <c:pt idx="10">
                  <c:v>531.5</c:v>
                </c:pt>
                <c:pt idx="11">
                  <c:v>554.79999999999995</c:v>
                </c:pt>
                <c:pt idx="12">
                  <c:v>555.82000000000005</c:v>
                </c:pt>
                <c:pt idx="13">
                  <c:v>548.07000000000005</c:v>
                </c:pt>
                <c:pt idx="14">
                  <c:v>517.73</c:v>
                </c:pt>
                <c:pt idx="15">
                  <c:v>475.52</c:v>
                </c:pt>
                <c:pt idx="16">
                  <c:v>426.01</c:v>
                </c:pt>
                <c:pt idx="17">
                  <c:v>835.52</c:v>
                </c:pt>
                <c:pt idx="18">
                  <c:v>1088.71</c:v>
                </c:pt>
                <c:pt idx="19">
                  <c:v>1153.0899999999999</c:v>
                </c:pt>
                <c:pt idx="20">
                  <c:v>1122.47</c:v>
                </c:pt>
                <c:pt idx="21">
                  <c:v>980.17</c:v>
                </c:pt>
                <c:pt idx="22">
                  <c:v>638.87</c:v>
                </c:pt>
                <c:pt idx="23">
                  <c:v>491.13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F-424B-AC62-C7B252D0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A9-4F70-9983-0A8AEDB1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A9-4F70-9983-0A8AEDB1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2-46FB-8648-3DB1E62E2878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2-46FB-8648-3DB1E62E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28E-8B0C-85555AE01030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8-428E-8B0C-85555AE0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E96BBAB-EB2A-465F-A44E-66DE5B14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9" name="Picture 8">
          <a:extLst>
            <a:ext uri="{FF2B5EF4-FFF2-40B4-BE49-F238E27FC236}">
              <a16:creationId xmlns:a16="http://schemas.microsoft.com/office/drawing/2014/main" id="{0B07C39C-7219-4F77-9A44-A956BE4C042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48799E5-1273-45BB-844A-D8ACD4521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D7FCD33-F4D2-4C8F-8045-14A17B1DD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C901C6C-56D0-4CE8-8A24-5858F4C6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1B0D9F-4F69-40B6-A039-966788B3D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6896A36-6670-4A0E-B616-438DC677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102C11E-D077-4659-902D-97DEC49CE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555035D-437B-4C9E-819B-14EAD17D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577DF18-5260-41A3-A481-DD0B8EF2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8F69A881-D4CC-4AE0-A6DB-08167C98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9" name="Picture 18">
          <a:extLst>
            <a:ext uri="{FF2B5EF4-FFF2-40B4-BE49-F238E27FC236}">
              <a16:creationId xmlns:a16="http://schemas.microsoft.com/office/drawing/2014/main" id="{72E3ECF7-8F85-4038-9E93-8850D39B4C1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977D912-7312-41B9-9C25-EE5202AF6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2F3700F-D31B-47F6-9C74-C71AFBC8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EF589302-5DC0-4F45-B501-747A53C8B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7F212F11-70C2-4E3B-8522-8C7DF4B78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5C0C7DF5-F8C7-4D24-961A-0626C1469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51C4DCD-7EFB-4D49-A1D9-DD9D76F27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47ABA4B4-C70A-4DCE-A5AA-3A69739B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2E93CD58-6583-461E-983C-F8C2AC23A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933B05C-2E06-44A4-8F28-D1D1655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A4FDAD-41E9-4129-964B-4BF9F32C312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0691F77-0FF1-4BF9-9315-16B1301A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C35702-A1F0-48F0-A657-DFB918F5F12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3D952613-D07E-4633-BBDA-3A196678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92375E-1206-4B9E-B78B-F3012F5B26A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9_09_2025.xlsx" TargetMode="External"/><Relationship Id="rId1" Type="http://schemas.openxmlformats.org/officeDocument/2006/relationships/externalLinkPath" Target="/Users/e.ajeti/Desktop/Publikimi%20i%20te%20dhenave/Publikimi%20i%20t&#235;%20dh&#235;nave%2019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24_09_2025.xlsx" TargetMode="External"/><Relationship Id="rId1" Type="http://schemas.openxmlformats.org/officeDocument/2006/relationships/externalLinkPath" Target="Publikimi%20i%20t&#235;%20dh&#235;nave%2024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205.07649247999998</v>
          </cell>
          <cell r="E160">
            <v>-444.31900000000002</v>
          </cell>
          <cell r="F160">
            <v>649.39549248000003</v>
          </cell>
        </row>
        <row r="161">
          <cell r="D161">
            <v>89.998393159999992</v>
          </cell>
          <cell r="E161">
            <v>-511.81299999999999</v>
          </cell>
          <cell r="F161">
            <v>601.81139315999997</v>
          </cell>
        </row>
        <row r="162">
          <cell r="D162">
            <v>114.23867998999999</v>
          </cell>
          <cell r="E162">
            <v>-466.42500000000001</v>
          </cell>
          <cell r="F162">
            <v>580.66367998999999</v>
          </cell>
        </row>
        <row r="163">
          <cell r="D163">
            <v>117.64678336999999</v>
          </cell>
          <cell r="E163">
            <v>-451.64699999999999</v>
          </cell>
          <cell r="F163">
            <v>569.29378337000003</v>
          </cell>
        </row>
        <row r="164">
          <cell r="D164">
            <v>105.69855120999999</v>
          </cell>
          <cell r="E164">
            <v>-464.82200000000006</v>
          </cell>
          <cell r="F164">
            <v>570.52055121000001</v>
          </cell>
        </row>
        <row r="165">
          <cell r="D165">
            <v>105.12329904999999</v>
          </cell>
          <cell r="E165">
            <v>-503.7059999999999</v>
          </cell>
          <cell r="F165">
            <v>608.82929904999992</v>
          </cell>
        </row>
        <row r="166">
          <cell r="D166">
            <v>285.73121515999998</v>
          </cell>
          <cell r="E166">
            <v>-441.03</v>
          </cell>
          <cell r="F166">
            <v>726.76121515999989</v>
          </cell>
        </row>
        <row r="167">
          <cell r="D167">
            <v>331.10099046999994</v>
          </cell>
          <cell r="E167">
            <v>-533.18900000000008</v>
          </cell>
          <cell r="F167">
            <v>864.28999047000002</v>
          </cell>
        </row>
        <row r="168">
          <cell r="D168">
            <v>400.15384701999994</v>
          </cell>
          <cell r="E168">
            <v>-485.52499999999998</v>
          </cell>
          <cell r="F168">
            <v>885.67884701999992</v>
          </cell>
        </row>
        <row r="169">
          <cell r="D169">
            <v>457.93116149999997</v>
          </cell>
          <cell r="E169">
            <v>-390.16800000000012</v>
          </cell>
          <cell r="F169">
            <v>848.09916150000004</v>
          </cell>
        </row>
        <row r="170">
          <cell r="D170">
            <v>481.01941664000003</v>
          </cell>
          <cell r="E170">
            <v>-350.09200000000004</v>
          </cell>
          <cell r="F170">
            <v>831.11141664000002</v>
          </cell>
        </row>
        <row r="171">
          <cell r="D171">
            <v>437.55960523000005</v>
          </cell>
          <cell r="E171">
            <v>-394.84300000000002</v>
          </cell>
          <cell r="F171">
            <v>832.40260523000006</v>
          </cell>
        </row>
        <row r="172">
          <cell r="D172">
            <v>438.87713412000005</v>
          </cell>
          <cell r="E172">
            <v>-382.05399999999997</v>
          </cell>
          <cell r="F172">
            <v>820.93113412000002</v>
          </cell>
        </row>
        <row r="173">
          <cell r="D173">
            <v>458.91982221000001</v>
          </cell>
          <cell r="E173">
            <v>-386.99599999999998</v>
          </cell>
          <cell r="F173">
            <v>845.91582220999999</v>
          </cell>
        </row>
        <row r="174">
          <cell r="D174">
            <v>512.24288850000005</v>
          </cell>
          <cell r="E174">
            <v>-336.42499999999995</v>
          </cell>
          <cell r="F174">
            <v>848.6678885</v>
          </cell>
        </row>
        <row r="175">
          <cell r="D175">
            <v>454.6234680500001</v>
          </cell>
          <cell r="E175">
            <v>-397.32600000000002</v>
          </cell>
          <cell r="F175">
            <v>851.94946805000018</v>
          </cell>
        </row>
        <row r="176">
          <cell r="D176">
            <v>380.89144900000008</v>
          </cell>
          <cell r="E176">
            <v>-499.363</v>
          </cell>
          <cell r="F176">
            <v>880.25444900000002</v>
          </cell>
        </row>
        <row r="177">
          <cell r="D177">
            <v>597.11886519000007</v>
          </cell>
          <cell r="E177">
            <v>-351.161</v>
          </cell>
          <cell r="F177">
            <v>948.27986519000001</v>
          </cell>
        </row>
        <row r="178">
          <cell r="D178">
            <v>919.71301025000014</v>
          </cell>
          <cell r="E178">
            <v>-93.351999999999975</v>
          </cell>
          <cell r="F178">
            <v>1013.0650102500001</v>
          </cell>
        </row>
        <row r="179">
          <cell r="D179">
            <v>992.84850725000001</v>
          </cell>
          <cell r="E179">
            <v>-92.690999999999974</v>
          </cell>
          <cell r="F179">
            <v>1085.53950725</v>
          </cell>
        </row>
        <row r="180">
          <cell r="D180">
            <v>938.59054408999998</v>
          </cell>
          <cell r="E180">
            <v>-97.104999999999905</v>
          </cell>
          <cell r="F180">
            <v>1035.6955440899999</v>
          </cell>
        </row>
        <row r="181">
          <cell r="D181">
            <v>736.00832027999991</v>
          </cell>
          <cell r="E181">
            <v>-199.376</v>
          </cell>
          <cell r="F181">
            <v>935.38432027999988</v>
          </cell>
        </row>
        <row r="182">
          <cell r="D182">
            <v>444.39800670000017</v>
          </cell>
          <cell r="E182">
            <v>-373.37199999999996</v>
          </cell>
          <cell r="F182">
            <v>817.77000670000007</v>
          </cell>
        </row>
        <row r="183">
          <cell r="D183">
            <v>281.24452044000003</v>
          </cell>
          <cell r="E183">
            <v>-426.95100000000002</v>
          </cell>
          <cell r="F183">
            <v>708.19552044000011</v>
          </cell>
        </row>
        <row r="453">
          <cell r="E453">
            <v>205.71</v>
          </cell>
        </row>
        <row r="454">
          <cell r="E454">
            <v>101.8</v>
          </cell>
        </row>
        <row r="455">
          <cell r="E455">
            <v>103.23</v>
          </cell>
        </row>
        <row r="456">
          <cell r="E456">
            <v>102.22</v>
          </cell>
        </row>
        <row r="457">
          <cell r="E457">
            <v>102.39</v>
          </cell>
        </row>
        <row r="458">
          <cell r="E458">
            <v>102.61</v>
          </cell>
        </row>
        <row r="459">
          <cell r="E459">
            <v>255.93</v>
          </cell>
        </row>
        <row r="460">
          <cell r="E460">
            <v>374.3</v>
          </cell>
        </row>
        <row r="461">
          <cell r="E461">
            <v>426.93</v>
          </cell>
        </row>
        <row r="462">
          <cell r="E462">
            <v>466.38</v>
          </cell>
        </row>
        <row r="463">
          <cell r="E463">
            <v>456.99</v>
          </cell>
        </row>
        <row r="464">
          <cell r="E464">
            <v>476.09</v>
          </cell>
        </row>
        <row r="465">
          <cell r="E465">
            <v>478.61</v>
          </cell>
        </row>
        <row r="466">
          <cell r="E466">
            <v>507.32</v>
          </cell>
        </row>
        <row r="467">
          <cell r="E467">
            <v>498.88</v>
          </cell>
        </row>
        <row r="468">
          <cell r="E468">
            <v>414.42</v>
          </cell>
        </row>
        <row r="469">
          <cell r="E469">
            <v>423.63</v>
          </cell>
        </row>
        <row r="470">
          <cell r="E470">
            <v>640.16</v>
          </cell>
        </row>
        <row r="471">
          <cell r="E471">
            <v>865.67</v>
          </cell>
        </row>
        <row r="472">
          <cell r="E472">
            <v>927.38</v>
          </cell>
        </row>
        <row r="473">
          <cell r="E473">
            <v>908.54</v>
          </cell>
        </row>
        <row r="474">
          <cell r="E474">
            <v>778.08</v>
          </cell>
        </row>
        <row r="475">
          <cell r="E475">
            <v>472.65</v>
          </cell>
        </row>
        <row r="476">
          <cell r="E476">
            <v>359.69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22/09/2025</v>
          </cell>
          <cell r="C10" t="str">
            <v>23/09/2025</v>
          </cell>
          <cell r="D10" t="str">
            <v>24/09/2025</v>
          </cell>
          <cell r="E10" t="str">
            <v>25/09/2025</v>
          </cell>
          <cell r="F10" t="str">
            <v>26/09/2025</v>
          </cell>
          <cell r="G10" t="str">
            <v>27/09/2025</v>
          </cell>
          <cell r="H10" t="str">
            <v>28/09/2025</v>
          </cell>
        </row>
        <row r="11">
          <cell r="A11" t="str">
            <v>Min (MW)</v>
          </cell>
          <cell r="B11">
            <v>463</v>
          </cell>
          <cell r="C11">
            <v>463</v>
          </cell>
          <cell r="D11">
            <v>461</v>
          </cell>
          <cell r="E11">
            <v>478</v>
          </cell>
          <cell r="F11">
            <v>474</v>
          </cell>
          <cell r="G11">
            <v>489</v>
          </cell>
          <cell r="H11">
            <v>489</v>
          </cell>
        </row>
        <row r="12">
          <cell r="A12" t="str">
            <v>Max (MW)</v>
          </cell>
          <cell r="B12">
            <v>953</v>
          </cell>
          <cell r="C12">
            <v>954</v>
          </cell>
          <cell r="D12">
            <v>958</v>
          </cell>
          <cell r="E12">
            <v>971</v>
          </cell>
          <cell r="F12">
            <v>979</v>
          </cell>
          <cell r="G12">
            <v>968</v>
          </cell>
          <cell r="H12">
            <v>973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321.01191576999997</v>
          </cell>
          <cell r="E160">
            <v>-275.19900000000001</v>
          </cell>
          <cell r="F160">
            <v>596.21091576999993</v>
          </cell>
        </row>
        <row r="161">
          <cell r="D161">
            <v>235.89979085000007</v>
          </cell>
          <cell r="E161">
            <v>-319.18099999999993</v>
          </cell>
          <cell r="F161">
            <v>555.08079084999997</v>
          </cell>
        </row>
        <row r="162">
          <cell r="D162">
            <v>203.71520552999999</v>
          </cell>
          <cell r="E162">
            <v>-329.45400000000001</v>
          </cell>
          <cell r="F162">
            <v>533.16920553</v>
          </cell>
        </row>
        <row r="163">
          <cell r="D163">
            <v>187.24482841000003</v>
          </cell>
          <cell r="E163">
            <v>-336.60500000000002</v>
          </cell>
          <cell r="F163">
            <v>523.8498284100001</v>
          </cell>
        </row>
        <row r="164">
          <cell r="D164">
            <v>185.84938554000001</v>
          </cell>
          <cell r="E164">
            <v>-341.17200000000003</v>
          </cell>
          <cell r="F164">
            <v>527.02138553999998</v>
          </cell>
        </row>
        <row r="165">
          <cell r="D165">
            <v>250.36499487000006</v>
          </cell>
          <cell r="E165">
            <v>-322.846</v>
          </cell>
          <cell r="F165">
            <v>573.21099487000004</v>
          </cell>
        </row>
        <row r="166">
          <cell r="D166">
            <v>410.84917046999993</v>
          </cell>
          <cell r="E166">
            <v>-283.90600000000001</v>
          </cell>
          <cell r="F166">
            <v>694.75517046999994</v>
          </cell>
        </row>
        <row r="167">
          <cell r="D167">
            <v>456.5084860799999</v>
          </cell>
          <cell r="E167">
            <v>-383.83000000000004</v>
          </cell>
          <cell r="F167">
            <v>840.33848607999994</v>
          </cell>
        </row>
        <row r="168">
          <cell r="D168">
            <v>509.56253423000004</v>
          </cell>
          <cell r="E168">
            <v>-361.49299999999999</v>
          </cell>
          <cell r="F168">
            <v>871.05553423000003</v>
          </cell>
        </row>
        <row r="169">
          <cell r="D169">
            <v>558.77519085000006</v>
          </cell>
          <cell r="E169">
            <v>-297.76800000000003</v>
          </cell>
          <cell r="F169">
            <v>856.54319085000009</v>
          </cell>
        </row>
        <row r="170">
          <cell r="D170">
            <v>563.18482905999997</v>
          </cell>
          <cell r="E170">
            <v>-263.56100000000004</v>
          </cell>
          <cell r="F170">
            <v>826.74582906000001</v>
          </cell>
        </row>
        <row r="171">
          <cell r="D171">
            <v>561.44695921999994</v>
          </cell>
          <cell r="E171">
            <v>-259.66000000000008</v>
          </cell>
          <cell r="F171">
            <v>821.10695922000002</v>
          </cell>
        </row>
        <row r="172">
          <cell r="D172">
            <v>569.92863018000003</v>
          </cell>
          <cell r="E172">
            <v>-255.89299999999992</v>
          </cell>
          <cell r="F172">
            <v>825.82163017999994</v>
          </cell>
        </row>
        <row r="173">
          <cell r="D173">
            <v>466.41540524000004</v>
          </cell>
          <cell r="E173">
            <v>-385.22399999999993</v>
          </cell>
          <cell r="F173">
            <v>851.63940523999997</v>
          </cell>
        </row>
        <row r="174">
          <cell r="D174">
            <v>471.17670056999998</v>
          </cell>
          <cell r="E174">
            <v>-394.29200000000014</v>
          </cell>
          <cell r="F174">
            <v>865.46870057000012</v>
          </cell>
        </row>
        <row r="175">
          <cell r="D175">
            <v>467.90201965</v>
          </cell>
          <cell r="E175">
            <v>-394.1040000000001</v>
          </cell>
          <cell r="F175">
            <v>862.0060196500001</v>
          </cell>
        </row>
        <row r="176">
          <cell r="D176">
            <v>475.11891086999992</v>
          </cell>
          <cell r="E176">
            <v>-399.37200000000007</v>
          </cell>
          <cell r="F176">
            <v>874.49091086999999</v>
          </cell>
        </row>
        <row r="177">
          <cell r="D177">
            <v>708.96522967999999</v>
          </cell>
          <cell r="E177">
            <v>-227.67099999999999</v>
          </cell>
          <cell r="F177">
            <v>936.63622968000004</v>
          </cell>
        </row>
        <row r="178">
          <cell r="D178">
            <v>1045.4324434400003</v>
          </cell>
          <cell r="E178">
            <v>37.96100000000007</v>
          </cell>
          <cell r="F178">
            <v>1007.4714434400003</v>
          </cell>
        </row>
        <row r="179">
          <cell r="D179">
            <v>1131.2519299599996</v>
          </cell>
          <cell r="E179">
            <v>57.897999999999968</v>
          </cell>
          <cell r="F179">
            <v>1073.3539299599997</v>
          </cell>
        </row>
        <row r="180">
          <cell r="D180">
            <v>1073.4577694699999</v>
          </cell>
          <cell r="E180">
            <v>53.519000000000005</v>
          </cell>
          <cell r="F180">
            <v>1019.9387694699999</v>
          </cell>
        </row>
        <row r="181">
          <cell r="D181">
            <v>881.72002625000016</v>
          </cell>
          <cell r="E181">
            <v>-45.378999999999962</v>
          </cell>
          <cell r="F181">
            <v>927.09902625000018</v>
          </cell>
        </row>
        <row r="182">
          <cell r="D182">
            <v>473.12143326000006</v>
          </cell>
          <cell r="E182">
            <v>-341.89099999999996</v>
          </cell>
          <cell r="F182">
            <v>815.01243326000008</v>
          </cell>
        </row>
        <row r="183">
          <cell r="D183">
            <v>373.24035418999995</v>
          </cell>
          <cell r="E183">
            <v>-320.57900000000006</v>
          </cell>
          <cell r="F183">
            <v>693.81935419000001</v>
          </cell>
        </row>
        <row r="453">
          <cell r="E453">
            <v>319.02</v>
          </cell>
        </row>
        <row r="454">
          <cell r="E454">
            <v>255.54</v>
          </cell>
        </row>
        <row r="455">
          <cell r="E455">
            <v>233.34</v>
          </cell>
        </row>
        <row r="456">
          <cell r="E456">
            <v>224.9</v>
          </cell>
        </row>
        <row r="457">
          <cell r="E457">
            <v>226.88</v>
          </cell>
        </row>
        <row r="458">
          <cell r="E458">
            <v>275.17</v>
          </cell>
        </row>
        <row r="459">
          <cell r="E459">
            <v>424.92</v>
          </cell>
        </row>
        <row r="460">
          <cell r="E460">
            <v>420.29</v>
          </cell>
        </row>
        <row r="461">
          <cell r="E461">
            <v>457.47</v>
          </cell>
        </row>
        <row r="462">
          <cell r="E462">
            <v>506.21</v>
          </cell>
        </row>
        <row r="463">
          <cell r="E463">
            <v>531.5</v>
          </cell>
        </row>
        <row r="464">
          <cell r="E464">
            <v>554.79999999999995</v>
          </cell>
        </row>
        <row r="465">
          <cell r="E465">
            <v>555.82000000000005</v>
          </cell>
        </row>
        <row r="466">
          <cell r="E466">
            <v>548.07000000000005</v>
          </cell>
        </row>
        <row r="467">
          <cell r="E467">
            <v>517.73</v>
          </cell>
        </row>
        <row r="468">
          <cell r="E468">
            <v>475.52</v>
          </cell>
        </row>
        <row r="469">
          <cell r="E469">
            <v>426.01</v>
          </cell>
        </row>
        <row r="470">
          <cell r="E470">
            <v>835.52</v>
          </cell>
        </row>
        <row r="471">
          <cell r="E471">
            <v>1088.71</v>
          </cell>
        </row>
        <row r="472">
          <cell r="E472">
            <v>1153.0899999999999</v>
          </cell>
        </row>
        <row r="473">
          <cell r="E473">
            <v>1122.47</v>
          </cell>
        </row>
        <row r="474">
          <cell r="E474">
            <v>980.17</v>
          </cell>
        </row>
        <row r="475">
          <cell r="E475">
            <v>638.87</v>
          </cell>
        </row>
        <row r="476">
          <cell r="E476">
            <v>491.13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642.79999999999995</v>
          </cell>
          <cell r="E617">
            <v>10.482200815913757</v>
          </cell>
        </row>
        <row r="618">
          <cell r="D618">
            <v>593.12</v>
          </cell>
          <cell r="E618">
            <v>9.5969035959137727</v>
          </cell>
        </row>
        <row r="619">
          <cell r="D619">
            <v>566.5</v>
          </cell>
          <cell r="E619">
            <v>9.4997618759143734</v>
          </cell>
        </row>
        <row r="620">
          <cell r="D620">
            <v>553.86</v>
          </cell>
          <cell r="E620">
            <v>8.8913400059140031</v>
          </cell>
        </row>
        <row r="621">
          <cell r="D621">
            <v>560.08000000000004</v>
          </cell>
          <cell r="E621">
            <v>9.6110920059140881</v>
          </cell>
        </row>
        <row r="622">
          <cell r="D622">
            <v>597.46</v>
          </cell>
          <cell r="E622">
            <v>10.930126775913777</v>
          </cell>
        </row>
        <row r="623">
          <cell r="D623">
            <v>712.36</v>
          </cell>
          <cell r="E623">
            <v>15.257265855914284</v>
          </cell>
        </row>
        <row r="624">
          <cell r="D624">
            <v>839.82</v>
          </cell>
          <cell r="E624">
            <v>25.163248635914215</v>
          </cell>
        </row>
        <row r="625">
          <cell r="D625">
            <v>877.41</v>
          </cell>
          <cell r="E625">
            <v>30.624295395914032</v>
          </cell>
        </row>
        <row r="626">
          <cell r="D626">
            <v>864.4</v>
          </cell>
          <cell r="E626">
            <v>32.139804995914346</v>
          </cell>
        </row>
        <row r="627">
          <cell r="D627">
            <v>846.55</v>
          </cell>
          <cell r="E627">
            <v>33.308668335913808</v>
          </cell>
        </row>
        <row r="628">
          <cell r="D628">
            <v>861.55</v>
          </cell>
          <cell r="E628">
            <v>31.383953735914247</v>
          </cell>
        </row>
        <row r="629">
          <cell r="D629">
            <v>851.21</v>
          </cell>
          <cell r="E629">
            <v>29.618155435914332</v>
          </cell>
        </row>
        <row r="630">
          <cell r="D630">
            <v>871.75</v>
          </cell>
          <cell r="E630">
            <v>26.890181395913487</v>
          </cell>
        </row>
        <row r="631">
          <cell r="D631">
            <v>872.68</v>
          </cell>
          <cell r="E631">
            <v>26.092823625913979</v>
          </cell>
        </row>
        <row r="632">
          <cell r="D632">
            <v>915.83</v>
          </cell>
          <cell r="E632">
            <v>27.542610375913682</v>
          </cell>
        </row>
        <row r="633">
          <cell r="D633">
            <v>928.21</v>
          </cell>
          <cell r="E633">
            <v>20.890756375913043</v>
          </cell>
        </row>
        <row r="634">
          <cell r="D634">
            <v>998.07</v>
          </cell>
          <cell r="E634">
            <v>16.296841465913985</v>
          </cell>
        </row>
        <row r="635">
          <cell r="D635">
            <v>1052.3399999999999</v>
          </cell>
          <cell r="E635">
            <v>25.026742225913722</v>
          </cell>
        </row>
        <row r="636">
          <cell r="D636">
            <v>1123.32</v>
          </cell>
          <cell r="E636">
            <v>28.346640735913752</v>
          </cell>
        </row>
        <row r="637">
          <cell r="D637">
            <v>1081.28</v>
          </cell>
          <cell r="E637">
            <v>26.612949655913781</v>
          </cell>
        </row>
        <row r="638">
          <cell r="D638">
            <v>991.63</v>
          </cell>
          <cell r="E638">
            <v>24.273427605914549</v>
          </cell>
        </row>
        <row r="639">
          <cell r="D639">
            <v>865.27</v>
          </cell>
          <cell r="E639">
            <v>21.37538369591357</v>
          </cell>
        </row>
        <row r="640">
          <cell r="D640">
            <v>759.81</v>
          </cell>
          <cell r="E640">
            <v>17.640696005913924</v>
          </cell>
        </row>
        <row r="641">
          <cell r="D641">
            <v>646.35</v>
          </cell>
          <cell r="E641">
            <v>15.22702657591401</v>
          </cell>
        </row>
        <row r="642">
          <cell r="D642">
            <v>601.36</v>
          </cell>
          <cell r="E642">
            <v>17.443367595914083</v>
          </cell>
        </row>
        <row r="643">
          <cell r="D643">
            <v>573.34</v>
          </cell>
          <cell r="E643">
            <v>16.696959435913982</v>
          </cell>
        </row>
        <row r="644">
          <cell r="D644">
            <v>567.04999999999995</v>
          </cell>
          <cell r="E644">
            <v>18.399050345914134</v>
          </cell>
        </row>
        <row r="645">
          <cell r="D645">
            <v>569.73</v>
          </cell>
          <cell r="E645">
            <v>18.306604275913969</v>
          </cell>
        </row>
        <row r="646">
          <cell r="D646">
            <v>606.69000000000005</v>
          </cell>
          <cell r="E646">
            <v>18.222127825914413</v>
          </cell>
        </row>
        <row r="647">
          <cell r="D647">
            <v>723.01</v>
          </cell>
          <cell r="E647">
            <v>20.2191238459136</v>
          </cell>
        </row>
        <row r="648">
          <cell r="D648">
            <v>846.71</v>
          </cell>
          <cell r="E648">
            <v>16.550220925913663</v>
          </cell>
        </row>
        <row r="649">
          <cell r="D649">
            <v>879.24</v>
          </cell>
          <cell r="E649">
            <v>14.029716695913976</v>
          </cell>
        </row>
        <row r="650">
          <cell r="D650">
            <v>891.99</v>
          </cell>
          <cell r="E650">
            <v>17.102677555913715</v>
          </cell>
        </row>
        <row r="651">
          <cell r="D651">
            <v>949.31</v>
          </cell>
          <cell r="E651">
            <v>17.655808245914159</v>
          </cell>
        </row>
        <row r="652">
          <cell r="D652">
            <v>885.37</v>
          </cell>
          <cell r="E652">
            <v>17.629761585913798</v>
          </cell>
        </row>
        <row r="653">
          <cell r="D653">
            <v>862.04</v>
          </cell>
          <cell r="E653">
            <v>17.713171185914007</v>
          </cell>
        </row>
        <row r="654">
          <cell r="D654">
            <v>870.18</v>
          </cell>
          <cell r="E654">
            <v>17.436370565914103</v>
          </cell>
        </row>
        <row r="655">
          <cell r="D655">
            <v>881.87</v>
          </cell>
          <cell r="E655">
            <v>16.009908615913673</v>
          </cell>
        </row>
        <row r="656">
          <cell r="D656">
            <v>893.13</v>
          </cell>
          <cell r="E656">
            <v>14.668584415914097</v>
          </cell>
        </row>
        <row r="657">
          <cell r="D657">
            <v>893.52</v>
          </cell>
          <cell r="E657">
            <v>14.302915485913786</v>
          </cell>
        </row>
        <row r="658">
          <cell r="D658">
            <v>955.21</v>
          </cell>
          <cell r="E658">
            <v>25.606971185913608</v>
          </cell>
        </row>
        <row r="659">
          <cell r="D659">
            <v>1012.44</v>
          </cell>
          <cell r="E659">
            <v>32.576214385913318</v>
          </cell>
        </row>
        <row r="660">
          <cell r="D660">
            <v>1084.6500000000001</v>
          </cell>
          <cell r="E660">
            <v>29.543918585913389</v>
          </cell>
        </row>
        <row r="661">
          <cell r="D661">
            <v>1051.71</v>
          </cell>
          <cell r="E661">
            <v>26.447151175914087</v>
          </cell>
        </row>
        <row r="662">
          <cell r="D662">
            <v>944.78</v>
          </cell>
          <cell r="E662">
            <v>24.33932855591388</v>
          </cell>
        </row>
        <row r="663">
          <cell r="D663">
            <v>815.01</v>
          </cell>
          <cell r="E663">
            <v>19.277468335914477</v>
          </cell>
        </row>
        <row r="664">
          <cell r="D664">
            <v>702.8</v>
          </cell>
          <cell r="E664">
            <v>12.885504455914088</v>
          </cell>
        </row>
        <row r="665">
          <cell r="D665">
            <v>611.22</v>
          </cell>
          <cell r="E665">
            <v>11.626187555914044</v>
          </cell>
        </row>
        <row r="666">
          <cell r="D666">
            <v>564.22</v>
          </cell>
          <cell r="E666">
            <v>10.876116275913887</v>
          </cell>
        </row>
        <row r="667">
          <cell r="D667">
            <v>553.72</v>
          </cell>
          <cell r="E667">
            <v>10.741954685914152</v>
          </cell>
        </row>
        <row r="668">
          <cell r="D668">
            <v>544.5</v>
          </cell>
          <cell r="E668">
            <v>10.803063795913658</v>
          </cell>
        </row>
        <row r="669">
          <cell r="D669">
            <v>564.99</v>
          </cell>
          <cell r="E669">
            <v>11.111084575913651</v>
          </cell>
        </row>
        <row r="670">
          <cell r="D670">
            <v>582.08000000000004</v>
          </cell>
          <cell r="E670">
            <v>11.469929355913905</v>
          </cell>
        </row>
        <row r="671">
          <cell r="D671">
            <v>699.36</v>
          </cell>
          <cell r="E671">
            <v>12.953514115914345</v>
          </cell>
        </row>
        <row r="672">
          <cell r="D672">
            <v>822.7</v>
          </cell>
          <cell r="E672">
            <v>18.56860561591418</v>
          </cell>
        </row>
        <row r="673">
          <cell r="D673">
            <v>849.49</v>
          </cell>
          <cell r="E673">
            <v>23.059911585913824</v>
          </cell>
        </row>
        <row r="674">
          <cell r="D674">
            <v>846.1</v>
          </cell>
          <cell r="E674">
            <v>32.105092305913331</v>
          </cell>
        </row>
        <row r="675">
          <cell r="D675">
            <v>823.17</v>
          </cell>
          <cell r="E675">
            <v>38.447856195913573</v>
          </cell>
        </row>
        <row r="676">
          <cell r="D676">
            <v>813.78</v>
          </cell>
          <cell r="E676">
            <v>41.651936315914099</v>
          </cell>
        </row>
        <row r="677">
          <cell r="D677">
            <v>837.45</v>
          </cell>
          <cell r="E677">
            <v>41.196013055913454</v>
          </cell>
        </row>
        <row r="678">
          <cell r="D678">
            <v>806.84</v>
          </cell>
          <cell r="E678">
            <v>39.429686225913883</v>
          </cell>
        </row>
        <row r="679">
          <cell r="D679">
            <v>824.12</v>
          </cell>
          <cell r="E679">
            <v>35.063152455914405</v>
          </cell>
        </row>
        <row r="680">
          <cell r="D680">
            <v>880.08</v>
          </cell>
          <cell r="E680">
            <v>32.298911575913735</v>
          </cell>
        </row>
        <row r="681">
          <cell r="D681">
            <v>838.02</v>
          </cell>
          <cell r="E681">
            <v>20.540049825914139</v>
          </cell>
        </row>
        <row r="682">
          <cell r="D682">
            <v>927.11</v>
          </cell>
          <cell r="E682">
            <v>18.707208415914238</v>
          </cell>
        </row>
        <row r="683">
          <cell r="D683">
            <v>972.26</v>
          </cell>
          <cell r="E683">
            <v>26.740405625914491</v>
          </cell>
        </row>
        <row r="684">
          <cell r="D684">
            <v>1039.71</v>
          </cell>
          <cell r="E684">
            <v>28.950127845914039</v>
          </cell>
        </row>
        <row r="685">
          <cell r="D685">
            <v>1014.05</v>
          </cell>
          <cell r="E685">
            <v>26.368908305915056</v>
          </cell>
        </row>
        <row r="686">
          <cell r="D686">
            <v>916.85</v>
          </cell>
          <cell r="E686">
            <v>26.888759815913772</v>
          </cell>
        </row>
        <row r="687">
          <cell r="D687">
            <v>797.45</v>
          </cell>
          <cell r="E687">
            <v>22.292513365913692</v>
          </cell>
        </row>
        <row r="688">
          <cell r="D688">
            <v>682.49</v>
          </cell>
          <cell r="E688">
            <v>20.490914695914171</v>
          </cell>
        </row>
        <row r="689">
          <cell r="D689">
            <v>637.84</v>
          </cell>
          <cell r="E689">
            <v>19.01378881591404</v>
          </cell>
        </row>
        <row r="690">
          <cell r="D690">
            <v>589.48</v>
          </cell>
          <cell r="E690">
            <v>16.575120125913486</v>
          </cell>
        </row>
        <row r="691">
          <cell r="D691">
            <v>567.51</v>
          </cell>
          <cell r="E691">
            <v>14.883859215914072</v>
          </cell>
        </row>
        <row r="692">
          <cell r="D692">
            <v>556.99</v>
          </cell>
          <cell r="E692">
            <v>13.812481825914119</v>
          </cell>
        </row>
        <row r="693">
          <cell r="D693">
            <v>563.12</v>
          </cell>
          <cell r="E693">
            <v>14.018678175914147</v>
          </cell>
        </row>
        <row r="694">
          <cell r="D694">
            <v>620.66</v>
          </cell>
          <cell r="E694">
            <v>13.715482925913648</v>
          </cell>
        </row>
        <row r="695">
          <cell r="D695">
            <v>715.57</v>
          </cell>
          <cell r="E695">
            <v>12.079871915913827</v>
          </cell>
        </row>
        <row r="696">
          <cell r="D696">
            <v>850.73</v>
          </cell>
          <cell r="E696">
            <v>14.208419615914181</v>
          </cell>
        </row>
        <row r="697">
          <cell r="D697">
            <v>862.48</v>
          </cell>
          <cell r="E697">
            <v>20.843275395913906</v>
          </cell>
        </row>
        <row r="698">
          <cell r="D698">
            <v>837.36</v>
          </cell>
          <cell r="E698">
            <v>25.718705965914069</v>
          </cell>
        </row>
        <row r="699">
          <cell r="D699">
            <v>794.15</v>
          </cell>
          <cell r="E699">
            <v>28.704643435913795</v>
          </cell>
        </row>
        <row r="700">
          <cell r="D700">
            <v>794.29</v>
          </cell>
          <cell r="E700">
            <v>25.992448255914269</v>
          </cell>
        </row>
        <row r="701">
          <cell r="D701">
            <v>802.96</v>
          </cell>
          <cell r="E701">
            <v>21.965412605914025</v>
          </cell>
        </row>
        <row r="702">
          <cell r="D702">
            <v>841.83</v>
          </cell>
          <cell r="E702">
            <v>21.237218675914164</v>
          </cell>
        </row>
        <row r="703">
          <cell r="D703">
            <v>851.87</v>
          </cell>
          <cell r="E703">
            <v>20.404090165913999</v>
          </cell>
        </row>
        <row r="704">
          <cell r="D704">
            <v>858.51</v>
          </cell>
          <cell r="E704">
            <v>17.335631205913955</v>
          </cell>
        </row>
        <row r="705">
          <cell r="D705">
            <v>850.32</v>
          </cell>
          <cell r="E705">
            <v>14.705526865913839</v>
          </cell>
        </row>
        <row r="706">
          <cell r="D706">
            <v>940.9</v>
          </cell>
          <cell r="E706">
            <v>13.760788385913656</v>
          </cell>
        </row>
        <row r="707">
          <cell r="D707">
            <v>994.46</v>
          </cell>
          <cell r="E707">
            <v>15.798615265913668</v>
          </cell>
        </row>
        <row r="708">
          <cell r="D708">
            <v>1065.22</v>
          </cell>
          <cell r="E708">
            <v>19.001661885914018</v>
          </cell>
        </row>
        <row r="709">
          <cell r="D709">
            <v>1018.77</v>
          </cell>
          <cell r="E709">
            <v>17.033010815913258</v>
          </cell>
        </row>
        <row r="710">
          <cell r="D710">
            <v>930.08</v>
          </cell>
          <cell r="E710">
            <v>14.527763555913566</v>
          </cell>
        </row>
        <row r="711">
          <cell r="D711">
            <v>804.25</v>
          </cell>
          <cell r="E711">
            <v>10.468711975914061</v>
          </cell>
        </row>
        <row r="712">
          <cell r="D712">
            <v>694.98</v>
          </cell>
          <cell r="E712">
            <v>10.69326900591409</v>
          </cell>
        </row>
        <row r="713">
          <cell r="D713">
            <v>644</v>
          </cell>
          <cell r="E713">
            <v>15.885409845914182</v>
          </cell>
        </row>
        <row r="714">
          <cell r="D714">
            <v>599.72</v>
          </cell>
          <cell r="E714">
            <v>15.311872275914084</v>
          </cell>
        </row>
        <row r="715">
          <cell r="D715">
            <v>575.66999999999996</v>
          </cell>
          <cell r="E715">
            <v>16.072187665913816</v>
          </cell>
        </row>
        <row r="716">
          <cell r="D716">
            <v>565.41</v>
          </cell>
          <cell r="E716">
            <v>24.277177085914104</v>
          </cell>
        </row>
        <row r="717">
          <cell r="D717">
            <v>573.54999999999995</v>
          </cell>
          <cell r="E717">
            <v>25.216677125913861</v>
          </cell>
        </row>
        <row r="718">
          <cell r="D718">
            <v>611.88</v>
          </cell>
          <cell r="E718">
            <v>26.219582175913956</v>
          </cell>
        </row>
        <row r="719">
          <cell r="D719">
            <v>682.93</v>
          </cell>
          <cell r="E719">
            <v>29.26759583591388</v>
          </cell>
        </row>
        <row r="720">
          <cell r="D720">
            <v>795.86</v>
          </cell>
          <cell r="E720">
            <v>33.813646265914031</v>
          </cell>
        </row>
        <row r="721">
          <cell r="D721">
            <v>844.71</v>
          </cell>
          <cell r="E721">
            <v>38.430578035913641</v>
          </cell>
        </row>
        <row r="722">
          <cell r="D722">
            <v>850.47</v>
          </cell>
          <cell r="E722">
            <v>37.013124595914405</v>
          </cell>
        </row>
        <row r="723">
          <cell r="D723">
            <v>856</v>
          </cell>
          <cell r="E723">
            <v>38.088978915913685</v>
          </cell>
        </row>
        <row r="724">
          <cell r="D724">
            <v>870.33</v>
          </cell>
          <cell r="E724">
            <v>34.828009265913806</v>
          </cell>
        </row>
        <row r="725">
          <cell r="D725">
            <v>875.47</v>
          </cell>
          <cell r="E725">
            <v>27.197193455913521</v>
          </cell>
        </row>
        <row r="726">
          <cell r="D726">
            <v>889.14</v>
          </cell>
          <cell r="E726">
            <v>25.398579475914858</v>
          </cell>
        </row>
        <row r="727">
          <cell r="D727">
            <v>885.74</v>
          </cell>
          <cell r="E727">
            <v>22.393163715914284</v>
          </cell>
        </row>
        <row r="728">
          <cell r="D728">
            <v>860.21</v>
          </cell>
          <cell r="E728">
            <v>17.490552545913715</v>
          </cell>
        </row>
        <row r="729">
          <cell r="D729">
            <v>876.92</v>
          </cell>
          <cell r="E729">
            <v>14.035526475914025</v>
          </cell>
        </row>
        <row r="730">
          <cell r="D730">
            <v>922.18</v>
          </cell>
          <cell r="E730">
            <v>16.577420845914276</v>
          </cell>
        </row>
        <row r="731">
          <cell r="D731">
            <v>985.39</v>
          </cell>
          <cell r="E731">
            <v>20.080282615913575</v>
          </cell>
        </row>
        <row r="732">
          <cell r="D732">
            <v>1045.75</v>
          </cell>
          <cell r="E732">
            <v>23.772586415914475</v>
          </cell>
        </row>
        <row r="733">
          <cell r="D733">
            <v>1022.94</v>
          </cell>
          <cell r="E733">
            <v>23.135855385913146</v>
          </cell>
        </row>
        <row r="734">
          <cell r="D734">
            <v>926.58</v>
          </cell>
          <cell r="E734">
            <v>20.686981545913909</v>
          </cell>
        </row>
        <row r="735">
          <cell r="D735">
            <v>786.52</v>
          </cell>
          <cell r="E735">
            <v>22.829213205914016</v>
          </cell>
        </row>
        <row r="736">
          <cell r="D736">
            <v>687.39</v>
          </cell>
          <cell r="E736">
            <v>19.642292605913894</v>
          </cell>
        </row>
        <row r="737">
          <cell r="D737">
            <v>647.59</v>
          </cell>
          <cell r="E737">
            <v>12.215443985914135</v>
          </cell>
        </row>
        <row r="738">
          <cell r="D738">
            <v>599.91</v>
          </cell>
          <cell r="E738">
            <v>14.774894755914374</v>
          </cell>
        </row>
        <row r="739">
          <cell r="D739">
            <v>574.29999999999995</v>
          </cell>
          <cell r="E739">
            <v>13.878463035913683</v>
          </cell>
        </row>
        <row r="740">
          <cell r="D740">
            <v>567.19000000000005</v>
          </cell>
          <cell r="E740">
            <v>11.48852331591354</v>
          </cell>
        </row>
        <row r="741">
          <cell r="D741">
            <v>570.84</v>
          </cell>
          <cell r="E741">
            <v>10.819888625914018</v>
          </cell>
        </row>
        <row r="742">
          <cell r="D742">
            <v>600.73</v>
          </cell>
          <cell r="E742">
            <v>11.027394385914022</v>
          </cell>
        </row>
        <row r="743">
          <cell r="D743">
            <v>626.17999999999995</v>
          </cell>
          <cell r="E743">
            <v>13.707188585913968</v>
          </cell>
        </row>
        <row r="744">
          <cell r="D744">
            <v>705.88</v>
          </cell>
          <cell r="E744">
            <v>14.725941715914587</v>
          </cell>
        </row>
        <row r="745">
          <cell r="D745">
            <v>774.76</v>
          </cell>
          <cell r="E745">
            <v>23.119523275913707</v>
          </cell>
        </row>
        <row r="746">
          <cell r="D746">
            <v>782.36</v>
          </cell>
          <cell r="E746">
            <v>30.793864015914096</v>
          </cell>
        </row>
        <row r="747">
          <cell r="D747">
            <v>826.7</v>
          </cell>
          <cell r="E747">
            <v>31.497156635914507</v>
          </cell>
        </row>
        <row r="748">
          <cell r="D748">
            <v>834.12</v>
          </cell>
          <cell r="E748">
            <v>28.661710325914555</v>
          </cell>
        </row>
        <row r="749">
          <cell r="D749">
            <v>833.57</v>
          </cell>
          <cell r="E749">
            <v>21.708025205914851</v>
          </cell>
        </row>
        <row r="750">
          <cell r="D750">
            <v>811.22</v>
          </cell>
          <cell r="E750">
            <v>18.334564975913509</v>
          </cell>
        </row>
        <row r="751">
          <cell r="D751">
            <v>794.96</v>
          </cell>
          <cell r="E751">
            <v>17.051312775914312</v>
          </cell>
        </row>
        <row r="752">
          <cell r="D752">
            <v>790.55</v>
          </cell>
          <cell r="E752">
            <v>18.465840275914161</v>
          </cell>
        </row>
        <row r="753">
          <cell r="D753">
            <v>790.62</v>
          </cell>
          <cell r="E753">
            <v>15.241235445914526</v>
          </cell>
        </row>
        <row r="754">
          <cell r="D754">
            <v>866.83</v>
          </cell>
          <cell r="E754">
            <v>16.62170772591378</v>
          </cell>
        </row>
        <row r="755">
          <cell r="D755">
            <v>947.76</v>
          </cell>
          <cell r="E755">
            <v>19.529004555913843</v>
          </cell>
        </row>
        <row r="756">
          <cell r="D756">
            <v>1021.03</v>
          </cell>
          <cell r="E756">
            <v>22.648415765913569</v>
          </cell>
        </row>
        <row r="757">
          <cell r="D757">
            <v>992.78</v>
          </cell>
          <cell r="E757">
            <v>22.137710375914367</v>
          </cell>
        </row>
        <row r="758">
          <cell r="D758">
            <v>925.43</v>
          </cell>
          <cell r="E758">
            <v>20.922957395913954</v>
          </cell>
        </row>
        <row r="759">
          <cell r="D759">
            <v>794.76</v>
          </cell>
          <cell r="E759">
            <v>19.237362185913298</v>
          </cell>
        </row>
        <row r="760">
          <cell r="D760">
            <v>681.27</v>
          </cell>
          <cell r="E760">
            <v>18.743256695913715</v>
          </cell>
        </row>
        <row r="761">
          <cell r="D761">
            <v>622.33000000000004</v>
          </cell>
          <cell r="E761">
            <v>12.331768075913942</v>
          </cell>
        </row>
        <row r="762">
          <cell r="D762">
            <v>580.34</v>
          </cell>
          <cell r="E762">
            <v>12.293418395913932</v>
          </cell>
        </row>
        <row r="763">
          <cell r="D763">
            <v>552.19000000000005</v>
          </cell>
          <cell r="E763">
            <v>13.158234015914445</v>
          </cell>
        </row>
        <row r="764">
          <cell r="D764">
            <v>542.85</v>
          </cell>
          <cell r="E764">
            <v>13.28415985591414</v>
          </cell>
        </row>
        <row r="765">
          <cell r="D765">
            <v>546.66</v>
          </cell>
          <cell r="E765">
            <v>11.64062614591387</v>
          </cell>
        </row>
        <row r="766">
          <cell r="D766">
            <v>599.05999999999995</v>
          </cell>
          <cell r="E766">
            <v>12.820942025913837</v>
          </cell>
        </row>
        <row r="767">
          <cell r="D767">
            <v>711.06</v>
          </cell>
          <cell r="E767">
            <v>15.81614976591402</v>
          </cell>
        </row>
        <row r="768">
          <cell r="D768">
            <v>867.2</v>
          </cell>
          <cell r="E768">
            <v>14.068242585913822</v>
          </cell>
        </row>
        <row r="769">
          <cell r="D769">
            <v>881.04</v>
          </cell>
          <cell r="E769">
            <v>14.826837595914753</v>
          </cell>
        </row>
        <row r="770">
          <cell r="D770">
            <v>847.74</v>
          </cell>
          <cell r="E770">
            <v>21.281696825913514</v>
          </cell>
        </row>
        <row r="771">
          <cell r="D771">
            <v>804.76</v>
          </cell>
          <cell r="E771">
            <v>19.294693155913592</v>
          </cell>
        </row>
        <row r="772">
          <cell r="D772">
            <v>804.25</v>
          </cell>
          <cell r="E772">
            <v>24.590404775914294</v>
          </cell>
        </row>
        <row r="773">
          <cell r="D773">
            <v>800.82</v>
          </cell>
          <cell r="E773">
            <v>20.534584525914397</v>
          </cell>
        </row>
        <row r="774">
          <cell r="D774">
            <v>832.22</v>
          </cell>
          <cell r="E774">
            <v>19.367071485913812</v>
          </cell>
        </row>
        <row r="775">
          <cell r="D775">
            <v>835.11</v>
          </cell>
          <cell r="E775">
            <v>19.817178935913262</v>
          </cell>
        </row>
        <row r="776">
          <cell r="D776">
            <v>838.12</v>
          </cell>
          <cell r="E776">
            <v>17.54431012591408</v>
          </cell>
        </row>
        <row r="777">
          <cell r="D777">
            <v>851.5</v>
          </cell>
          <cell r="E777">
            <v>13.720839665914355</v>
          </cell>
        </row>
        <row r="778">
          <cell r="D778">
            <v>939.32</v>
          </cell>
          <cell r="E778">
            <v>17.828444965913832</v>
          </cell>
        </row>
        <row r="779">
          <cell r="D779">
            <v>996.66</v>
          </cell>
          <cell r="E779">
            <v>23.424166645913829</v>
          </cell>
        </row>
        <row r="780">
          <cell r="D780">
            <v>1060.1199999999999</v>
          </cell>
          <cell r="E780">
            <v>21.290773565913923</v>
          </cell>
        </row>
        <row r="781">
          <cell r="D781">
            <v>1019.62</v>
          </cell>
          <cell r="E781">
            <v>16.558800585914469</v>
          </cell>
        </row>
        <row r="782">
          <cell r="D782">
            <v>929.55</v>
          </cell>
          <cell r="E782">
            <v>19.396962455913808</v>
          </cell>
        </row>
        <row r="783">
          <cell r="D783">
            <v>817.67</v>
          </cell>
          <cell r="E783">
            <v>18.998509295914118</v>
          </cell>
        </row>
        <row r="784">
          <cell r="D784">
            <v>704.66</v>
          </cell>
          <cell r="E784">
            <v>13.401830655913727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22/09/2025</v>
          </cell>
          <cell r="C857" t="str">
            <v>23/09/2025</v>
          </cell>
          <cell r="D857" t="str">
            <v>24/09/2025</v>
          </cell>
          <cell r="E857" t="str">
            <v>25/09/2025</v>
          </cell>
          <cell r="F857" t="str">
            <v>26/09/2025</v>
          </cell>
          <cell r="G857" t="str">
            <v>27/09/2025</v>
          </cell>
          <cell r="H857" t="str">
            <v>28/09/2025</v>
          </cell>
        </row>
        <row r="858">
          <cell r="A858" t="str">
            <v>Min (MW)</v>
          </cell>
          <cell r="B858">
            <v>8.8913400059140031</v>
          </cell>
          <cell r="C858">
            <v>12.885504455914088</v>
          </cell>
          <cell r="D858">
            <v>10.741954685914152</v>
          </cell>
          <cell r="E858">
            <v>10.468711975914061</v>
          </cell>
          <cell r="F858">
            <v>14.035526475914025</v>
          </cell>
          <cell r="G858">
            <v>10.819888625914018</v>
          </cell>
          <cell r="H858">
            <v>11.64062614591387</v>
          </cell>
        </row>
        <row r="859">
          <cell r="A859" t="str">
            <v>Max (MW)</v>
          </cell>
          <cell r="B859">
            <v>33.308668335913808</v>
          </cell>
          <cell r="C859">
            <v>32.576214385913318</v>
          </cell>
          <cell r="D859">
            <v>41.651936315914099</v>
          </cell>
          <cell r="E859">
            <v>28.704643435913795</v>
          </cell>
          <cell r="F859">
            <v>38.430578035913641</v>
          </cell>
          <cell r="G859">
            <v>31.497156635914507</v>
          </cell>
          <cell r="H859">
            <v>24.590404775914294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A42ACA9-19AA-406C-930B-496E6EAD79EB}" name="Table41" displayName="Table41" ref="A548:I549" totalsRowShown="0" headerRowDxfId="312" dataDxfId="311" headerRowBorderDxfId="309" tableBorderDxfId="310" totalsRowBorderDxfId="308">
  <tableColumns count="9">
    <tableColumn id="1" xr3:uid="{4D4CD7AD-F559-46DD-B242-832AFC2BC928}" name=" " dataDxfId="307"/>
    <tableColumn id="2" xr3:uid="{F3F96186-3CE9-41BF-AC51-759B01767DF7}" name="Fierze 1" dataDxfId="306"/>
    <tableColumn id="3" xr3:uid="{0540F4C5-4A2C-416F-84A2-4C3EA2EF6B47}" name="Fierze 2" dataDxfId="305"/>
    <tableColumn id="4" xr3:uid="{41E1FA28-A54D-4E6D-ABFC-92798B44CC5A}" name="Fierze 3" dataDxfId="304"/>
    <tableColumn id="5" xr3:uid="{80C1B9B0-C461-48BA-A8BD-EEFA88ABDB69}" name="Fierze 4" dataDxfId="303"/>
    <tableColumn id="6" xr3:uid="{7BD220B5-1BF4-4D0A-AD82-488FC46973FD}" name="Koman 1" dataDxfId="302"/>
    <tableColumn id="7" xr3:uid="{08178676-9F58-4D61-8A25-DE2A4FF15E92}" name="Koman 2" dataDxfId="301"/>
    <tableColumn id="8" xr3:uid="{65A87FAD-C433-4ED4-B8C8-0A718BD67FFF}" name="Koman 3" dataDxfId="300"/>
    <tableColumn id="9" xr3:uid="{1E3C2365-78BD-443B-AA8F-44C74754BB24}" name="Koman 4" dataDxfId="29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A75F801-A98D-49FB-8BE5-2E9AA5F23A6D}" name="Table37" displayName="Table37" ref="A520:I544" totalsRowShown="0" headerRowDxfId="298" headerRowBorderDxfId="296" tableBorderDxfId="297" totalsRowBorderDxfId="295">
  <tableColumns count="9">
    <tableColumn id="1" xr3:uid="{1C50F9A4-3747-4284-BF62-A5C70DCDCA02}" name="Ora" dataDxfId="294"/>
    <tableColumn id="2" xr3:uid="{649CAA78-2628-46AA-8386-42477FB5CE16}" name="Fierze 1" dataDxfId="293"/>
    <tableColumn id="3" xr3:uid="{5ED54B8B-1398-48DB-BF58-3EEC5FE7D5D2}" name="Fierze 2" dataDxfId="292"/>
    <tableColumn id="4" xr3:uid="{49F13642-A9EC-4EBA-A276-3C0969C9B1B8}" name="Fierze 3" dataDxfId="291"/>
    <tableColumn id="5" xr3:uid="{1A3A96BD-1BA5-4E0A-B515-0706FFA2A126}" name="Fierze 4" dataDxfId="290"/>
    <tableColumn id="6" xr3:uid="{0F99A459-3389-4153-9801-09649FFF6A65}" name="Koman 1" dataDxfId="289"/>
    <tableColumn id="7" xr3:uid="{06CAB9CC-14DF-4CE6-BBEF-521478C97446}" name="Koman 2" dataDxfId="288"/>
    <tableColumn id="8" xr3:uid="{1CB25F63-BA7E-4CD3-859B-635194E4A2F4}" name="Koman 3" dataDxfId="287"/>
    <tableColumn id="9" xr3:uid="{C15A3A30-4079-4C7B-86C4-87FAFFB7FA87}" name="Koman 4" dataDxfId="28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4A9ACCA3-49DB-436A-A993-34EDE816F571}" name="Table36" displayName="Table36" ref="A357:G381" totalsRowShown="0" headerRowDxfId="285" headerRowBorderDxfId="283" tableBorderDxfId="284" totalsRowBorderDxfId="282" headerRowCellStyle="Normal" dataCellStyle="Normal">
  <tableColumns count="7">
    <tableColumn id="1" xr3:uid="{43A5155C-E3DA-4860-A7C3-DEDE14120D96}" name="Ora" dataDxfId="281" dataCellStyle="Normal"/>
    <tableColumn id="2" xr3:uid="{0F0954E4-807D-4D15-9C28-BFD992A1012A}" name=" Bistrice-Myrtos" dataDxfId="280" dataCellStyle="Normal"/>
    <tableColumn id="3" xr3:uid="{D04C3986-114B-469A-81AF-D62F1719ADC8}" name=" FIERZE-PRIZREN" dataDxfId="279" dataCellStyle="Normal"/>
    <tableColumn id="4" xr3:uid="{A6C3318D-62F0-43F4-A28D-1767DECD537D}" name="KOPLIK-PODGORICA" dataDxfId="278" dataCellStyle="Normal"/>
    <tableColumn id="5" xr3:uid="{74171E08-5838-4A7E-85AF-396B453FFE63}" name="KOMAN-KOSOVA" dataDxfId="277" dataCellStyle="Normal"/>
    <tableColumn id="6" xr3:uid="{23966EF8-99A7-4E80-BC8A-B80247675CD9}" name="TIRANA2-PODGORICE" dataDxfId="276" dataCellStyle="Normal"/>
    <tableColumn id="7" xr3:uid="{A16746E0-5707-4574-9ADB-52807B0F1595}" name="ZEMBLAK-KARDIA" dataDxfId="27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87CB65A-E6E2-4399-8651-5F9333B137C7}" name="Table141731" displayName="Table141731" ref="C310:E316" totalsRowShown="0" headerRowDxfId="274" dataDxfId="273" headerRowBorderDxfId="271" tableBorderDxfId="272" totalsRowBorderDxfId="270">
  <autoFilter ref="C310:E316" xr:uid="{B87CB65A-E6E2-4399-8651-5F9333B137C7}"/>
  <tableColumns count="3">
    <tableColumn id="1" xr3:uid="{2A2DAF4E-85D3-4C5D-A522-B1F750734C9A}" name="Zona 1" dataDxfId="269"/>
    <tableColumn id="2" xr3:uid="{AD1BDA6A-2F80-4A92-B262-F1CC42381FCC}" name="Zona 2" dataDxfId="268"/>
    <tableColumn id="3" xr3:uid="{E9BBA6DB-AFAB-4C29-80F3-B4FBBEC948E9}" name="NTC(MW)" dataDxfId="26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02CB44C-A7C3-4B73-96BB-C3ED8CB70555}" name="Table1426" displayName="Table1426" ref="C280:E286" totalsRowShown="0" headerRowDxfId="266" dataDxfId="265" headerRowBorderDxfId="263" tableBorderDxfId="264" totalsRowBorderDxfId="262">
  <autoFilter ref="C280:E286" xr:uid="{102CB44C-A7C3-4B73-96BB-C3ED8CB70555}"/>
  <tableColumns count="3">
    <tableColumn id="1" xr3:uid="{E7AADFDD-1FAA-4EF3-BC8A-6B697F9A7F0F}" name="Zona 1" dataDxfId="261"/>
    <tableColumn id="2" xr3:uid="{2D718B82-DD09-4E43-8071-FA296FF315C3}" name="Zona 2" dataDxfId="260"/>
    <tableColumn id="3" xr3:uid="{6DE71F9E-932E-4DF1-9D51-BD4D6A1F0BDC}" name="NTC(MW)" dataDxfId="25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DE99ABD-C993-487C-BD23-291348F0B3AA}" name="Table29" displayName="Table29" ref="C159:F183" totalsRowShown="0" headerRowDxfId="258" dataDxfId="257" headerRowBorderDxfId="255" tableBorderDxfId="256" totalsRowBorderDxfId="254">
  <autoFilter ref="C159:F183" xr:uid="{FDE99ABD-C993-487C-BD23-291348F0B3AA}"/>
  <tableColumns count="4">
    <tableColumn id="1" xr3:uid="{3B1FA77B-C292-4E5D-AF6A-912409434B62}" name="Ora" dataDxfId="253"/>
    <tableColumn id="2" xr3:uid="{2E07C023-4A6A-4E91-9739-00CD8ACD3E3E}" name="Prodhimi" dataDxfId="252"/>
    <tableColumn id="3" xr3:uid="{EC25BB9A-D12F-4C0A-B3ED-BB575D46BA4C}" name="Shkembimi" dataDxfId="251"/>
    <tableColumn id="4" xr3:uid="{C65E5F74-67B0-4F82-93B2-628CC2B96D97}" name="Ngarkesa" dataDxfId="25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3433046A-88D9-40BE-841C-89EBF13DD555}" name="Table2729" displayName="Table2729" ref="C890:F891" headerRowDxfId="249" headerRowBorderDxfId="247" tableBorderDxfId="248" totalsRowBorderDxfId="246">
  <autoFilter ref="C890:F891" xr:uid="{3433046A-88D9-40BE-841C-89EBF13DD555}"/>
  <tableColumns count="4">
    <tableColumn id="1" xr3:uid="{DAF83C43-5A44-473D-83EF-E2C10388BE25}" name="Nr." totalsRowLabel="Total" dataDxfId="244" totalsRowDxfId="245"/>
    <tableColumn id="2" xr3:uid="{B0DACA54-E7F6-42D3-9B70-9453526A0061}" name="Nenstacioni" dataDxfId="242" totalsRowDxfId="243"/>
    <tableColumn id="3" xr3:uid="{9F7F0970-12CA-4F15-AA43-1068AE37D1E9}" name="Ora" dataDxfId="240" totalsRowDxfId="241"/>
    <tableColumn id="4" xr3:uid="{2913570F-F5E7-4DF2-9806-F0D678772FD4}" name="Arsyeja" totalsRowFunction="count" dataDxfId="238" totalsRowDxfId="23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E314338E-43C1-47B2-8BA1-9EB01F4E0644}" name="Table27" displayName="Table27" ref="C885:F886" headerRowDxfId="237" headerRowBorderDxfId="235" tableBorderDxfId="236" totalsRowBorderDxfId="234">
  <autoFilter ref="C885:F886" xr:uid="{E314338E-43C1-47B2-8BA1-9EB01F4E0644}"/>
  <tableColumns count="4">
    <tableColumn id="1" xr3:uid="{6D7C93B2-A690-46AD-B2FC-3FA29DFD83A2}" name="Nr." totalsRowLabel="Total" dataDxfId="232" totalsRowDxfId="233"/>
    <tableColumn id="2" xr3:uid="{23CA6E6E-C313-47EF-B82C-3F3CDAF63CF0}" name="Nenstacioni" dataDxfId="230" totalsRowDxfId="231"/>
    <tableColumn id="3" xr3:uid="{1E0F3158-397F-41D8-8547-19D1A3AE6642}" name="Ora" dataDxfId="228" totalsRowDxfId="229"/>
    <tableColumn id="4" xr3:uid="{9C27A1E1-CE41-4842-87FA-0ACA7386ABC9}" name="Arsyeja" totalsRowFunction="count" dataDxfId="226" totalsRowDxfId="22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1D43E18-03EF-4C00-937B-BBFACB52C3C1}" name="Table127" displayName="Table127" ref="A858:H860" headerRowCount="0" totalsRowShown="0" headerRowDxfId="225" dataDxfId="224" headerRowBorderDxfId="222" tableBorderDxfId="223" totalsRowBorderDxfId="221">
  <tableColumns count="8">
    <tableColumn id="1" xr3:uid="{760C86B4-48FC-448F-9E96-A57FE33C09AD}" name="Data" headerRowDxfId="220" dataDxfId="219"/>
    <tableColumn id="2" xr3:uid="{EDDD070F-4AD2-400C-A3E9-AA463817F8A5}" name="10-26-2020" headerRowDxfId="218" dataDxfId="217"/>
    <tableColumn id="3" xr3:uid="{0AE27687-FEEE-465D-A1C6-060D5F410B67}" name="10-27-2020" headerRowDxfId="216" dataDxfId="215"/>
    <tableColumn id="4" xr3:uid="{EED24DD4-40CA-4653-B99B-A1C14AE59752}" name="10-28-2020" headerRowDxfId="214" dataDxfId="213"/>
    <tableColumn id="5" xr3:uid="{6F981F66-90D3-4FFA-9278-C8EECD39140A}" name="10-29-2020" headerRowDxfId="212" dataDxfId="211"/>
    <tableColumn id="6" xr3:uid="{4190003C-BA04-4BF0-AA58-7ECB26CB5CF7}" name="10-30-2020" headerRowDxfId="210" dataDxfId="209"/>
    <tableColumn id="7" xr3:uid="{644C1AA5-FDAE-445A-B8A9-E55067EB84E2}" name="10-31-2020" headerRowDxfId="208" dataDxfId="207"/>
    <tableColumn id="8" xr3:uid="{842DF607-B316-4D6F-8499-21421CE82E09}" name="11-1-2020" headerRowDxfId="206" dataDxfId="20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2DED89D-781D-40D9-857E-3F26F40D019E}" name="Table6" displayName="Table6" ref="C816:E828" totalsRowShown="0" headerRowDxfId="204" dataDxfId="203" headerRowBorderDxfId="201" tableBorderDxfId="202" totalsRowBorderDxfId="200">
  <autoFilter ref="C816:E828" xr:uid="{A2DED89D-781D-40D9-857E-3F26F40D019E}"/>
  <tableColumns count="3">
    <tableColumn id="1" xr3:uid="{9F1F7D93-230C-47A2-AD49-7131D4AB22C8}" name="Muaji" dataDxfId="199"/>
    <tableColumn id="2" xr3:uid="{E5C08B22-62EC-404A-80A7-2DDBDE5548DE}" name="Ngarkesa Mes." dataDxfId="198"/>
    <tableColumn id="3" xr3:uid="{0227E282-7F72-496A-89CE-DE3EFDF751AC}" name="Ngarkesa Max" dataDxfId="19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8182EC1F-7B3D-4ED1-ADDD-348FAE62E9E4}" name="Table5" displayName="Table5" ref="C616:E784" totalsRowShown="0" headerRowDxfId="196" headerRowBorderDxfId="194" tableBorderDxfId="195" totalsRowBorderDxfId="193">
  <autoFilter ref="C616:E784" xr:uid="{8182EC1F-7B3D-4ED1-ADDD-348FAE62E9E4}"/>
  <tableColumns count="3">
    <tableColumn id="1" xr3:uid="{E38768A7-75AC-4355-A1E4-DACDF9E4EF16}" name="Ora" dataDxfId="192"/>
    <tableColumn id="2" xr3:uid="{D6124606-66AE-4AF7-BA26-D8998AEBBF5A}" name="Ngarkesa (MWh)" dataDxfId="191"/>
    <tableColumn id="3" xr3:uid="{EA665DCA-F677-49A2-8EAC-CEABB4589F72}" name="Humbje (MWh)" dataDxfId="19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3D821AD-4656-4AD3-AC01-148385B1882A}" name="Table2" displayName="Table2" ref="A561:H586" totalsRowShown="0" headerRowDxfId="189" dataDxfId="188" headerRowBorderDxfId="186" tableBorderDxfId="187" totalsRowBorderDxfId="185">
  <autoFilter ref="A561:H586" xr:uid="{F3D821AD-4656-4AD3-AC01-148385B1882A}"/>
  <tableColumns count="8">
    <tableColumn id="1" xr3:uid="{E8BC9182-D332-494C-B50B-1AB9DA7A473F}" name="Ora" dataDxfId="184"/>
    <tableColumn id="2" xr3:uid="{68D68E5F-1FCF-4A9E-8604-20C2CC9A9E81}" name="aFRR+" dataDxfId="183"/>
    <tableColumn id="3" xr3:uid="{EC1EE7BF-6DAF-4F7A-B087-9D33C558C6F9}" name="aFRR-" dataDxfId="182"/>
    <tableColumn id="4" xr3:uid="{B78C3D37-E82C-4129-8381-7EEE86610B9F}" name="mFRR+" dataDxfId="181"/>
    <tableColumn id="5" xr3:uid="{75E5F02B-6803-4A85-B272-5BBD76934063}" name="mFRR-" dataDxfId="180"/>
    <tableColumn id="6" xr3:uid="{544B7C8C-7127-433F-9644-354ABE97041D}" name="RR+" dataDxfId="179"/>
    <tableColumn id="7" xr3:uid="{47BBAB27-1F0A-4E52-BFA5-8BDB9D89A93B}" name="RR-" dataDxfId="178"/>
    <tableColumn id="8" xr3:uid="{301A7149-893E-49CC-B4E4-7349E6930A64}" name="Total-" dataDxfId="17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DE5E380-29F8-471E-8A68-7E9F070D36C1}" name="Table24" displayName="Table24" ref="C387:E392" totalsRowShown="0" headerRowDxfId="176" dataDxfId="175" headerRowBorderDxfId="173" tableBorderDxfId="174" totalsRowBorderDxfId="172">
  <autoFilter ref="C387:E392" xr:uid="{ADE5E380-29F8-471E-8A68-7E9F070D36C1}"/>
  <tableColumns count="3">
    <tableColumn id="1" xr3:uid="{C1BFFA09-A0E2-4268-9F88-BECEFE0413B6}" name="Elementi" dataDxfId="171"/>
    <tableColumn id="2" xr3:uid="{F8950879-866B-4CE7-B6F5-2027CFCBAFE5}" name="Tipi" dataDxfId="170"/>
    <tableColumn id="3" xr3:uid="{99D8D6B2-F443-493F-9E1E-7A6F564059A9}" name="Tensioni" dataDxfId="16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D7FA76A-EA00-4486-B343-3A691448904C}" name="Table2024" displayName="Table2024" ref="B506:G514" totalsRowShown="0" headerRowDxfId="168" dataDxfId="167" headerRowBorderDxfId="165" tableBorderDxfId="166" totalsRowBorderDxfId="164">
  <autoFilter ref="B506:G514" xr:uid="{DD7FA76A-EA00-4486-B343-3A691448904C}"/>
  <tableColumns count="6">
    <tableColumn id="1" xr3:uid="{F9EFB98F-0E55-4E72-961D-037E5C9DCD52}" name="Centrali" dataDxfId="163"/>
    <tableColumn id="6" xr3:uid="{8ECAAAB1-3428-4DCA-883E-00B221723E46}" name="Njesia" dataDxfId="162"/>
    <tableColumn id="2" xr3:uid="{9F228B16-4D57-4816-831B-40D4A4C2C304}" name="Kapaciteti instaluar MW" dataDxfId="161"/>
    <tableColumn id="3" xr3:uid="{F8E91C89-E0DD-4594-A7BF-F3D5A2021772}" name="Tensioni" dataDxfId="160"/>
    <tableColumn id="4" xr3:uid="{7C57AEC1-945D-4007-BB32-69C6D7BD5EBB}" name="Vendndodhja" dataDxfId="159"/>
    <tableColumn id="5" xr3:uid="{F117ED7C-9A8A-4CBE-96BA-8CD2ED789F8D}" name="Lloji gjenerimit" dataDxfId="15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52E05D9-1E8B-4D24-9F1C-DAA0CA0D96EA}" name="Table21" displayName="Table21" ref="D452:E476" totalsRowShown="0" headerRowDxfId="157" dataDxfId="156" headerRowBorderDxfId="154" tableBorderDxfId="155" totalsRowBorderDxfId="153">
  <autoFilter ref="D452:E476" xr:uid="{852E05D9-1E8B-4D24-9F1C-DAA0CA0D96EA}"/>
  <tableColumns count="2">
    <tableColumn id="1" xr3:uid="{E706B96A-B7E3-4969-A1B9-76C30428E8ED}" name="Ora" dataDxfId="152"/>
    <tableColumn id="2" xr3:uid="{B4A9510E-8937-4738-A167-997509AC897E}" name="Skedulimi MW" dataDxfId="151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D8706984-E5EA-411D-A2DF-959BE9D9093A}" name="Table20" displayName="Table20" ref="C402:G447" totalsRowShown="0" headerRowDxfId="150" dataDxfId="149" headerRowBorderDxfId="147" tableBorderDxfId="148" totalsRowBorderDxfId="146">
  <autoFilter ref="C402:G447" xr:uid="{D8706984-E5EA-411D-A2DF-959BE9D9093A}"/>
  <tableColumns count="5">
    <tableColumn id="1" xr3:uid="{BC44051B-AD87-4C55-8DCF-6AED80A0B45F}" name="Centrali" dataDxfId="145"/>
    <tableColumn id="2" xr3:uid="{0FB1A512-6216-4F83-BE88-87F1FB7660AC}" name="Kapaciteti instaluar MW" dataDxfId="144"/>
    <tableColumn id="3" xr3:uid="{450D890B-04E6-4055-AAD4-4608ED7FE3FA}" name="Tensioni" dataDxfId="143"/>
    <tableColumn id="5" xr3:uid="{F9A756B6-0B6E-46F7-8D1B-8DB08625A89F}" name="Lloji gjenerimit" dataDxfId="142"/>
    <tableColumn id="4" xr3:uid="{35776954-4BB9-4C14-83D4-BAB46ADE49C1}" name="Zona e ofertimit" dataDxfId="141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19BC6BD-55F9-4D10-8D8F-C613007057D4}" name="Table1417181920" displayName="Table1417181920" ref="C345:E351" totalsRowShown="0" headerRowDxfId="140" dataDxfId="139" headerRowBorderDxfId="137" tableBorderDxfId="138" totalsRowBorderDxfId="136">
  <autoFilter ref="C345:E351" xr:uid="{719BC6BD-55F9-4D10-8D8F-C613007057D4}"/>
  <tableColumns count="3">
    <tableColumn id="1" xr3:uid="{028DCFF9-6DBC-4251-8D88-DF0ECC4E25EA}" name="Zona 1" dataDxfId="135"/>
    <tableColumn id="2" xr3:uid="{B79974EB-1B0C-4C93-8962-7A594871641E}" name="Zona 2" dataDxfId="134"/>
    <tableColumn id="3" xr3:uid="{0BEA3FBF-E434-4A04-B21A-83C502B619C9}" name="NTC(MW)" dataDxfId="13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8571610-2583-4F3A-8C81-0BF27C92AB28}" name="Table14171819" displayName="Table14171819" ref="C331:E337" totalsRowShown="0" headerRowDxfId="132" dataDxfId="131" headerRowBorderDxfId="129" tableBorderDxfId="130" totalsRowBorderDxfId="128">
  <autoFilter ref="C331:E337" xr:uid="{F8571610-2583-4F3A-8C81-0BF27C92AB28}"/>
  <tableColumns count="3">
    <tableColumn id="1" xr3:uid="{9A5BD473-7E02-44DF-A7A1-896C3304A91A}" name="Zona 1" dataDxfId="127"/>
    <tableColumn id="2" xr3:uid="{FB0C23ED-896E-44F6-B81A-2682F19ED48E}" name="Zona 2" dataDxfId="126"/>
    <tableColumn id="3" xr3:uid="{6BA96B84-BAC6-4D2B-892C-B14AE67D3D0E}" name="NTC(MW)" dataDxfId="125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46716ABF-5439-45AB-A0E7-E2FC5D8BA141}" name="Table141718" displayName="Table141718" ref="C321:E327" totalsRowShown="0" headerRowDxfId="124" dataDxfId="123" headerRowBorderDxfId="121" tableBorderDxfId="122" totalsRowBorderDxfId="120">
  <autoFilter ref="C321:E327" xr:uid="{46716ABF-5439-45AB-A0E7-E2FC5D8BA141}"/>
  <tableColumns count="3">
    <tableColumn id="1" xr3:uid="{1D2D56D6-38B7-43CD-8B9E-3F96052F0904}" name="Zona 1" dataDxfId="119"/>
    <tableColumn id="2" xr3:uid="{E5B5B5C8-3FD2-4BCE-B5DC-7FE2DAF0FF0D}" name="Zona 2" dataDxfId="118"/>
    <tableColumn id="3" xr3:uid="{512CF49F-9390-4CA4-A693-2D42E287E38F}" name="NTC(MW)" dataDxfId="117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4C62EC6-BD35-4DDE-9643-5F231CA1FBF7}" name="Table1417" displayName="Table1417" ref="C300:E306" totalsRowShown="0" headerRowDxfId="116" dataDxfId="115" headerRowBorderDxfId="113" tableBorderDxfId="114" totalsRowBorderDxfId="112">
  <autoFilter ref="C300:E306" xr:uid="{84C62EC6-BD35-4DDE-9643-5F231CA1FBF7}"/>
  <tableColumns count="3">
    <tableColumn id="1" xr3:uid="{D2A877EF-972A-431F-AA4C-8E0BA8897FB0}" name="Zona 1" dataDxfId="111"/>
    <tableColumn id="2" xr3:uid="{AB6AE460-F121-4486-878B-020371C2EB76}" name="Zona 2" dataDxfId="110"/>
    <tableColumn id="3" xr3:uid="{78746DC8-A43C-41F5-9196-19CE1451A98A}" name="NTC(MW)" dataDxfId="109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A0ED177-E6FE-4D47-A969-829489AF506F}" name="Table1316" displayName="Table1316" ref="C290:E296" totalsRowShown="0" headerRowDxfId="108" dataDxfId="107" headerRowBorderDxfId="105" tableBorderDxfId="106" totalsRowBorderDxfId="104">
  <tableColumns count="3">
    <tableColumn id="1" xr3:uid="{B17FA089-5441-4541-87B5-48E7F451003F}" name="Zona 1" dataDxfId="103"/>
    <tableColumn id="2" xr3:uid="{ECDB13A5-E71C-45D7-B682-DD742661525A}" name="Zona 2" dataDxfId="102"/>
    <tableColumn id="3" xr3:uid="{5E966DF4-E5FC-4C5D-B340-F7442B36DA48}" name="NTC(MW) " dataDxfId="101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F033D06-1E2E-4E65-9B31-265F667BE8AF}" name="Table14" displayName="Table14" ref="C270:E276" totalsRowShown="0" headerRowDxfId="100" dataDxfId="99" headerRowBorderDxfId="97" tableBorderDxfId="98" totalsRowBorderDxfId="96">
  <autoFilter ref="C270:E276" xr:uid="{AF033D06-1E2E-4E65-9B31-265F667BE8AF}"/>
  <tableColumns count="3">
    <tableColumn id="1" xr3:uid="{2C72B0DC-2BD6-4D03-B4B4-1E238A6268E2}" name="Zona 1" dataDxfId="95"/>
    <tableColumn id="2" xr3:uid="{D2C92170-5E2D-48F4-B251-22F3D9024F42}" name="Zona 2" dataDxfId="94"/>
    <tableColumn id="3" xr3:uid="{EF0C4A93-CDA1-40DF-854D-582767CD0C0A}" name="NTC(MW)" dataDxfId="93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D631861-6741-408C-805E-EB8398AB1B12}" name="Table13" displayName="Table13" ref="C260:E266" totalsRowShown="0" headerRowDxfId="92" dataDxfId="91" headerRowBorderDxfId="89" tableBorderDxfId="90" totalsRowBorderDxfId="88">
  <tableColumns count="3">
    <tableColumn id="1" xr3:uid="{8103C5D2-D922-4F18-B452-B06BB09E1CD1}" name="Zona 1" dataDxfId="87"/>
    <tableColumn id="2" xr3:uid="{590C82F6-1490-4845-BB28-134DE8D885A5}" name="Zona 2" dataDxfId="86"/>
    <tableColumn id="3" xr3:uid="{DC47E356-693C-4F5C-BC2F-14043A4C0F6B}" name="NTC(MW) " dataDxfId="85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59214C4-C1B2-4C1A-B2D4-3329F2D3D6C3}" name="Table9111213" displayName="Table9111213" ref="B255:G256" totalsRowShown="0" headerRowDxfId="84" dataDxfId="83" headerRowBorderDxfId="81" tableBorderDxfId="82" totalsRowBorderDxfId="80">
  <autoFilter ref="B255:G256" xr:uid="{B59214C4-C1B2-4C1A-B2D4-3329F2D3D6C3}"/>
  <tableColumns count="6">
    <tableColumn id="1" xr3:uid="{C3918C71-7CFD-4AF3-852E-64DD357C2955}" name="Elementi" dataDxfId="79"/>
    <tableColumn id="2" xr3:uid="{44D2EDC5-5D81-47AE-BCBE-A087C64BDD8E}" name="Vendndodhja" dataDxfId="78"/>
    <tableColumn id="3" xr3:uid="{5F84F315-FB2D-4B0B-8721-C72E24C0E6F9}" name="Kapaciteti I instaluar(MWh)" dataDxfId="77"/>
    <tableColumn id="4" xr3:uid="{4285385A-FD01-4CAD-9D38-5A48ADF4CA1D}" name="Lloji gjenerimit" dataDxfId="76"/>
    <tableColumn id="5" xr3:uid="{44ED8C88-D4D2-473C-ACE0-984E33320C7F}" name="Arsyeja" dataDxfId="75"/>
    <tableColumn id="6" xr3:uid="{A13B8FD0-8040-489B-81FC-3F74CDD888D4}" name="Periudha" dataDxfId="7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8C137682-68AD-4F8B-8F29-FC5697C34C9B}" name="Table91112" displayName="Table91112" ref="B247:G251" totalsRowShown="0" headerRowDxfId="73" dataDxfId="72" headerRowBorderDxfId="70" tableBorderDxfId="71" totalsRowBorderDxfId="69">
  <autoFilter ref="B247:G251" xr:uid="{8C137682-68AD-4F8B-8F29-FC5697C34C9B}"/>
  <tableColumns count="6">
    <tableColumn id="1" xr3:uid="{6410E49B-D406-4C54-A24A-C0714F8EA3A8}" name="Elementi" dataDxfId="68"/>
    <tableColumn id="2" xr3:uid="{2F40BB1B-AFCA-4B4B-8E9F-9262708BB9EF}" name="Vendndodhja" dataDxfId="67"/>
    <tableColumn id="3" xr3:uid="{882EC4C7-789F-4832-A4EE-9227C0386734}" name="Kapaciteti I instaluar(MWh)" dataDxfId="66"/>
    <tableColumn id="4" xr3:uid="{5CB9EDB2-AC3F-45A0-B2D0-4331F6BB82DF}" name="Lloji gjenerimit" dataDxfId="65"/>
    <tableColumn id="5" xr3:uid="{64C65A7E-3180-4B4A-B404-468F7196E6C9}" name="Arsyeja" dataDxfId="64"/>
    <tableColumn id="6" xr3:uid="{60CCF972-3D00-427C-A950-F637457AF793}" name="Periudha" dataDxfId="6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6E23158-6EED-47EA-87E6-E20AED7F3D89}" name="Table911" displayName="Table911" ref="B242:G243" totalsRowShown="0" headerRowDxfId="62" dataDxfId="61" headerRowBorderDxfId="59" tableBorderDxfId="60" totalsRowBorderDxfId="58">
  <autoFilter ref="B242:G243" xr:uid="{36E23158-6EED-47EA-87E6-E20AED7F3D89}"/>
  <tableColumns count="6">
    <tableColumn id="1" xr3:uid="{F2FBB768-426A-4CD1-812F-F298D1CFBBA4}" name="Elementi" dataDxfId="57"/>
    <tableColumn id="2" xr3:uid="{BC27C049-8D16-4832-9594-97E41FF13493}" name="Vendndodhja" dataDxfId="56"/>
    <tableColumn id="3" xr3:uid="{2094381A-3C44-45DD-A55B-1042351F006E}" name="Kapaciteti I instaluar(MWh)" dataDxfId="55"/>
    <tableColumn id="4" xr3:uid="{BFD6DCA1-148A-4FF3-AE7C-44D4B7E0CD1C}" name="Lloji gjenerimit" dataDxfId="54"/>
    <tableColumn id="5" xr3:uid="{12B299C2-DF1F-4994-BDD4-ACD4DC933F4B}" name="Arsyeja" dataDxfId="53"/>
    <tableColumn id="6" xr3:uid="{198A0FD7-2595-4916-A852-790C601EA6DD}" name="Periudha" dataDxfId="5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DF2C1DE-C715-46DF-8667-E82F7C224678}" name="Table9" displayName="Table9" ref="B237:G238" totalsRowShown="0" headerRowDxfId="51" dataDxfId="50" headerRowBorderDxfId="48" tableBorderDxfId="49" totalsRowBorderDxfId="47">
  <autoFilter ref="B237:G238" xr:uid="{ADF2C1DE-C715-46DF-8667-E82F7C224678}"/>
  <tableColumns count="6">
    <tableColumn id="1" xr3:uid="{FBB9916A-F104-4B1C-B6F7-BC20B203520B}" name="Elementi" dataDxfId="46"/>
    <tableColumn id="2" xr3:uid="{DD6642DB-4034-4051-BDF0-DB52DD944F5A}" name="Vendndodhja" dataDxfId="45"/>
    <tableColumn id="3" xr3:uid="{D4F4D90F-6356-4514-97E6-5AE8E03C06A8}" name="Kapaciteti I instaluar(MWh)" dataDxfId="44"/>
    <tableColumn id="4" xr3:uid="{544AF91C-CE05-4B02-B56A-7E50308CE27E}" name="Lloji gjenerimit" dataDxfId="43"/>
    <tableColumn id="5" xr3:uid="{C052F618-7EC2-4BF5-A2B1-5C3846F64F55}" name="Arsyeja" dataDxfId="42"/>
    <tableColumn id="6" xr3:uid="{B7187573-3ED6-4442-BF74-326EF28B1D28}" name="Periudha" dataDxfId="4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B78AD87-E1E1-4856-ABD2-08DEF6ABCA60}" name="Table79" displayName="Table79" ref="B228:G229" totalsRowShown="0" headerRowDxfId="40" dataDxfId="39" headerRowBorderDxfId="37" tableBorderDxfId="38" totalsRowBorderDxfId="36">
  <autoFilter ref="B228:G229" xr:uid="{FB78AD87-E1E1-4856-ABD2-08DEF6ABCA60}"/>
  <tableColumns count="6">
    <tableColumn id="1" xr3:uid="{7944D7DF-678F-4785-8743-902689B11AFD}" name="Elementi" dataDxfId="35"/>
    <tableColumn id="2" xr3:uid="{9E273B51-E7D9-4596-BDB3-05017D37D7BE}" name="Fillimi" dataDxfId="34"/>
    <tableColumn id="3" xr3:uid="{9C5D8A0A-B631-44B1-B052-9EF6CF7F3102}" name="Perfundimi" dataDxfId="33"/>
    <tableColumn id="4" xr3:uid="{6C2B6789-6A7C-4978-8F1C-43D443E7BFE9}" name="Vendndoshja" dataDxfId="32"/>
    <tableColumn id="5" xr3:uid="{F0057187-015B-4061-94F0-CDB5A1925607}" name="Impakti ne kapacitetin kufitar" dataDxfId="31"/>
    <tableColumn id="6" xr3:uid="{D18E1799-0A8F-48C4-8665-5AA14DD6810F}" name="Arsyeja" dataDxfId="3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FF59204-A745-4B43-997F-D3ADB0252736}" name="Table7" displayName="Table7" ref="B215:G222" totalsRowShown="0" headerRowDxfId="29" headerRowBorderDxfId="27" tableBorderDxfId="28" totalsRowBorderDxfId="26" dataCellStyle="Normal">
  <autoFilter ref="B215:G222" xr:uid="{3FF59204-A745-4B43-997F-D3ADB0252736}"/>
  <tableColumns count="6">
    <tableColumn id="1" xr3:uid="{2F276644-87A1-48E3-8CEE-D3E03789455B}" name="Elementi" dataDxfId="25" dataCellStyle="Normal"/>
    <tableColumn id="2" xr3:uid="{C74C87B9-7068-4581-97FB-298B75FA0A07}" name="Fillimi" dataDxfId="24" dataCellStyle="Normal"/>
    <tableColumn id="3" xr3:uid="{BDD314D3-BA9C-4780-955B-C6238E4E8CD8}" name="Perfundimi" dataDxfId="23" dataCellStyle="Normal"/>
    <tableColumn id="4" xr3:uid="{44AD11E3-0ED9-416F-9B84-4DE08D898751}" name="Vendndodhja" dataCellStyle="Normal"/>
    <tableColumn id="5" xr3:uid="{5EE0A567-DA87-4E1D-8642-75ED3F167840}" name="Impakti ne kapacitetin kufitar" dataCellStyle="Normal"/>
    <tableColumn id="6" xr3:uid="{BBB4BDB8-B32E-4963-84F0-3124930E8A3D}" name="Arsyeja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F726DE5D-65EF-4EE4-8435-67E3632690BE}" name="Table4" displayName="Table4" ref="C71:E123" totalsRowShown="0" headerRowDxfId="22" dataDxfId="21" headerRowBorderDxfId="19" tableBorderDxfId="20" totalsRowBorderDxfId="18">
  <autoFilter ref="C71:E123" xr:uid="{F726DE5D-65EF-4EE4-8435-67E3632690BE}"/>
  <tableColumns count="3">
    <tableColumn id="1" xr3:uid="{9900C491-20B3-45DD-AE70-09581B0CBF4B}" name="Java" dataDxfId="17"/>
    <tableColumn id="2" xr3:uid="{BE6E9504-C2D0-4D14-BBFB-EA0E878C07EC}" name="Min (MW)" dataDxfId="16"/>
    <tableColumn id="3" xr3:uid="{C866B4EA-7B0C-458B-8643-0DB15664DCE3}" name="Max (MW)" dataDxfId="15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C4D47829-B251-4BB3-8228-879C92A4CD2F}" name="Table3" displayName="Table3" ref="C41:G43" headerRowCount="0" totalsRowShown="0" headerRowDxfId="14" dataDxfId="13" headerRowBorderDxfId="11" tableBorderDxfId="12" totalsRowBorderDxfId="10">
  <tableColumns count="5">
    <tableColumn id="1" xr3:uid="{93156379-07F3-4995-AF71-62EDAAC0A91F}" name="Java" headerRowDxfId="9" dataDxfId="8"/>
    <tableColumn id="2" xr3:uid="{BD8C3409-62BC-46C3-8ADB-B1B66E85766E}" name="0" headerRowDxfId="7" dataDxfId="6"/>
    <tableColumn id="3" xr3:uid="{8AD7D518-6A5C-4ED0-9FDE-CDA39C4F8A34}" name="Java 43" headerRowDxfId="5" dataDxfId="4"/>
    <tableColumn id="4" xr3:uid="{AC3F87CA-F441-4655-8D57-C839D11D1B83}" name="Java 44" headerRowDxfId="3" dataDxfId="2"/>
    <tableColumn id="5" xr3:uid="{B04635C8-7FD7-43B6-8E4D-D38C8025B126}" name="Java 45" headerRowDxfId="1" dataDxfId="0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6542B54-3BC0-421B-85F3-C04EF8C4A85F}" name="Table3316333" displayName="Table3316333" ref="C18:G20" headerRowCount="0" totalsRowShown="0" headerRowDxfId="630" dataDxfId="629" headerRowBorderDxfId="627" tableBorderDxfId="628" totalsRowBorderDxfId="626">
  <tableColumns count="5">
    <tableColumn id="1" xr3:uid="{463C3460-BD61-448C-B2E6-5C9B6B1E65BD}" name="Java" headerRowDxfId="625" dataDxfId="624"/>
    <tableColumn id="2" xr3:uid="{09CDA983-DBB1-4AB0-9C32-BDD6AC0C6D8A}" name="0" headerRowDxfId="623" dataDxfId="622"/>
    <tableColumn id="3" xr3:uid="{C27EDF22-5317-473A-B7F1-D6D2977A5169}" name="Java 43" headerRowDxfId="621" dataDxfId="620"/>
    <tableColumn id="4" xr3:uid="{8BC29D60-4CCC-4E5E-82D3-AA7AC09991CF}" name="Java 44" headerRowDxfId="619" dataDxfId="618"/>
    <tableColumn id="5" xr3:uid="{C9175F83-EC63-4504-AD9D-1DB30A37FD92}" name="Java 45" headerRowDxfId="617" dataDxfId="616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AD03141-34EC-4C72-996C-B7D652E76489}" name="Table4336434" displayName="Table4336434" ref="C25:E77" totalsRowShown="0" headerRowDxfId="615" dataDxfId="614" headerRowBorderDxfId="612" tableBorderDxfId="613" totalsRowBorderDxfId="611">
  <autoFilter ref="C25:E77" xr:uid="{1AD03141-34EC-4C72-996C-B7D652E76489}"/>
  <tableColumns count="3">
    <tableColumn id="1" xr3:uid="{4E1B5F38-9FC3-4ACF-90CC-E2E299F5657C}" name="Week" dataDxfId="610"/>
    <tableColumn id="2" xr3:uid="{DC5C922A-8AC4-4975-8227-D367B2A25748}" name="Min (MW)" dataDxfId="609"/>
    <tableColumn id="3" xr3:uid="{22915DC1-C13D-466F-B935-EA5E2F6948AF}" name="Max (MW)" dataDxfId="60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5CB11B0-85FA-49FB-A327-45DBC24AF0FD}" name="Table7346535" displayName="Table7346535" ref="B112:G119" totalsRowShown="0" headerRowDxfId="607" dataDxfId="606" headerRowBorderDxfId="604" tableBorderDxfId="605" totalsRowBorderDxfId="603">
  <autoFilter ref="B112:G119" xr:uid="{85CB11B0-85FA-49FB-A327-45DBC24AF0FD}"/>
  <tableColumns count="6">
    <tableColumn id="1" xr3:uid="{35B93349-1A52-4777-9B88-5EB2C856C291}" name="Element" dataDxfId="602"/>
    <tableColumn id="2" xr3:uid="{5A22F3FF-BAD3-447A-B79B-542C0B78C147}" name="Start" dataDxfId="601"/>
    <tableColumn id="3" xr3:uid="{0E5D3C7C-65B4-4CE7-B82D-452437FEAAFB}" name="End" dataDxfId="600"/>
    <tableColumn id="4" xr3:uid="{5D78EA66-4CDC-4C27-9420-9E9A61FE9DB8}" name="Location" dataDxfId="599"/>
    <tableColumn id="5" xr3:uid="{3457BA11-13BA-4160-8C70-786DC29EA9F0}" name="NTC impact" dataDxfId="598"/>
    <tableColumn id="6" xr3:uid="{87663C9B-7B35-49AA-BDC4-AE34B26AFCCA}" name="Reason" dataDxfId="597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40259C5-43F2-4BC6-B5AC-D32C5AF89F46}" name="Table79356636" displayName="Table79356636" ref="B125:G126" totalsRowShown="0" headerRowDxfId="596" dataDxfId="595" headerRowBorderDxfId="593" tableBorderDxfId="594" totalsRowBorderDxfId="592">
  <autoFilter ref="B125:G126" xr:uid="{D40259C5-43F2-4BC6-B5AC-D32C5AF89F46}"/>
  <tableColumns count="6">
    <tableColumn id="1" xr3:uid="{4675B396-534F-41B7-8061-83C45FE9EDA4}" name="Element" dataDxfId="591"/>
    <tableColumn id="2" xr3:uid="{527FA027-0FCE-47D3-AF2F-9A59BDBE08F4}" name="Start" dataDxfId="590"/>
    <tableColumn id="3" xr3:uid="{DD5E87A5-ECC6-462A-84AC-A378AD2592DE}" name="End" dataDxfId="589"/>
    <tableColumn id="4" xr3:uid="{1F7530D0-ACD2-4AAE-AA65-02FF4E85396F}" name="Location" dataDxfId="588"/>
    <tableColumn id="5" xr3:uid="{CC9566C6-1C19-468B-9B59-DF9983D15A32}" name="NTC impact" dataDxfId="587"/>
    <tableColumn id="6" xr3:uid="{F21A4512-4C7D-47F2-A2DE-B6A6B559F10F}" name="Reason" dataDxfId="586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9EE830E-CD82-4FA2-8EBB-69428000DF02}" name="Table9366737" displayName="Table9366737" ref="B134:G135" totalsRowShown="0" headerRowDxfId="585" dataDxfId="584" headerRowBorderDxfId="582" tableBorderDxfId="583" totalsRowBorderDxfId="581">
  <autoFilter ref="B134:G135" xr:uid="{99EE830E-CD82-4FA2-8EBB-69428000DF02}"/>
  <tableColumns count="6">
    <tableColumn id="1" xr3:uid="{C1339F13-7A2A-42DC-A8EA-C885E581C9B1}" name="Element" dataDxfId="580"/>
    <tableColumn id="2" xr3:uid="{0A44F4E2-0A11-464F-B01C-CFFE6ADAAB28}" name="Location" dataDxfId="579"/>
    <tableColumn id="3" xr3:uid="{78D5A216-E472-4A90-9EA2-51AB9CD2C122}" name="Installed capacity (MWh)" dataDxfId="578"/>
    <tableColumn id="4" xr3:uid="{2A907782-7B99-4A09-92AE-C1EE1B650749}" name="Generation Type" dataDxfId="577"/>
    <tableColumn id="5" xr3:uid="{D0B5C0C1-810C-437C-ABC6-57D482BFEA5A}" name="Reason" dataDxfId="576"/>
    <tableColumn id="6" xr3:uid="{C108B594-5458-426E-B03F-070A1D5DC0EF}" name="Period" dataDxfId="575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D0D9507-D8F0-47C5-919D-CB0FD5EC445A}" name="Table911376838" displayName="Table911376838" ref="B139:G140" totalsRowShown="0" headerRowDxfId="574" dataDxfId="573" headerRowBorderDxfId="571" tableBorderDxfId="572" totalsRowBorderDxfId="570">
  <autoFilter ref="B139:G140" xr:uid="{1D0D9507-D8F0-47C5-919D-CB0FD5EC445A}"/>
  <tableColumns count="6">
    <tableColumn id="1" xr3:uid="{790EC0DB-1C4B-45F9-85F7-0E98FF958ADD}" name="Elementi" dataDxfId="569"/>
    <tableColumn id="2" xr3:uid="{8EA1AF4C-E677-472C-8576-7E396BF6B6C5}" name="Vendndodhja" dataDxfId="568"/>
    <tableColumn id="3" xr3:uid="{FE3767D0-B5F2-4C95-A607-A80DB104D5CE}" name="Kapaciteti I instaluar(MWh)" dataDxfId="567"/>
    <tableColumn id="4" xr3:uid="{98071EE2-D23D-42E0-ADC1-EFE12FA50C2C}" name="Lloji gjenerimit" dataDxfId="566"/>
    <tableColumn id="5" xr3:uid="{8607D112-B766-4FE0-8467-9F8C7AF53B0D}" name="Arsyeja" dataDxfId="565"/>
    <tableColumn id="6" xr3:uid="{217F89A1-CCE4-48B8-B6E1-1FE1AD94B640}" name="Periudha" dataDxfId="564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C1D25C2-4B5F-4417-9F1F-72C6065144FF}" name="Table91112386939" displayName="Table91112386939" ref="B144:G148" totalsRowShown="0" headerRowDxfId="563" dataDxfId="562" headerRowBorderDxfId="560" tableBorderDxfId="561" totalsRowBorderDxfId="559">
  <autoFilter ref="B144:G148" xr:uid="{FC1D25C2-4B5F-4417-9F1F-72C6065144FF}"/>
  <tableColumns count="6">
    <tableColumn id="1" xr3:uid="{FAF22465-A01E-40A9-8668-C782EF4A6919}" name="Element" dataDxfId="558"/>
    <tableColumn id="2" xr3:uid="{C74CA710-3B44-482D-BA17-405F517597BE}" name="Location" dataDxfId="557"/>
    <tableColumn id="3" xr3:uid="{12FB8A05-922B-4B8B-AC33-089C504DDDB3}" name="Installed capacity (MWh)" dataDxfId="556"/>
    <tableColumn id="4" xr3:uid="{E56C235E-6E14-47F9-A98D-0737C658967E}" name="Generation Type" dataDxfId="555"/>
    <tableColumn id="5" xr3:uid="{D9B2B2A4-9A75-4506-845A-DC65F512FAA6}" name="Reason" dataDxfId="554"/>
    <tableColumn id="6" xr3:uid="{FEB5B8B7-9DD8-42F3-A84B-F82D25515065}" name="Period" dataDxfId="553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849774F-ECB4-431F-971D-18C949B0B8EE}" name="Table9111213397040" displayName="Table9111213397040" ref="B152:G153" totalsRowShown="0" headerRowDxfId="552" dataDxfId="551" headerRowBorderDxfId="549" tableBorderDxfId="550" totalsRowBorderDxfId="548">
  <autoFilter ref="B152:G153" xr:uid="{B849774F-ECB4-431F-971D-18C949B0B8EE}"/>
  <tableColumns count="6">
    <tableColumn id="1" xr3:uid="{6C7651EE-7CCE-44F4-B4DE-02FC3F3452B1}" name="Element" dataDxfId="547"/>
    <tableColumn id="2" xr3:uid="{653ECFA3-625B-4225-8D0A-C23580C28CE9}" name="Location" dataDxfId="546"/>
    <tableColumn id="3" xr3:uid="{63002F6A-7C50-4B98-8D07-E482F04D1F09}" name="Installed capacity (MWh)" dataDxfId="545"/>
    <tableColumn id="4" xr3:uid="{78542231-CB49-4964-AB3C-E78DF1B2645A}" name="Generation Type" dataDxfId="544"/>
    <tableColumn id="5" xr3:uid="{41E0118C-AE00-4563-9F7D-7A753512E9CA}" name="Reason" dataDxfId="543"/>
    <tableColumn id="6" xr3:uid="{831EA9F0-A0DA-4AC8-8F28-CBB220C2091C}" name="Period" dataDxfId="542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08E7FAC-4E3F-4B97-B9BE-0D538C77FA2D}" name="Table13407141" displayName="Table13407141" ref="C157:E163" totalsRowShown="0" headerRowDxfId="541" dataDxfId="540" headerRowBorderDxfId="538" tableBorderDxfId="539" totalsRowBorderDxfId="537">
  <autoFilter ref="C157:E163" xr:uid="{E08E7FAC-4E3F-4B97-B9BE-0D538C77FA2D}"/>
  <tableColumns count="3">
    <tableColumn id="1" xr3:uid="{22A624BF-2BF2-4AFE-ADCD-F7992E8965CC}" name="Area 1" dataDxfId="536"/>
    <tableColumn id="2" xr3:uid="{08723EA0-58A4-42F3-8F25-D42F5B33569D}" name="Area 2" dataDxfId="535"/>
    <tableColumn id="3" xr3:uid="{35FD5C98-66C3-4F1F-A792-F36765CC4B67}" name="NTC(MW) " dataDxfId="534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F23C4E-BF04-4CBC-9496-59938C89C247}" name="Table14417242" displayName="Table14417242" ref="C167:E173" totalsRowShown="0" headerRowDxfId="533" dataDxfId="532" headerRowBorderDxfId="530" tableBorderDxfId="531" totalsRowBorderDxfId="529">
  <autoFilter ref="C167:E173" xr:uid="{00F23C4E-BF04-4CBC-9496-59938C89C247}"/>
  <tableColumns count="3">
    <tableColumn id="1" xr3:uid="{433F9D92-2931-4CBC-A1A6-6B1393C8B09A}" name="Area 1" dataDxfId="528"/>
    <tableColumn id="2" xr3:uid="{19975653-2F1B-4C4D-9EDA-B2333BB6FFFE}" name="Area 2" dataDxfId="527"/>
    <tableColumn id="3" xr3:uid="{55BD2A01-A12F-44A6-980C-A22AEC2C589D}" name="NTC(MW)" dataDxfId="526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A495EB8-9326-493E-951A-AF7BBCC3F992}" name="Table1316427343" displayName="Table1316427343" ref="C187:E193" totalsRowShown="0" headerRowDxfId="525" dataDxfId="524" headerRowBorderDxfId="522" tableBorderDxfId="523" totalsRowBorderDxfId="521">
  <autoFilter ref="C187:E193" xr:uid="{1A495EB8-9326-493E-951A-AF7BBCC3F992}"/>
  <tableColumns count="3">
    <tableColumn id="1" xr3:uid="{1D1E4465-6488-497A-A7D4-4AD70A50181D}" name="Area 1" dataDxfId="520"/>
    <tableColumn id="2" xr3:uid="{E2D3DA1A-6DD1-4F27-98EB-D1B6A552F820}" name="Area 2" dataDxfId="519"/>
    <tableColumn id="3" xr3:uid="{5684227D-8681-42DF-A609-AA34739BC3CD}" name="NTC(MW) " dataDxfId="518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DE33948-FE9C-404E-BF90-44380908DE15}" name="Table1417437444" displayName="Table1417437444" ref="C197:E203" totalsRowShown="0" headerRowDxfId="517" dataDxfId="516" headerRowBorderDxfId="514" tableBorderDxfId="515" totalsRowBorderDxfId="513">
  <autoFilter ref="C197:E203" xr:uid="{5DE33948-FE9C-404E-BF90-44380908DE15}"/>
  <tableColumns count="3">
    <tableColumn id="1" xr3:uid="{7974BC64-0DD4-4ADA-AEFE-7221921F935B}" name="Area 1" dataDxfId="512"/>
    <tableColumn id="2" xr3:uid="{B9679CDD-6308-4186-8BC0-6E2E48E6A83E}" name="Area 2" dataDxfId="511"/>
    <tableColumn id="3" xr3:uid="{F90530A6-5292-49C7-A8CE-F0A654ECFA89}" name="NTC(MW)" dataDxfId="510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DD3189E-B27B-4F32-A48C-E5B52E45ECE4}" name="Table141718447545" displayName="Table141718447545" ref="C218:E224" totalsRowShown="0" headerRowDxfId="509" dataDxfId="508" headerRowBorderDxfId="506" tableBorderDxfId="507" totalsRowBorderDxfId="505">
  <autoFilter ref="C218:E224" xr:uid="{5DD3189E-B27B-4F32-A48C-E5B52E45ECE4}"/>
  <tableColumns count="3">
    <tableColumn id="1" xr3:uid="{F3025C34-C12C-4FBA-B4B0-C6F901B3DC29}" name="Area 1" dataDxfId="504"/>
    <tableColumn id="2" xr3:uid="{067CCE4A-E98F-4AB9-8C5C-A318CBF2C5E6}" name="Area 2" dataDxfId="503"/>
    <tableColumn id="3" xr3:uid="{CD942DE9-EF40-4594-A3BA-806809A5E7FD}" name="NTC(MW)" dataDxfId="502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416AB0-DD1C-43A8-AD41-06DE94771FB8}" name="Table14171819467646" displayName="Table14171819467646" ref="C228:E234" totalsRowShown="0" headerRowDxfId="501" dataDxfId="500" headerRowBorderDxfId="498" tableBorderDxfId="499" totalsRowBorderDxfId="497">
  <autoFilter ref="C228:E234" xr:uid="{5A416AB0-DD1C-43A8-AD41-06DE94771FB8}"/>
  <tableColumns count="3">
    <tableColumn id="1" xr3:uid="{E7E1FC07-02AC-4668-BAD5-E4C0433E6230}" name="Area 1" dataDxfId="496"/>
    <tableColumn id="2" xr3:uid="{6330A18F-35C7-412C-AB4C-C062977054FE}" name="Area 2" dataDxfId="495"/>
    <tableColumn id="3" xr3:uid="{4819FB81-50EC-404D-A96E-7C2B2B687DE5}" name="NTC(MW)" dataDxfId="494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CCF8FBA-8066-40A3-82B3-34EA4D0C7765}" name="Table1417181920477747" displayName="Table1417181920477747" ref="C242:E248" totalsRowShown="0" headerRowDxfId="493" dataDxfId="492" headerRowBorderDxfId="490" tableBorderDxfId="491" totalsRowBorderDxfId="489">
  <autoFilter ref="C242:E248" xr:uid="{ACCF8FBA-8066-40A3-82B3-34EA4D0C7765}"/>
  <tableColumns count="3">
    <tableColumn id="1" xr3:uid="{BE80C676-8707-4A2B-8EA4-AEC1FBF92CEB}" name="Area 1" dataDxfId="488"/>
    <tableColumn id="2" xr3:uid="{B60ACAF2-6E04-4CAD-9054-A45A441C3F85}" name="Area 2" dataDxfId="487"/>
    <tableColumn id="3" xr3:uid="{89857378-8369-4B4A-9582-BACD04464C87}" name="NTC(MW)" dataDxfId="486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C44F27A-7331-437B-97A6-D86460A09263}" name="Table20487848" displayName="Table20487848" ref="C299:G344" totalsRowShown="0" headerRowDxfId="485" dataDxfId="484" headerRowBorderDxfId="482" tableBorderDxfId="483" totalsRowBorderDxfId="481">
  <autoFilter ref="C299:G344" xr:uid="{FC44F27A-7331-437B-97A6-D86460A09263}"/>
  <tableColumns count="5">
    <tableColumn id="1" xr3:uid="{C202D3E1-1ECF-4679-934E-A171263C8428}" name="Power Plant" dataDxfId="480"/>
    <tableColumn id="2" xr3:uid="{0FAD5E4E-882A-4DE2-A343-08FA174CDF0C}" name="Installed Capacity" dataDxfId="479"/>
    <tableColumn id="3" xr3:uid="{62073771-A7C6-4079-9F85-7B9A929F74F6}" name="Voltage" dataDxfId="478"/>
    <tableColumn id="5" xr3:uid="{9444EB7D-F894-4DC5-BCC3-7860FF405B12}" name="Generation type" dataDxfId="477"/>
    <tableColumn id="4" xr3:uid="{567A7E8B-3D2B-44F4-AD31-AA6CB9BC3405}" name="Area" dataDxfId="476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BACEA57-6CCB-4C44-8E8E-E3A3B79806DE}" name="Table21497949" displayName="Table21497949" ref="D349:E373" totalsRowShown="0" headerRowDxfId="475" dataDxfId="474" headerRowBorderDxfId="472" tableBorderDxfId="473" totalsRowBorderDxfId="471">
  <autoFilter ref="D349:E373" xr:uid="{EBACEA57-6CCB-4C44-8E8E-E3A3B79806DE}"/>
  <tableColumns count="2">
    <tableColumn id="1" xr3:uid="{FEDD927A-90D1-4566-8709-DEB109B4AEDE}" name="Hour" dataDxfId="470"/>
    <tableColumn id="2" xr3:uid="{F7A93FCC-E848-491D-9D23-CEC5A95F6D46}" name="Schedule MW" dataDxfId="469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5DF5AD6-F74F-42B5-849A-329F6873CE05}" name="Table2024528050" displayName="Table2024528050" ref="B377:G385" totalsRowShown="0" headerRowDxfId="468" dataDxfId="467" headerRowBorderDxfId="465" tableBorderDxfId="466" totalsRowBorderDxfId="464">
  <autoFilter ref="B377:G385" xr:uid="{B5DF5AD6-F74F-42B5-849A-329F6873CE05}"/>
  <tableColumns count="6">
    <tableColumn id="1" xr3:uid="{EA449AF8-C97E-4248-99E1-4A3179972450}" name="Power Plant" dataDxfId="463"/>
    <tableColumn id="6" xr3:uid="{466A87DA-5383-4C6C-9748-8E14F250B6ED}" name="Unit" dataDxfId="462"/>
    <tableColumn id="2" xr3:uid="{2FFA2777-7515-4ADF-B8E2-D00CE5D7F727}" name="Installed capacity" dataDxfId="461"/>
    <tableColumn id="3" xr3:uid="{D7EB1824-68D6-4181-A07A-BC1510D3858C}" name="Voltage" dataDxfId="460"/>
    <tableColumn id="4" xr3:uid="{692EFBCB-6460-4319-80E5-B375A1A6572E}" name="Location" dataDxfId="459"/>
    <tableColumn id="5" xr3:uid="{B6FC1CD1-B627-4FCD-A2CA-10C10F3C9D92}" name="Generation Type" dataDxfId="458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4CBCA0E-0F8B-41CE-9F07-28468EB47ABC}" name="Table24548151" displayName="Table24548151" ref="C284:E289" totalsRowShown="0" headerRowDxfId="457" dataDxfId="456" headerRowBorderDxfId="454" tableBorderDxfId="455" totalsRowBorderDxfId="453">
  <autoFilter ref="C284:E289" xr:uid="{C4CBCA0E-0F8B-41CE-9F07-28468EB47ABC}"/>
  <tableColumns count="3">
    <tableColumn id="1" xr3:uid="{59F6B1BC-46C1-4BD4-AB41-B21C5DCEA4F6}" name="Element" dataDxfId="452"/>
    <tableColumn id="2" xr3:uid="{3B7AFCFE-A9C8-4211-B847-88DCA79B1D0F}" name="Type" dataDxfId="451"/>
    <tableColumn id="3" xr3:uid="{29CC0366-56A6-4CB0-A35E-563F6470C395}" name="Voltage" dataDxfId="450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0CC1B79-AE42-4192-B51A-FB46F0D62D12}" name="Table2558252" displayName="Table2558252" ref="A434:H459" totalsRowShown="0" headerRowDxfId="449" dataDxfId="448" headerRowBorderDxfId="446" tableBorderDxfId="447" totalsRowBorderDxfId="445">
  <autoFilter ref="A434:H459" xr:uid="{B0CC1B79-AE42-4192-B51A-FB46F0D62D12}"/>
  <tableColumns count="8">
    <tableColumn id="1" xr3:uid="{5786923F-B410-4A9B-B7F8-F1918C2181D2}" name="Hour" dataDxfId="444"/>
    <tableColumn id="2" xr3:uid="{EB3C3BB3-5D1E-4665-9D91-2400ADA259C1}" name="aFRR+" dataDxfId="443"/>
    <tableColumn id="3" xr3:uid="{4B0102B1-CD04-4629-BD23-D8ED9F2B0153}" name="aFRR-" dataDxfId="442"/>
    <tableColumn id="4" xr3:uid="{1C3E2075-9E10-4159-B9F8-72E338295880}" name="mFRR+" dataDxfId="441"/>
    <tableColumn id="5" xr3:uid="{C4A8CD98-9864-491B-8E47-2C8841A2FDEC}" name="mFRR-" dataDxfId="440"/>
    <tableColumn id="6" xr3:uid="{7FFB07CE-7434-47C9-8EEA-E65A183E7D04}" name="RR+" dataDxfId="439"/>
    <tableColumn id="7" xr3:uid="{A8674D82-435A-4416-8920-E11918A6A731}" name="RR-" dataDxfId="438"/>
    <tableColumn id="8" xr3:uid="{A8D8949D-66E2-478C-B7F3-27F0DD08D4E0}" name="Total" dataDxfId="437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8914F69-4B63-4034-9FEC-BD27B85DC593}" name="Table5568353" displayName="Table5568353" ref="C489:E657" totalsRowShown="0" headerRowDxfId="436" headerRowBorderDxfId="434" tableBorderDxfId="435" totalsRowBorderDxfId="433">
  <autoFilter ref="C489:E657" xr:uid="{48914F69-4B63-4034-9FEC-BD27B85DC593}"/>
  <tableColumns count="3">
    <tableColumn id="1" xr3:uid="{929870E0-432B-4C5E-90B6-6FBD0DF7ED4C}" name="hour" dataDxfId="432"/>
    <tableColumn id="2" xr3:uid="{DC582CC3-0421-4C65-B8B5-0365E1B34D27}" name="Load (MWh)" dataDxfId="431"/>
    <tableColumn id="3" xr3:uid="{FB58474F-3688-47B8-AA26-4D4158222449}" name="Losses (MWh)" dataDxfId="430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8956A92-519E-4176-9484-D586725A2FE2}" name="Table6578454" displayName="Table6578454" ref="C661:E673" totalsRowShown="0" headerRowDxfId="429" dataDxfId="428" headerRowBorderDxfId="426" tableBorderDxfId="427" totalsRowBorderDxfId="425">
  <autoFilter ref="C661:E673" xr:uid="{78956A92-519E-4176-9484-D586725A2FE2}"/>
  <tableColumns count="3">
    <tableColumn id="1" xr3:uid="{E656610A-D63F-4D7F-A68B-AD5DB95CF50B}" name="Month" dataDxfId="424"/>
    <tableColumn id="2" xr3:uid="{7865ACC4-1F9E-43DB-BEEF-4587EA3DEBCF}" name="Average Load" dataDxfId="423"/>
    <tableColumn id="3" xr3:uid="{C0AD072A-7F20-43B2-A1AD-21513B372150}" name="Max Load" dataDxfId="422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EC510E8-6105-484E-A515-BCDB765CF522}" name="Table127588555" displayName="Table127588555" ref="A678:H680" headerRowCount="0" totalsRowShown="0" headerRowDxfId="421" dataDxfId="420" headerRowBorderDxfId="418" tableBorderDxfId="419" totalsRowBorderDxfId="417">
  <tableColumns count="8">
    <tableColumn id="1" xr3:uid="{392F3529-EE0B-4CEC-AC02-459AC8F18FDC}" name="Data" headerRowDxfId="416" dataDxfId="415"/>
    <tableColumn id="2" xr3:uid="{045BA09C-BCDF-41D9-83F0-2CC6BA69DB13}" name="10-26-2020" headerRowDxfId="414" dataDxfId="413"/>
    <tableColumn id="3" xr3:uid="{C2FC52DA-A0C6-4581-BB66-47A6BD31124A}" name="10-27-2020" headerRowDxfId="412" dataDxfId="411"/>
    <tableColumn id="4" xr3:uid="{8D342179-C93A-46ED-9A3F-043D5E662BB7}" name="10-28-2020" headerRowDxfId="410" dataDxfId="409"/>
    <tableColumn id="5" xr3:uid="{C9DE17E9-03F8-4FA3-8DF7-7A08A641B418}" name="10-29-2020" headerRowDxfId="408" dataDxfId="407"/>
    <tableColumn id="6" xr3:uid="{7387B75A-B6F9-40AA-A556-D444AAD59E29}" name="10-30-2020" headerRowDxfId="406" dataDxfId="405"/>
    <tableColumn id="7" xr3:uid="{1F15E1A0-3E8F-432C-ADB2-570A45FD7042}" name="10-31-2020" headerRowDxfId="404" dataDxfId="403"/>
    <tableColumn id="8" xr3:uid="{F4F85C80-D3DF-4502-805C-B92708407AF8}" name="11-1-2020" headerRowDxfId="402" dataDxfId="401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3A74A0A-35AC-4025-BD88-949414521F46}" name="Table27598656" displayName="Table27598656" ref="C684:F685" headerRowDxfId="400" headerRowBorderDxfId="398" tableBorderDxfId="399" totalsRowBorderDxfId="397">
  <autoFilter ref="C684:F685" xr:uid="{03A74A0A-35AC-4025-BD88-949414521F46}"/>
  <tableColumns count="4">
    <tableColumn id="1" xr3:uid="{006AC6C6-61A2-4240-9C91-7FC6017650A9}" name="Nr." totalsRowLabel="Total" dataDxfId="395" totalsRowDxfId="396"/>
    <tableColumn id="2" xr3:uid="{ED7DD745-1AF7-4E15-A98F-AD1D8F060B79}" name="Substation" dataDxfId="393" totalsRowDxfId="394"/>
    <tableColumn id="3" xr3:uid="{B9391310-78CF-4E76-A879-4D581AA98901}" name="Hour" dataDxfId="391" totalsRowDxfId="392"/>
    <tableColumn id="4" xr3:uid="{2A41588E-F1D4-490C-89AE-9010F31A8C0C}" name="Reason" totalsRowFunction="count" dataDxfId="389" totalsRowDxfId="390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4920402-D86B-4BCD-B650-1ABE7EFD8A49}" name="Table2729608757" displayName="Table2729608757" ref="C689:F690" headerRowDxfId="388" headerRowBorderDxfId="386" tableBorderDxfId="387" totalsRowBorderDxfId="385">
  <autoFilter ref="C689:F690" xr:uid="{34920402-D86B-4BCD-B650-1ABE7EFD8A49}"/>
  <tableColumns count="4">
    <tableColumn id="1" xr3:uid="{0BD61C03-C1C7-4EE2-AA1D-1AB14716D28A}" name="Nr." totalsRowLabel="Total" dataDxfId="383" totalsRowDxfId="384"/>
    <tableColumn id="2" xr3:uid="{EC79F75D-770E-4ECE-97CC-D8A9B0E5F892}" name="Substation" dataDxfId="381" totalsRowDxfId="382"/>
    <tableColumn id="3" xr3:uid="{2C3B24D6-A721-4724-8112-0432772AE5D2}" name="Hour" dataDxfId="379" totalsRowDxfId="380"/>
    <tableColumn id="4" xr3:uid="{84D7C48C-E592-41BF-825F-1EAC8DAEB0F8}" name="Reason" totalsRowFunction="count" dataDxfId="377" totalsRowDxfId="37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3489299-B6E2-482E-BE6D-197B2664E840}" name="Table29618858" displayName="Table29618858" ref="C84:F108" totalsRowShown="0" headerRowDxfId="376" dataDxfId="375" headerRowBorderDxfId="373" tableBorderDxfId="374" totalsRowBorderDxfId="372">
  <autoFilter ref="C84:F108" xr:uid="{C3489299-B6E2-482E-BE6D-197B2664E840}"/>
  <tableColumns count="4">
    <tableColumn id="1" xr3:uid="{571176B9-1F04-4C44-96F7-23795EFF6816}" name="Hour" dataDxfId="371"/>
    <tableColumn id="2" xr3:uid="{4AC7354C-A9E6-4BFC-AF9B-92A57E8FE3DF}" name="Production" dataDxfId="370"/>
    <tableColumn id="3" xr3:uid="{0ECD539A-3905-4FA7-8DED-D6EC56217611}" name="Exchange" dataDxfId="369"/>
    <tableColumn id="4" xr3:uid="{B5B68871-AEE9-4002-9EA3-76EB568EEB67}" name="Consumption" dataDxfId="368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9731966-8E8B-4503-BF1F-20F008A6D72D}" name="Table1441723459" displayName="Table1441723459" ref="C177:E183" totalsRowShown="0" headerRowDxfId="367" dataDxfId="366" headerRowBorderDxfId="364" tableBorderDxfId="365" totalsRowBorderDxfId="363">
  <autoFilter ref="C177:E183" xr:uid="{49731966-8E8B-4503-BF1F-20F008A6D72D}"/>
  <tableColumns count="3">
    <tableColumn id="1" xr3:uid="{FA3AA305-43A1-44FA-A106-5897545810F1}" name="Area 1" dataDxfId="362"/>
    <tableColumn id="2" xr3:uid="{7F7A4091-82F3-4A3F-8FD4-3E9E3205F001}" name="Area 2" dataDxfId="361"/>
    <tableColumn id="3" xr3:uid="{EEAF6D31-223F-46D0-88C1-09E2B55F7744}" name="NTC(MW)" dataDxfId="360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37EEBCB-3EFE-468B-9E37-5541D4952C22}" name="Table141743743560" displayName="Table141743743560" ref="C207:E213" totalsRowShown="0" headerRowDxfId="359" dataDxfId="358" headerRowBorderDxfId="356" tableBorderDxfId="357" totalsRowBorderDxfId="355">
  <autoFilter ref="C207:E213" xr:uid="{137EEBCB-3EFE-468B-9E37-5541D4952C22}"/>
  <tableColumns count="3">
    <tableColumn id="1" xr3:uid="{FE6A6C6D-37DE-45FE-981F-F9DEA14A9AF6}" name="Area 1" dataDxfId="354"/>
    <tableColumn id="2" xr3:uid="{937F652F-A322-4553-B41C-1C524F52C5EB}" name="Area 2" dataDxfId="353"/>
    <tableColumn id="3" xr3:uid="{45F17719-9B1E-4DC6-8D74-E055E5AEF7D3}" name="NTC(MW)" dataDxfId="352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CAC56DB-2A6D-4B03-979E-E35ECEF35D24}" name="Table3861" displayName="Table3861" ref="A392:I416" totalsRowShown="0" headerRowDxfId="351" dataDxfId="350" headerRowBorderDxfId="348" tableBorderDxfId="349" totalsRowBorderDxfId="347">
  <tableColumns count="9">
    <tableColumn id="1" xr3:uid="{4B281CC9-56A6-4F15-8827-4291B52B7B66}" name="Hour" dataDxfId="346"/>
    <tableColumn id="2" xr3:uid="{A867CDFA-1DD1-4E30-AC5D-73321E4A5E2F}" name="Fierze 1" dataDxfId="345"/>
    <tableColumn id="3" xr3:uid="{464D7708-A55A-4119-995D-728864659555}" name="Fierze 2" dataDxfId="344"/>
    <tableColumn id="4" xr3:uid="{A909D357-D547-4A65-86E3-E59F03F17B9D}" name="Fierze 3" dataDxfId="343"/>
    <tableColumn id="5" xr3:uid="{D59E0494-EBD9-46DD-AC48-2E60F0B3D947}" name="Fierze 4" dataDxfId="342"/>
    <tableColumn id="6" xr3:uid="{B2D4F8A7-FFDE-4C12-A399-CF91F0C5B9D1}" name="Koman 1" dataDxfId="341"/>
    <tableColumn id="7" xr3:uid="{474F6F69-C12C-4968-B563-D617342831B5}" name="Koman 2" dataDxfId="340"/>
    <tableColumn id="8" xr3:uid="{BE3C36D2-6EF9-4504-8343-736EF9455D2E}" name="Koman 3" dataDxfId="339"/>
    <tableColumn id="9" xr3:uid="{51AFE29B-5475-43C5-AE2A-11E045A530FF}" name="Koman 4" dataDxfId="338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5472E1B-D842-4D7C-A334-36778D8B964E}" name="Table4062" displayName="Table4062" ref="A254:G278" totalsRowShown="0" headerRowDxfId="337" headerRowBorderDxfId="335" tableBorderDxfId="336" totalsRowBorderDxfId="334">
  <tableColumns count="7">
    <tableColumn id="1" xr3:uid="{A83E00E4-C1E4-48B1-B501-55B6D487E452}" name="Hour" dataDxfId="333"/>
    <tableColumn id="2" xr3:uid="{F13F484F-99F2-42BA-A15F-42680B6F51CF}" name=" Bistrice-Myrtos" dataDxfId="332"/>
    <tableColumn id="3" xr3:uid="{E8C764A6-F846-4795-B14D-30AC5554DCEE}" name=" FIERZE-PRIZREN" dataDxfId="331"/>
    <tableColumn id="4" xr3:uid="{86AFCD3A-180D-475D-A869-56DAF44B0D08}" name="KOPLIK-PODGORICA" dataDxfId="330"/>
    <tableColumn id="5" xr3:uid="{B7288E57-6612-49E0-83FD-B4DD62C4A8D1}" name="KOMAN-KOSOVA" dataDxfId="329"/>
    <tableColumn id="6" xr3:uid="{5C216314-2547-4304-BACA-E2F8DDF315D4}" name="TIRANA2-PODGORICE" dataDxfId="328"/>
    <tableColumn id="7" xr3:uid="{310D15E9-614A-4A7D-B45D-2E254AF2BF62}" name="ZEMBLAK-KARDIA" dataDxfId="327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5D85F6D-4689-483A-8B56-1801D4934546}" name="Table414363" displayName="Table414363" ref="A421:I422" totalsRowShown="0" headerRowDxfId="326" dataDxfId="325" headerRowBorderDxfId="323" tableBorderDxfId="324" totalsRowBorderDxfId="322">
  <tableColumns count="9">
    <tableColumn id="1" xr3:uid="{FA786E74-ED1B-405E-9D87-AC3F6606C89A}" name=" " dataDxfId="321"/>
    <tableColumn id="2" xr3:uid="{A5EBA357-3671-41F3-99E2-2434BDB8C1AC}" name="Fierze 1" dataDxfId="320"/>
    <tableColumn id="3" xr3:uid="{E0C86954-2569-42E1-951D-6EA33852E8C7}" name="Fierze 2" dataDxfId="319"/>
    <tableColumn id="4" xr3:uid="{2E9710C4-1B67-42F1-8812-852635F701F4}" name="Fierze 3" dataDxfId="318"/>
    <tableColumn id="5" xr3:uid="{7CB848D1-9672-464C-BED4-D54DA1BE4A0C}" name="Fierze 4" dataDxfId="317"/>
    <tableColumn id="6" xr3:uid="{7DC69104-9BC5-4750-8BBE-2CE6BA832754}" name="Koman 1" dataDxfId="316"/>
    <tableColumn id="7" xr3:uid="{06AA3F25-B7F3-4968-9D58-4BD5E26BCAEB}" name="Koman 2" dataDxfId="315"/>
    <tableColumn id="8" xr3:uid="{E703BADD-ABC9-4862-971D-564ACFDA77EC}" name="Koman 3" dataDxfId="314"/>
    <tableColumn id="9" xr3:uid="{BF93B772-638D-4D8E-A0D8-26376C2EFA9F}" name="Koman 4" dataDxfId="31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13" Type="http://schemas.openxmlformats.org/officeDocument/2006/relationships/table" Target="../tables/table43.xml"/><Relationship Id="rId18" Type="http://schemas.openxmlformats.org/officeDocument/2006/relationships/table" Target="../tables/table48.xml"/><Relationship Id="rId26" Type="http://schemas.openxmlformats.org/officeDocument/2006/relationships/table" Target="../tables/table56.xml"/><Relationship Id="rId3" Type="http://schemas.openxmlformats.org/officeDocument/2006/relationships/table" Target="../tables/table33.xml"/><Relationship Id="rId21" Type="http://schemas.openxmlformats.org/officeDocument/2006/relationships/table" Target="../tables/table51.xml"/><Relationship Id="rId7" Type="http://schemas.openxmlformats.org/officeDocument/2006/relationships/table" Target="../tables/table37.xml"/><Relationship Id="rId12" Type="http://schemas.openxmlformats.org/officeDocument/2006/relationships/table" Target="../tables/table42.xml"/><Relationship Id="rId17" Type="http://schemas.openxmlformats.org/officeDocument/2006/relationships/table" Target="../tables/table47.xml"/><Relationship Id="rId25" Type="http://schemas.openxmlformats.org/officeDocument/2006/relationships/table" Target="../tables/table55.xml"/><Relationship Id="rId2" Type="http://schemas.openxmlformats.org/officeDocument/2006/relationships/table" Target="../tables/table32.xml"/><Relationship Id="rId16" Type="http://schemas.openxmlformats.org/officeDocument/2006/relationships/table" Target="../tables/table46.xml"/><Relationship Id="rId20" Type="http://schemas.openxmlformats.org/officeDocument/2006/relationships/table" Target="../tables/table50.xml"/><Relationship Id="rId29" Type="http://schemas.openxmlformats.org/officeDocument/2006/relationships/table" Target="../tables/table59.xml"/><Relationship Id="rId1" Type="http://schemas.openxmlformats.org/officeDocument/2006/relationships/drawing" Target="../drawings/drawing2.xml"/><Relationship Id="rId6" Type="http://schemas.openxmlformats.org/officeDocument/2006/relationships/table" Target="../tables/table36.xml"/><Relationship Id="rId11" Type="http://schemas.openxmlformats.org/officeDocument/2006/relationships/table" Target="../tables/table41.xml"/><Relationship Id="rId24" Type="http://schemas.openxmlformats.org/officeDocument/2006/relationships/table" Target="../tables/table54.xml"/><Relationship Id="rId32" Type="http://schemas.openxmlformats.org/officeDocument/2006/relationships/table" Target="../tables/table62.xml"/><Relationship Id="rId5" Type="http://schemas.openxmlformats.org/officeDocument/2006/relationships/table" Target="../tables/table35.xml"/><Relationship Id="rId15" Type="http://schemas.openxmlformats.org/officeDocument/2006/relationships/table" Target="../tables/table45.xml"/><Relationship Id="rId23" Type="http://schemas.openxmlformats.org/officeDocument/2006/relationships/table" Target="../tables/table53.xml"/><Relationship Id="rId28" Type="http://schemas.openxmlformats.org/officeDocument/2006/relationships/table" Target="../tables/table58.xml"/><Relationship Id="rId10" Type="http://schemas.openxmlformats.org/officeDocument/2006/relationships/table" Target="../tables/table40.xml"/><Relationship Id="rId19" Type="http://schemas.openxmlformats.org/officeDocument/2006/relationships/table" Target="../tables/table49.xml"/><Relationship Id="rId31" Type="http://schemas.openxmlformats.org/officeDocument/2006/relationships/table" Target="../tables/table61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Relationship Id="rId14" Type="http://schemas.openxmlformats.org/officeDocument/2006/relationships/table" Target="../tables/table44.xml"/><Relationship Id="rId22" Type="http://schemas.openxmlformats.org/officeDocument/2006/relationships/table" Target="../tables/table52.xml"/><Relationship Id="rId27" Type="http://schemas.openxmlformats.org/officeDocument/2006/relationships/table" Target="../tables/table57.xml"/><Relationship Id="rId30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45924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19136.650000000001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463</v>
      </c>
      <c r="C11" s="21">
        <v>463</v>
      </c>
      <c r="D11" s="21">
        <v>461</v>
      </c>
      <c r="E11" s="21">
        <v>478</v>
      </c>
      <c r="F11" s="21">
        <v>474</v>
      </c>
      <c r="G11" s="21">
        <v>489</v>
      </c>
      <c r="H11" s="21">
        <v>489</v>
      </c>
      <c r="I11" s="12"/>
    </row>
    <row r="12" spans="1:9">
      <c r="A12" s="20" t="s">
        <v>12</v>
      </c>
      <c r="B12" s="21">
        <v>953</v>
      </c>
      <c r="C12" s="21">
        <v>954</v>
      </c>
      <c r="D12" s="21">
        <v>958</v>
      </c>
      <c r="E12" s="21">
        <v>971</v>
      </c>
      <c r="F12" s="21">
        <v>979</v>
      </c>
      <c r="G12" s="21">
        <v>968</v>
      </c>
      <c r="H12" s="21">
        <v>973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45922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321.01191576999997</v>
      </c>
      <c r="E160" s="44">
        <v>-275.19900000000001</v>
      </c>
      <c r="F160" s="44">
        <v>596.21091576999993</v>
      </c>
      <c r="G160" s="37"/>
      <c r="I160" s="12"/>
    </row>
    <row r="161" spans="1:9">
      <c r="A161" s="10"/>
      <c r="B161" s="37"/>
      <c r="C161" s="43">
        <v>2</v>
      </c>
      <c r="D161" s="44">
        <v>235.89979085000007</v>
      </c>
      <c r="E161" s="44">
        <v>-319.18099999999993</v>
      </c>
      <c r="F161" s="44">
        <v>555.08079084999997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203.71520552999999</v>
      </c>
      <c r="E162" s="44">
        <v>-329.45400000000001</v>
      </c>
      <c r="F162" s="44">
        <v>533.16920553</v>
      </c>
      <c r="G162" s="37"/>
      <c r="I162" s="12"/>
    </row>
    <row r="163" spans="1:9">
      <c r="A163" s="10"/>
      <c r="B163" s="37"/>
      <c r="C163" s="43">
        <v>4</v>
      </c>
      <c r="D163" s="44">
        <v>187.24482841000003</v>
      </c>
      <c r="E163" s="44">
        <v>-336.60500000000002</v>
      </c>
      <c r="F163" s="44">
        <v>523.8498284100001</v>
      </c>
      <c r="G163" s="37"/>
      <c r="I163" s="12"/>
    </row>
    <row r="164" spans="1:9">
      <c r="A164" s="10"/>
      <c r="B164" s="37"/>
      <c r="C164" s="43">
        <v>5</v>
      </c>
      <c r="D164" s="44">
        <v>185.84938554000001</v>
      </c>
      <c r="E164" s="44">
        <v>-341.17200000000003</v>
      </c>
      <c r="F164" s="44">
        <v>527.02138553999998</v>
      </c>
      <c r="G164" s="37"/>
      <c r="I164" s="12"/>
    </row>
    <row r="165" spans="1:9">
      <c r="A165" s="10"/>
      <c r="B165" s="37"/>
      <c r="C165" s="43">
        <v>6</v>
      </c>
      <c r="D165" s="44">
        <v>250.36499487000006</v>
      </c>
      <c r="E165" s="44">
        <v>-322.846</v>
      </c>
      <c r="F165" s="44">
        <v>573.21099487000004</v>
      </c>
      <c r="G165" s="37"/>
      <c r="I165" s="12"/>
    </row>
    <row r="166" spans="1:9">
      <c r="A166" s="10"/>
      <c r="B166" s="37"/>
      <c r="C166" s="43">
        <v>7</v>
      </c>
      <c r="D166" s="44">
        <v>410.84917046999993</v>
      </c>
      <c r="E166" s="44">
        <v>-283.90600000000001</v>
      </c>
      <c r="F166" s="44">
        <v>694.75517046999994</v>
      </c>
      <c r="G166" s="37"/>
      <c r="I166" s="12"/>
    </row>
    <row r="167" spans="1:9">
      <c r="A167" s="10"/>
      <c r="B167" s="37"/>
      <c r="C167" s="43">
        <v>8</v>
      </c>
      <c r="D167" s="44">
        <v>456.5084860799999</v>
      </c>
      <c r="E167" s="44">
        <v>-383.83000000000004</v>
      </c>
      <c r="F167" s="44">
        <v>840.33848607999994</v>
      </c>
      <c r="G167" s="37"/>
      <c r="I167" s="12"/>
    </row>
    <row r="168" spans="1:9">
      <c r="A168" s="10"/>
      <c r="B168" s="37"/>
      <c r="C168" s="43">
        <v>9</v>
      </c>
      <c r="D168" s="44">
        <v>509.56253423000004</v>
      </c>
      <c r="E168" s="44">
        <v>-361.49299999999999</v>
      </c>
      <c r="F168" s="44">
        <v>871.05553423000003</v>
      </c>
      <c r="G168" s="37"/>
      <c r="I168" s="12"/>
    </row>
    <row r="169" spans="1:9">
      <c r="A169" s="10"/>
      <c r="B169" s="37"/>
      <c r="C169" s="43">
        <v>10</v>
      </c>
      <c r="D169" s="44">
        <v>558.77519085000006</v>
      </c>
      <c r="E169" s="44">
        <v>-297.76800000000003</v>
      </c>
      <c r="F169" s="44">
        <v>856.54319085000009</v>
      </c>
      <c r="G169" s="37"/>
      <c r="I169" s="12"/>
    </row>
    <row r="170" spans="1:9">
      <c r="A170" s="10"/>
      <c r="B170" s="37"/>
      <c r="C170" s="43">
        <v>11</v>
      </c>
      <c r="D170" s="44">
        <v>563.18482905999997</v>
      </c>
      <c r="E170" s="44">
        <v>-263.56100000000004</v>
      </c>
      <c r="F170" s="44">
        <v>826.74582906000001</v>
      </c>
      <c r="G170" s="37"/>
      <c r="I170" s="12"/>
    </row>
    <row r="171" spans="1:9">
      <c r="A171" s="10"/>
      <c r="B171" s="37"/>
      <c r="C171" s="43">
        <v>12</v>
      </c>
      <c r="D171" s="44">
        <v>561.44695921999994</v>
      </c>
      <c r="E171" s="44">
        <v>-259.66000000000008</v>
      </c>
      <c r="F171" s="44">
        <v>821.10695922000002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569.92863018000003</v>
      </c>
      <c r="E172" s="44">
        <v>-255.89299999999992</v>
      </c>
      <c r="F172" s="44">
        <v>825.82163017999994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466.41540524000004</v>
      </c>
      <c r="E173" s="44">
        <v>-385.22399999999993</v>
      </c>
      <c r="F173" s="44">
        <v>851.63940523999997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471.17670056999998</v>
      </c>
      <c r="E174" s="44">
        <v>-394.29200000000014</v>
      </c>
      <c r="F174" s="44">
        <v>865.46870057000012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467.90201965</v>
      </c>
      <c r="E175" s="44">
        <v>-394.1040000000001</v>
      </c>
      <c r="F175" s="44">
        <v>862.0060196500001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475.11891086999992</v>
      </c>
      <c r="E176" s="44">
        <v>-399.37200000000007</v>
      </c>
      <c r="F176" s="44">
        <v>874.49091086999999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708.96522967999999</v>
      </c>
      <c r="E177" s="44">
        <v>-227.67099999999999</v>
      </c>
      <c r="F177" s="44">
        <v>936.63622968000004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1045.4324434400003</v>
      </c>
      <c r="E178" s="44">
        <v>37.96100000000007</v>
      </c>
      <c r="F178" s="44">
        <v>1007.4714434400003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1131.2519299599996</v>
      </c>
      <c r="E179" s="44">
        <v>57.897999999999968</v>
      </c>
      <c r="F179" s="44">
        <v>1073.3539299599997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1073.4577694699999</v>
      </c>
      <c r="E180" s="44">
        <v>53.519000000000005</v>
      </c>
      <c r="F180" s="44">
        <v>1019.9387694699999</v>
      </c>
      <c r="G180" s="37"/>
      <c r="I180" s="12"/>
    </row>
    <row r="181" spans="1:9">
      <c r="A181" s="10"/>
      <c r="B181" s="37"/>
      <c r="C181" s="43">
        <v>22</v>
      </c>
      <c r="D181" s="44">
        <v>881.72002625000016</v>
      </c>
      <c r="E181" s="44">
        <v>-45.378999999999962</v>
      </c>
      <c r="F181" s="44">
        <v>927.09902625000018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473.12143326000006</v>
      </c>
      <c r="E182" s="44">
        <v>-341.89099999999996</v>
      </c>
      <c r="F182" s="44">
        <v>815.01243326000008</v>
      </c>
      <c r="G182" s="37"/>
      <c r="I182" s="12"/>
    </row>
    <row r="183" spans="1:9">
      <c r="A183" s="10"/>
      <c r="B183" s="37"/>
      <c r="C183" s="45">
        <v>24</v>
      </c>
      <c r="D183" s="44">
        <v>373.24035418999995</v>
      </c>
      <c r="E183" s="44">
        <v>-320.57900000000006</v>
      </c>
      <c r="F183" s="44">
        <v>693.81935419000001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45924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319.02</v>
      </c>
      <c r="I453" s="12"/>
    </row>
    <row r="454" spans="1:9" ht="15.75" customHeight="1">
      <c r="A454" s="10"/>
      <c r="D454" s="28" t="s">
        <v>156</v>
      </c>
      <c r="E454" s="99">
        <v>255.54</v>
      </c>
      <c r="I454" s="12"/>
    </row>
    <row r="455" spans="1:9" ht="15.75" customHeight="1">
      <c r="A455" s="10"/>
      <c r="D455" s="28" t="s">
        <v>157</v>
      </c>
      <c r="E455" s="99">
        <v>233.34</v>
      </c>
      <c r="I455" s="12"/>
    </row>
    <row r="456" spans="1:9" ht="15.75" customHeight="1">
      <c r="A456" s="10"/>
      <c r="D456" s="28" t="s">
        <v>158</v>
      </c>
      <c r="E456" s="99">
        <v>224.9</v>
      </c>
      <c r="I456" s="12"/>
    </row>
    <row r="457" spans="1:9" ht="15.75" customHeight="1">
      <c r="A457" s="10"/>
      <c r="D457" s="28" t="s">
        <v>159</v>
      </c>
      <c r="E457" s="99">
        <v>226.88</v>
      </c>
      <c r="I457" s="12"/>
    </row>
    <row r="458" spans="1:9" ht="15.75" customHeight="1">
      <c r="A458" s="10"/>
      <c r="D458" s="28" t="s">
        <v>160</v>
      </c>
      <c r="E458" s="99">
        <v>275.17</v>
      </c>
      <c r="I458" s="12"/>
    </row>
    <row r="459" spans="1:9" ht="15.75" customHeight="1">
      <c r="A459" s="10"/>
      <c r="D459" s="28" t="s">
        <v>161</v>
      </c>
      <c r="E459" s="99">
        <v>424.92</v>
      </c>
      <c r="I459" s="12"/>
    </row>
    <row r="460" spans="1:9">
      <c r="A460" s="10"/>
      <c r="D460" s="28" t="s">
        <v>162</v>
      </c>
      <c r="E460" s="99">
        <v>420.29</v>
      </c>
      <c r="I460" s="12"/>
    </row>
    <row r="461" spans="1:9">
      <c r="A461" s="10"/>
      <c r="D461" s="28" t="s">
        <v>163</v>
      </c>
      <c r="E461" s="99">
        <v>457.47</v>
      </c>
      <c r="I461" s="12"/>
    </row>
    <row r="462" spans="1:9">
      <c r="A462" s="10"/>
      <c r="D462" s="28" t="s">
        <v>164</v>
      </c>
      <c r="E462" s="99">
        <v>506.21</v>
      </c>
      <c r="I462" s="12"/>
    </row>
    <row r="463" spans="1:9">
      <c r="A463" s="10"/>
      <c r="D463" s="28" t="s">
        <v>165</v>
      </c>
      <c r="E463" s="99">
        <v>531.5</v>
      </c>
      <c r="I463" s="12"/>
    </row>
    <row r="464" spans="1:9">
      <c r="A464" s="10"/>
      <c r="D464" s="28" t="s">
        <v>166</v>
      </c>
      <c r="E464" s="99">
        <v>554.79999999999995</v>
      </c>
      <c r="I464" s="12"/>
    </row>
    <row r="465" spans="1:9">
      <c r="A465" s="10"/>
      <c r="D465" s="28" t="s">
        <v>167</v>
      </c>
      <c r="E465" s="99">
        <v>555.82000000000005</v>
      </c>
      <c r="I465" s="12"/>
    </row>
    <row r="466" spans="1:9">
      <c r="A466" s="10"/>
      <c r="D466" s="28" t="s">
        <v>168</v>
      </c>
      <c r="E466" s="99">
        <v>548.07000000000005</v>
      </c>
      <c r="I466" s="12"/>
    </row>
    <row r="467" spans="1:9">
      <c r="A467" s="10"/>
      <c r="D467" s="28" t="s">
        <v>169</v>
      </c>
      <c r="E467" s="99">
        <v>517.73</v>
      </c>
      <c r="I467" s="12"/>
    </row>
    <row r="468" spans="1:9">
      <c r="A468" s="10"/>
      <c r="D468" s="28" t="s">
        <v>170</v>
      </c>
      <c r="E468" s="99">
        <v>475.52</v>
      </c>
      <c r="I468" s="12"/>
    </row>
    <row r="469" spans="1:9">
      <c r="A469" s="10"/>
      <c r="D469" s="28" t="s">
        <v>171</v>
      </c>
      <c r="E469" s="99">
        <v>426.01</v>
      </c>
      <c r="I469" s="12"/>
    </row>
    <row r="470" spans="1:9">
      <c r="A470" s="10"/>
      <c r="D470" s="28" t="s">
        <v>172</v>
      </c>
      <c r="E470" s="99">
        <v>835.52</v>
      </c>
      <c r="I470" s="12"/>
    </row>
    <row r="471" spans="1:9">
      <c r="A471" s="10"/>
      <c r="D471" s="28" t="s">
        <v>173</v>
      </c>
      <c r="E471" s="99">
        <v>1088.71</v>
      </c>
      <c r="I471" s="12"/>
    </row>
    <row r="472" spans="1:9">
      <c r="A472" s="10"/>
      <c r="D472" s="28" t="s">
        <v>174</v>
      </c>
      <c r="E472" s="99">
        <v>1153.0899999999999</v>
      </c>
      <c r="I472" s="12"/>
    </row>
    <row r="473" spans="1:9">
      <c r="A473" s="10"/>
      <c r="D473" s="28" t="s">
        <v>175</v>
      </c>
      <c r="E473" s="99">
        <v>1122.47</v>
      </c>
      <c r="I473" s="12"/>
    </row>
    <row r="474" spans="1:9">
      <c r="A474" s="10"/>
      <c r="D474" s="28" t="s">
        <v>176</v>
      </c>
      <c r="E474" s="99">
        <v>980.17</v>
      </c>
      <c r="I474" s="12"/>
    </row>
    <row r="475" spans="1:9">
      <c r="A475" s="10"/>
      <c r="D475" s="28" t="s">
        <v>177</v>
      </c>
      <c r="E475" s="99">
        <v>638.87</v>
      </c>
      <c r="I475" s="12"/>
    </row>
    <row r="476" spans="1:9">
      <c r="A476" s="10"/>
      <c r="D476" s="30" t="s">
        <v>178</v>
      </c>
      <c r="E476" s="99">
        <v>491.13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70.10455168</v>
      </c>
      <c r="D521" s="76">
        <v>0</v>
      </c>
      <c r="E521" s="76">
        <v>69.674278109999989</v>
      </c>
      <c r="F521" s="76">
        <v>0</v>
      </c>
      <c r="G521" s="76">
        <v>0</v>
      </c>
      <c r="H521" s="76">
        <v>0</v>
      </c>
      <c r="I521" s="104">
        <v>97.51834169</v>
      </c>
    </row>
    <row r="522" spans="1:14">
      <c r="A522" s="103">
        <v>2</v>
      </c>
      <c r="B522" s="76">
        <v>0</v>
      </c>
      <c r="C522" s="76">
        <v>70.081370369999988</v>
      </c>
      <c r="D522" s="76">
        <v>0</v>
      </c>
      <c r="E522" s="76">
        <v>69.674278109999989</v>
      </c>
      <c r="F522" s="76">
        <v>0</v>
      </c>
      <c r="G522" s="76">
        <v>0</v>
      </c>
      <c r="H522" s="76">
        <v>0</v>
      </c>
      <c r="I522" s="104">
        <v>90.136749420000001</v>
      </c>
    </row>
    <row r="523" spans="1:14">
      <c r="A523" s="103">
        <v>3</v>
      </c>
      <c r="B523" s="76">
        <v>0</v>
      </c>
      <c r="C523" s="76">
        <v>70.098401549999991</v>
      </c>
      <c r="D523" s="76">
        <v>0</v>
      </c>
      <c r="E523" s="76">
        <v>69.65748348999999</v>
      </c>
      <c r="F523" s="76">
        <v>0</v>
      </c>
      <c r="G523" s="76">
        <v>0</v>
      </c>
      <c r="H523" s="76">
        <v>0</v>
      </c>
      <c r="I523" s="104">
        <v>91.258322829999997</v>
      </c>
    </row>
    <row r="524" spans="1:14">
      <c r="A524" s="103">
        <v>4</v>
      </c>
      <c r="B524" s="76">
        <v>0</v>
      </c>
      <c r="C524" s="76">
        <v>70.093197579999995</v>
      </c>
      <c r="D524" s="76">
        <v>0</v>
      </c>
      <c r="E524" s="76">
        <v>69.650860249999994</v>
      </c>
      <c r="F524" s="76">
        <v>0</v>
      </c>
      <c r="G524" s="76">
        <v>0</v>
      </c>
      <c r="H524" s="76">
        <v>0</v>
      </c>
      <c r="I524" s="104">
        <v>89.255386460000011</v>
      </c>
    </row>
    <row r="525" spans="1:14">
      <c r="A525" s="103">
        <v>5</v>
      </c>
      <c r="B525" s="76">
        <v>0</v>
      </c>
      <c r="C525" s="76">
        <v>70.088703229999993</v>
      </c>
      <c r="D525" s="76">
        <v>0</v>
      </c>
      <c r="E525" s="76">
        <v>69.655827680000002</v>
      </c>
      <c r="F525" s="76">
        <v>0</v>
      </c>
      <c r="G525" s="76">
        <v>0</v>
      </c>
      <c r="H525" s="76">
        <v>0</v>
      </c>
      <c r="I525" s="104">
        <v>89.224162639999989</v>
      </c>
    </row>
    <row r="526" spans="1:14">
      <c r="A526" s="103">
        <v>6</v>
      </c>
      <c r="B526" s="76">
        <v>0</v>
      </c>
      <c r="C526" s="76">
        <v>70.126313730000007</v>
      </c>
      <c r="D526" s="76">
        <v>0</v>
      </c>
      <c r="E526" s="76">
        <v>69.671203039999995</v>
      </c>
      <c r="F526" s="76">
        <v>0</v>
      </c>
      <c r="G526" s="76">
        <v>0</v>
      </c>
      <c r="H526" s="76">
        <v>0</v>
      </c>
      <c r="I526" s="104">
        <v>92.361090990000008</v>
      </c>
    </row>
    <row r="527" spans="1:14">
      <c r="A527" s="103">
        <v>7</v>
      </c>
      <c r="B527" s="76">
        <v>0</v>
      </c>
      <c r="C527" s="76">
        <v>70.086810879999987</v>
      </c>
      <c r="D527" s="76">
        <v>0</v>
      </c>
      <c r="E527" s="76">
        <v>69.650387159999994</v>
      </c>
      <c r="F527" s="76">
        <v>0</v>
      </c>
      <c r="G527" s="76">
        <v>0</v>
      </c>
      <c r="H527" s="76">
        <v>0</v>
      </c>
      <c r="I527" s="104">
        <v>110.77249372999999</v>
      </c>
    </row>
    <row r="528" spans="1:14">
      <c r="A528" s="103">
        <v>8</v>
      </c>
      <c r="B528" s="76">
        <v>0</v>
      </c>
      <c r="C528" s="76">
        <v>70.100530429999992</v>
      </c>
      <c r="D528" s="76">
        <v>0</v>
      </c>
      <c r="E528" s="76">
        <v>53.671128870000004</v>
      </c>
      <c r="F528" s="76">
        <v>0</v>
      </c>
      <c r="G528" s="76">
        <v>0</v>
      </c>
      <c r="H528" s="76">
        <v>0</v>
      </c>
      <c r="I528" s="104">
        <v>103.74678192000002</v>
      </c>
      <c r="N528" s="105"/>
    </row>
    <row r="529" spans="1:9">
      <c r="A529" s="103">
        <v>9</v>
      </c>
      <c r="B529" s="76">
        <v>0</v>
      </c>
      <c r="C529" s="76">
        <v>70.127023370000003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105.37751630999999</v>
      </c>
    </row>
    <row r="530" spans="1:9">
      <c r="A530" s="103">
        <v>10</v>
      </c>
      <c r="B530" s="76">
        <v>0</v>
      </c>
      <c r="C530" s="76">
        <v>70.11093837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0.64150734999999992</v>
      </c>
    </row>
    <row r="531" spans="1:9">
      <c r="A531" s="103">
        <v>11</v>
      </c>
      <c r="B531" s="76">
        <v>0</v>
      </c>
      <c r="C531" s="76">
        <v>0.48751722999999997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43.863067549999997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1.73363113</v>
      </c>
      <c r="D536" s="76">
        <v>0</v>
      </c>
      <c r="E536" s="76">
        <v>69.617980639999999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70.086810879999987</v>
      </c>
      <c r="D537" s="76">
        <v>3.6155753700000002</v>
      </c>
      <c r="E537" s="76">
        <v>69.653225689999999</v>
      </c>
      <c r="F537" s="76">
        <v>0</v>
      </c>
      <c r="G537" s="76">
        <v>0.98638851000000005</v>
      </c>
      <c r="H537" s="76">
        <v>0.79265896999999996</v>
      </c>
      <c r="I537" s="104">
        <v>0.66244148999999997</v>
      </c>
    </row>
    <row r="538" spans="1:9">
      <c r="A538" s="103">
        <v>18</v>
      </c>
      <c r="B538" s="76">
        <v>0</v>
      </c>
      <c r="C538" s="76">
        <v>70.097928449999998</v>
      </c>
      <c r="D538" s="76">
        <v>69.589831899999993</v>
      </c>
      <c r="E538" s="76">
        <v>69.672858839999989</v>
      </c>
      <c r="F538" s="76">
        <v>1.2787568999999999</v>
      </c>
      <c r="G538" s="76">
        <v>119.69895488999998</v>
      </c>
      <c r="H538" s="76">
        <v>121.22076075000001</v>
      </c>
      <c r="I538" s="104">
        <v>105.45025358000001</v>
      </c>
    </row>
    <row r="539" spans="1:9">
      <c r="A539" s="103">
        <v>19</v>
      </c>
      <c r="B539" s="76">
        <v>0</v>
      </c>
      <c r="C539" s="76">
        <v>70.134592769999998</v>
      </c>
      <c r="D539" s="76">
        <v>69.633592539999995</v>
      </c>
      <c r="E539" s="76">
        <v>69.66055854999999</v>
      </c>
      <c r="F539" s="76">
        <v>132.64548144</v>
      </c>
      <c r="G539" s="76">
        <v>128.83298341999998</v>
      </c>
      <c r="H539" s="76">
        <v>125.85501264999999</v>
      </c>
      <c r="I539" s="104">
        <v>135.79376390000002</v>
      </c>
    </row>
    <row r="540" spans="1:9">
      <c r="A540" s="103">
        <v>20</v>
      </c>
      <c r="B540" s="76">
        <v>0</v>
      </c>
      <c r="C540" s="76">
        <v>70.115905789999999</v>
      </c>
      <c r="D540" s="76">
        <v>69.596218579999999</v>
      </c>
      <c r="E540" s="76">
        <v>69.675933909999998</v>
      </c>
      <c r="F540" s="76">
        <v>138.65287131000002</v>
      </c>
      <c r="G540" s="76">
        <v>133.93381837000001</v>
      </c>
      <c r="H540" s="76">
        <v>130.70215415999999</v>
      </c>
      <c r="I540" s="104">
        <v>136.75389602000001</v>
      </c>
    </row>
    <row r="541" spans="1:9">
      <c r="A541" s="103">
        <v>21</v>
      </c>
      <c r="B541" s="76">
        <v>0</v>
      </c>
      <c r="C541" s="76">
        <v>70.091068669999999</v>
      </c>
      <c r="D541" s="76">
        <v>69.58297211</v>
      </c>
      <c r="E541" s="76">
        <v>69.627442389999999</v>
      </c>
      <c r="F541" s="76">
        <v>113.97577266</v>
      </c>
      <c r="G541" s="76">
        <v>133.90436865999999</v>
      </c>
      <c r="H541" s="76">
        <v>110.60821390999999</v>
      </c>
      <c r="I541" s="104">
        <v>133.76882893000001</v>
      </c>
    </row>
    <row r="542" spans="1:9">
      <c r="A542" s="103">
        <v>22</v>
      </c>
      <c r="B542" s="76">
        <v>0</v>
      </c>
      <c r="C542" s="76">
        <v>70.11022874999999</v>
      </c>
      <c r="D542" s="76">
        <v>69.627678939999996</v>
      </c>
      <c r="E542" s="76">
        <v>69.672385749999989</v>
      </c>
      <c r="F542" s="76">
        <v>113.87571454</v>
      </c>
      <c r="G542" s="76">
        <v>119.35513816999999</v>
      </c>
      <c r="H542" s="76">
        <v>114.14679398</v>
      </c>
      <c r="I542" s="104">
        <v>93.439376840000008</v>
      </c>
    </row>
    <row r="543" spans="1:9">
      <c r="A543" s="103">
        <v>23</v>
      </c>
      <c r="B543" s="76">
        <v>0</v>
      </c>
      <c r="C543" s="76">
        <v>70.143344909999996</v>
      </c>
      <c r="D543" s="76">
        <v>53.606079270000002</v>
      </c>
      <c r="E543" s="76">
        <v>69.68373987999999</v>
      </c>
      <c r="F543" s="76">
        <v>1.36426756</v>
      </c>
      <c r="G543" s="76">
        <v>115.82826704999999</v>
      </c>
      <c r="H543" s="76">
        <v>114.72336999000001</v>
      </c>
      <c r="I543" s="104">
        <v>1.20956778</v>
      </c>
    </row>
    <row r="544" spans="1:9">
      <c r="A544" s="106">
        <v>24</v>
      </c>
      <c r="B544" s="107">
        <v>0</v>
      </c>
      <c r="C544" s="107">
        <v>56.657733690000008</v>
      </c>
      <c r="D544" s="107">
        <v>0</v>
      </c>
      <c r="E544" s="107">
        <v>69.679718620000003</v>
      </c>
      <c r="F544" s="107">
        <v>0</v>
      </c>
      <c r="G544" s="107">
        <v>109.61792242999999</v>
      </c>
      <c r="H544" s="107">
        <v>110.54257295000001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1250.67660346</v>
      </c>
      <c r="D549" s="110">
        <v>405.25194871000002</v>
      </c>
      <c r="E549" s="110">
        <v>1212.1123585300002</v>
      </c>
      <c r="F549" s="110">
        <v>501.79286440999999</v>
      </c>
      <c r="G549" s="110">
        <v>862.15784150000013</v>
      </c>
      <c r="H549" s="110">
        <v>828.59153736000007</v>
      </c>
      <c r="I549" s="110">
        <v>1477.3704818799999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642.79999999999995</v>
      </c>
      <c r="E617" s="132">
        <v>10.482200815913757</v>
      </c>
      <c r="I617" s="12"/>
    </row>
    <row r="618" spans="1:9">
      <c r="A618" s="10"/>
      <c r="C618" s="131">
        <v>2</v>
      </c>
      <c r="D618" s="132">
        <v>593.12</v>
      </c>
      <c r="E618" s="132">
        <v>9.5969035959137727</v>
      </c>
      <c r="I618" s="12"/>
    </row>
    <row r="619" spans="1:9">
      <c r="A619" s="10"/>
      <c r="C619" s="131">
        <v>3</v>
      </c>
      <c r="D619" s="132">
        <v>566.5</v>
      </c>
      <c r="E619" s="132">
        <v>9.4997618759143734</v>
      </c>
      <c r="I619" s="12"/>
    </row>
    <row r="620" spans="1:9">
      <c r="A620" s="10"/>
      <c r="C620" s="131">
        <v>4</v>
      </c>
      <c r="D620" s="132">
        <v>553.86</v>
      </c>
      <c r="E620" s="132">
        <v>8.8913400059140031</v>
      </c>
      <c r="I620" s="12"/>
    </row>
    <row r="621" spans="1:9">
      <c r="A621" s="10"/>
      <c r="C621" s="131">
        <v>5</v>
      </c>
      <c r="D621" s="132">
        <v>560.08000000000004</v>
      </c>
      <c r="E621" s="132">
        <v>9.6110920059140881</v>
      </c>
      <c r="I621" s="12"/>
    </row>
    <row r="622" spans="1:9">
      <c r="A622" s="10"/>
      <c r="C622" s="131">
        <v>6</v>
      </c>
      <c r="D622" s="132">
        <v>597.46</v>
      </c>
      <c r="E622" s="132">
        <v>10.930126775913777</v>
      </c>
      <c r="I622" s="12"/>
    </row>
    <row r="623" spans="1:9">
      <c r="A623" s="10"/>
      <c r="C623" s="131">
        <v>7</v>
      </c>
      <c r="D623" s="132">
        <v>712.36</v>
      </c>
      <c r="E623" s="132">
        <v>15.257265855914284</v>
      </c>
      <c r="I623" s="12"/>
    </row>
    <row r="624" spans="1:9">
      <c r="A624" s="10"/>
      <c r="C624" s="131">
        <v>8</v>
      </c>
      <c r="D624" s="132">
        <v>839.82</v>
      </c>
      <c r="E624" s="132">
        <v>25.163248635914215</v>
      </c>
      <c r="I624" s="12"/>
    </row>
    <row r="625" spans="1:9">
      <c r="A625" s="10"/>
      <c r="C625" s="131">
        <v>9</v>
      </c>
      <c r="D625" s="132">
        <v>877.41</v>
      </c>
      <c r="E625" s="132">
        <v>30.624295395914032</v>
      </c>
      <c r="I625" s="12"/>
    </row>
    <row r="626" spans="1:9">
      <c r="A626" s="10"/>
      <c r="C626" s="131">
        <v>10</v>
      </c>
      <c r="D626" s="132">
        <v>864.4</v>
      </c>
      <c r="E626" s="132">
        <v>32.139804995914346</v>
      </c>
      <c r="I626" s="12"/>
    </row>
    <row r="627" spans="1:9">
      <c r="A627" s="10"/>
      <c r="C627" s="131">
        <v>11</v>
      </c>
      <c r="D627" s="132">
        <v>846.55</v>
      </c>
      <c r="E627" s="132">
        <v>33.308668335913808</v>
      </c>
      <c r="I627" s="12"/>
    </row>
    <row r="628" spans="1:9">
      <c r="A628" s="10"/>
      <c r="C628" s="131">
        <v>12</v>
      </c>
      <c r="D628" s="132">
        <v>861.55</v>
      </c>
      <c r="E628" s="132">
        <v>31.383953735914247</v>
      </c>
      <c r="I628" s="12"/>
    </row>
    <row r="629" spans="1:9">
      <c r="A629" s="10"/>
      <c r="C629" s="131">
        <v>13</v>
      </c>
      <c r="D629" s="132">
        <v>851.21</v>
      </c>
      <c r="E629" s="132">
        <v>29.618155435914332</v>
      </c>
      <c r="I629" s="12"/>
    </row>
    <row r="630" spans="1:9">
      <c r="A630" s="10"/>
      <c r="C630" s="131">
        <v>14</v>
      </c>
      <c r="D630" s="132">
        <v>871.75</v>
      </c>
      <c r="E630" s="132">
        <v>26.890181395913487</v>
      </c>
      <c r="I630" s="12"/>
    </row>
    <row r="631" spans="1:9">
      <c r="A631" s="10"/>
      <c r="C631" s="131">
        <v>15</v>
      </c>
      <c r="D631" s="132">
        <v>872.68</v>
      </c>
      <c r="E631" s="132">
        <v>26.092823625913979</v>
      </c>
      <c r="I631" s="12"/>
    </row>
    <row r="632" spans="1:9">
      <c r="A632" s="10"/>
      <c r="C632" s="131">
        <v>16</v>
      </c>
      <c r="D632" s="132">
        <v>915.83</v>
      </c>
      <c r="E632" s="132">
        <v>27.542610375913682</v>
      </c>
      <c r="I632" s="12"/>
    </row>
    <row r="633" spans="1:9">
      <c r="A633" s="10"/>
      <c r="C633" s="131">
        <v>17</v>
      </c>
      <c r="D633" s="132">
        <v>928.21</v>
      </c>
      <c r="E633" s="132">
        <v>20.890756375913043</v>
      </c>
      <c r="I633" s="12"/>
    </row>
    <row r="634" spans="1:9">
      <c r="A634" s="10"/>
      <c r="C634" s="131">
        <v>18</v>
      </c>
      <c r="D634" s="132">
        <v>998.07</v>
      </c>
      <c r="E634" s="132">
        <v>16.296841465913985</v>
      </c>
      <c r="I634" s="12"/>
    </row>
    <row r="635" spans="1:9">
      <c r="A635" s="10"/>
      <c r="C635" s="131">
        <v>19</v>
      </c>
      <c r="D635" s="132">
        <v>1052.3399999999999</v>
      </c>
      <c r="E635" s="132">
        <v>25.026742225913722</v>
      </c>
      <c r="I635" s="12"/>
    </row>
    <row r="636" spans="1:9">
      <c r="A636" s="10"/>
      <c r="C636" s="131">
        <v>20</v>
      </c>
      <c r="D636" s="132">
        <v>1123.32</v>
      </c>
      <c r="E636" s="132">
        <v>28.346640735913752</v>
      </c>
      <c r="I636" s="12"/>
    </row>
    <row r="637" spans="1:9">
      <c r="A637" s="10"/>
      <c r="C637" s="131">
        <v>21</v>
      </c>
      <c r="D637" s="132">
        <v>1081.28</v>
      </c>
      <c r="E637" s="132">
        <v>26.612949655913781</v>
      </c>
      <c r="I637" s="12"/>
    </row>
    <row r="638" spans="1:9">
      <c r="A638" s="10"/>
      <c r="C638" s="131">
        <v>22</v>
      </c>
      <c r="D638" s="132">
        <v>991.63</v>
      </c>
      <c r="E638" s="132">
        <v>24.273427605914549</v>
      </c>
      <c r="I638" s="12"/>
    </row>
    <row r="639" spans="1:9">
      <c r="A639" s="10"/>
      <c r="C639" s="131">
        <v>23</v>
      </c>
      <c r="D639" s="132">
        <v>865.27</v>
      </c>
      <c r="E639" s="132">
        <v>21.37538369591357</v>
      </c>
      <c r="I639" s="12"/>
    </row>
    <row r="640" spans="1:9">
      <c r="A640" s="10"/>
      <c r="C640" s="131">
        <v>24</v>
      </c>
      <c r="D640" s="132">
        <v>759.81</v>
      </c>
      <c r="E640" s="132">
        <v>17.640696005913924</v>
      </c>
      <c r="I640" s="12"/>
    </row>
    <row r="641" spans="1:9">
      <c r="A641" s="10"/>
      <c r="C641" s="131">
        <v>25</v>
      </c>
      <c r="D641" s="132">
        <v>646.35</v>
      </c>
      <c r="E641" s="132">
        <v>15.22702657591401</v>
      </c>
      <c r="I641" s="12"/>
    </row>
    <row r="642" spans="1:9">
      <c r="A642" s="10"/>
      <c r="C642" s="131">
        <v>26</v>
      </c>
      <c r="D642" s="132">
        <v>601.36</v>
      </c>
      <c r="E642" s="132">
        <v>17.443367595914083</v>
      </c>
      <c r="I642" s="12"/>
    </row>
    <row r="643" spans="1:9">
      <c r="A643" s="10"/>
      <c r="C643" s="131">
        <v>27</v>
      </c>
      <c r="D643" s="132">
        <v>573.34</v>
      </c>
      <c r="E643" s="132">
        <v>16.696959435913982</v>
      </c>
      <c r="I643" s="12"/>
    </row>
    <row r="644" spans="1:9">
      <c r="A644" s="10"/>
      <c r="C644" s="131">
        <v>28</v>
      </c>
      <c r="D644" s="132">
        <v>567.04999999999995</v>
      </c>
      <c r="E644" s="132">
        <v>18.399050345914134</v>
      </c>
      <c r="I644" s="12"/>
    </row>
    <row r="645" spans="1:9">
      <c r="A645" s="10"/>
      <c r="C645" s="131">
        <v>29</v>
      </c>
      <c r="D645" s="132">
        <v>569.73</v>
      </c>
      <c r="E645" s="132">
        <v>18.306604275913969</v>
      </c>
      <c r="I645" s="12"/>
    </row>
    <row r="646" spans="1:9">
      <c r="A646" s="10"/>
      <c r="C646" s="131">
        <v>30</v>
      </c>
      <c r="D646" s="132">
        <v>606.69000000000005</v>
      </c>
      <c r="E646" s="132">
        <v>18.222127825914413</v>
      </c>
      <c r="I646" s="12"/>
    </row>
    <row r="647" spans="1:9">
      <c r="A647" s="10"/>
      <c r="C647" s="131">
        <v>31</v>
      </c>
      <c r="D647" s="132">
        <v>723.01</v>
      </c>
      <c r="E647" s="132">
        <v>20.2191238459136</v>
      </c>
      <c r="I647" s="12"/>
    </row>
    <row r="648" spans="1:9">
      <c r="A648" s="10"/>
      <c r="C648" s="131">
        <v>32</v>
      </c>
      <c r="D648" s="132">
        <v>846.71</v>
      </c>
      <c r="E648" s="132">
        <v>16.550220925913663</v>
      </c>
      <c r="I648" s="12"/>
    </row>
    <row r="649" spans="1:9">
      <c r="A649" s="10"/>
      <c r="C649" s="131">
        <v>33</v>
      </c>
      <c r="D649" s="132">
        <v>879.24</v>
      </c>
      <c r="E649" s="132">
        <v>14.029716695913976</v>
      </c>
      <c r="I649" s="12"/>
    </row>
    <row r="650" spans="1:9">
      <c r="A650" s="10"/>
      <c r="C650" s="131">
        <v>34</v>
      </c>
      <c r="D650" s="132">
        <v>891.99</v>
      </c>
      <c r="E650" s="132">
        <v>17.102677555913715</v>
      </c>
      <c r="I650" s="12"/>
    </row>
    <row r="651" spans="1:9">
      <c r="A651" s="10"/>
      <c r="C651" s="131">
        <v>35</v>
      </c>
      <c r="D651" s="132">
        <v>949.31</v>
      </c>
      <c r="E651" s="132">
        <v>17.655808245914159</v>
      </c>
      <c r="I651" s="12"/>
    </row>
    <row r="652" spans="1:9">
      <c r="A652" s="10"/>
      <c r="C652" s="131">
        <v>36</v>
      </c>
      <c r="D652" s="132">
        <v>885.37</v>
      </c>
      <c r="E652" s="132">
        <v>17.629761585913798</v>
      </c>
      <c r="I652" s="12"/>
    </row>
    <row r="653" spans="1:9">
      <c r="A653" s="10"/>
      <c r="C653" s="131">
        <v>37</v>
      </c>
      <c r="D653" s="132">
        <v>862.04</v>
      </c>
      <c r="E653" s="132">
        <v>17.713171185914007</v>
      </c>
      <c r="I653" s="12"/>
    </row>
    <row r="654" spans="1:9">
      <c r="A654" s="10"/>
      <c r="C654" s="131">
        <v>38</v>
      </c>
      <c r="D654" s="132">
        <v>870.18</v>
      </c>
      <c r="E654" s="132">
        <v>17.436370565914103</v>
      </c>
      <c r="I654" s="12"/>
    </row>
    <row r="655" spans="1:9">
      <c r="A655" s="10"/>
      <c r="C655" s="131">
        <v>39</v>
      </c>
      <c r="D655" s="132">
        <v>881.87</v>
      </c>
      <c r="E655" s="132">
        <v>16.009908615913673</v>
      </c>
      <c r="I655" s="12"/>
    </row>
    <row r="656" spans="1:9">
      <c r="A656" s="10"/>
      <c r="C656" s="131">
        <v>40</v>
      </c>
      <c r="D656" s="132">
        <v>893.13</v>
      </c>
      <c r="E656" s="132">
        <v>14.668584415914097</v>
      </c>
      <c r="I656" s="12"/>
    </row>
    <row r="657" spans="1:9">
      <c r="A657" s="10"/>
      <c r="C657" s="131">
        <v>41</v>
      </c>
      <c r="D657" s="132">
        <v>893.52</v>
      </c>
      <c r="E657" s="132">
        <v>14.302915485913786</v>
      </c>
      <c r="I657" s="12"/>
    </row>
    <row r="658" spans="1:9">
      <c r="A658" s="10"/>
      <c r="C658" s="131">
        <v>42</v>
      </c>
      <c r="D658" s="132">
        <v>955.21</v>
      </c>
      <c r="E658" s="132">
        <v>25.606971185913608</v>
      </c>
      <c r="I658" s="12"/>
    </row>
    <row r="659" spans="1:9">
      <c r="A659" s="10"/>
      <c r="C659" s="131">
        <v>43</v>
      </c>
      <c r="D659" s="132">
        <v>1012.44</v>
      </c>
      <c r="E659" s="132">
        <v>32.576214385913318</v>
      </c>
      <c r="I659" s="12"/>
    </row>
    <row r="660" spans="1:9">
      <c r="A660" s="10"/>
      <c r="C660" s="131">
        <v>44</v>
      </c>
      <c r="D660" s="132">
        <v>1084.6500000000001</v>
      </c>
      <c r="E660" s="132">
        <v>29.543918585913389</v>
      </c>
      <c r="I660" s="12"/>
    </row>
    <row r="661" spans="1:9">
      <c r="A661" s="10"/>
      <c r="C661" s="131">
        <v>45</v>
      </c>
      <c r="D661" s="132">
        <v>1051.71</v>
      </c>
      <c r="E661" s="132">
        <v>26.447151175914087</v>
      </c>
      <c r="I661" s="12"/>
    </row>
    <row r="662" spans="1:9">
      <c r="A662" s="10"/>
      <c r="C662" s="131">
        <v>46</v>
      </c>
      <c r="D662" s="132">
        <v>944.78</v>
      </c>
      <c r="E662" s="132">
        <v>24.33932855591388</v>
      </c>
      <c r="I662" s="12"/>
    </row>
    <row r="663" spans="1:9">
      <c r="A663" s="10"/>
      <c r="C663" s="131">
        <v>47</v>
      </c>
      <c r="D663" s="132">
        <v>815.01</v>
      </c>
      <c r="E663" s="132">
        <v>19.277468335914477</v>
      </c>
      <c r="I663" s="12"/>
    </row>
    <row r="664" spans="1:9">
      <c r="A664" s="10"/>
      <c r="C664" s="131">
        <v>48</v>
      </c>
      <c r="D664" s="132">
        <v>702.8</v>
      </c>
      <c r="E664" s="132">
        <v>12.885504455914088</v>
      </c>
      <c r="I664" s="12"/>
    </row>
    <row r="665" spans="1:9">
      <c r="A665" s="10"/>
      <c r="C665" s="131">
        <v>49</v>
      </c>
      <c r="D665" s="132">
        <v>611.22</v>
      </c>
      <c r="E665" s="132">
        <v>11.626187555914044</v>
      </c>
      <c r="I665" s="12"/>
    </row>
    <row r="666" spans="1:9">
      <c r="A666" s="10"/>
      <c r="C666" s="131">
        <v>50</v>
      </c>
      <c r="D666" s="132">
        <v>564.22</v>
      </c>
      <c r="E666" s="132">
        <v>10.876116275913887</v>
      </c>
      <c r="I666" s="12"/>
    </row>
    <row r="667" spans="1:9">
      <c r="A667" s="10"/>
      <c r="C667" s="131">
        <v>51</v>
      </c>
      <c r="D667" s="132">
        <v>553.72</v>
      </c>
      <c r="E667" s="132">
        <v>10.741954685914152</v>
      </c>
      <c r="I667" s="12"/>
    </row>
    <row r="668" spans="1:9">
      <c r="A668" s="10"/>
      <c r="C668" s="131">
        <v>52</v>
      </c>
      <c r="D668" s="132">
        <v>544.5</v>
      </c>
      <c r="E668" s="132">
        <v>10.803063795913658</v>
      </c>
      <c r="I668" s="12"/>
    </row>
    <row r="669" spans="1:9">
      <c r="A669" s="10"/>
      <c r="C669" s="131">
        <v>53</v>
      </c>
      <c r="D669" s="132">
        <v>564.99</v>
      </c>
      <c r="E669" s="132">
        <v>11.111084575913651</v>
      </c>
      <c r="I669" s="12"/>
    </row>
    <row r="670" spans="1:9">
      <c r="A670" s="10"/>
      <c r="C670" s="131">
        <v>54</v>
      </c>
      <c r="D670" s="132">
        <v>582.08000000000004</v>
      </c>
      <c r="E670" s="132">
        <v>11.469929355913905</v>
      </c>
      <c r="I670" s="12"/>
    </row>
    <row r="671" spans="1:9">
      <c r="A671" s="10"/>
      <c r="C671" s="131">
        <v>55</v>
      </c>
      <c r="D671" s="132">
        <v>699.36</v>
      </c>
      <c r="E671" s="132">
        <v>12.953514115914345</v>
      </c>
      <c r="I671" s="12"/>
    </row>
    <row r="672" spans="1:9">
      <c r="A672" s="10"/>
      <c r="C672" s="131">
        <v>56</v>
      </c>
      <c r="D672" s="132">
        <v>822.7</v>
      </c>
      <c r="E672" s="132">
        <v>18.56860561591418</v>
      </c>
      <c r="I672" s="12"/>
    </row>
    <row r="673" spans="1:9">
      <c r="A673" s="10"/>
      <c r="C673" s="131">
        <v>57</v>
      </c>
      <c r="D673" s="132">
        <v>849.49</v>
      </c>
      <c r="E673" s="132">
        <v>23.059911585913824</v>
      </c>
      <c r="I673" s="12"/>
    </row>
    <row r="674" spans="1:9">
      <c r="A674" s="10"/>
      <c r="C674" s="131">
        <v>58</v>
      </c>
      <c r="D674" s="132">
        <v>846.1</v>
      </c>
      <c r="E674" s="132">
        <v>32.105092305913331</v>
      </c>
      <c r="I674" s="12"/>
    </row>
    <row r="675" spans="1:9">
      <c r="A675" s="10"/>
      <c r="C675" s="131">
        <v>59</v>
      </c>
      <c r="D675" s="132">
        <v>823.17</v>
      </c>
      <c r="E675" s="132">
        <v>38.447856195913573</v>
      </c>
      <c r="I675" s="12"/>
    </row>
    <row r="676" spans="1:9">
      <c r="A676" s="10"/>
      <c r="C676" s="131">
        <v>60</v>
      </c>
      <c r="D676" s="132">
        <v>813.78</v>
      </c>
      <c r="E676" s="132">
        <v>41.651936315914099</v>
      </c>
      <c r="I676" s="12"/>
    </row>
    <row r="677" spans="1:9">
      <c r="A677" s="10"/>
      <c r="C677" s="131">
        <v>61</v>
      </c>
      <c r="D677" s="132">
        <v>837.45</v>
      </c>
      <c r="E677" s="132">
        <v>41.196013055913454</v>
      </c>
      <c r="I677" s="12"/>
    </row>
    <row r="678" spans="1:9">
      <c r="A678" s="10"/>
      <c r="C678" s="131">
        <v>62</v>
      </c>
      <c r="D678" s="132">
        <v>806.84</v>
      </c>
      <c r="E678" s="132">
        <v>39.429686225913883</v>
      </c>
      <c r="I678" s="12"/>
    </row>
    <row r="679" spans="1:9">
      <c r="A679" s="10"/>
      <c r="C679" s="131">
        <v>63</v>
      </c>
      <c r="D679" s="132">
        <v>824.12</v>
      </c>
      <c r="E679" s="132">
        <v>35.063152455914405</v>
      </c>
      <c r="I679" s="12"/>
    </row>
    <row r="680" spans="1:9">
      <c r="A680" s="10"/>
      <c r="C680" s="131">
        <v>64</v>
      </c>
      <c r="D680" s="132">
        <v>880.08</v>
      </c>
      <c r="E680" s="132">
        <v>32.298911575913735</v>
      </c>
      <c r="I680" s="12"/>
    </row>
    <row r="681" spans="1:9">
      <c r="A681" s="10"/>
      <c r="C681" s="131">
        <v>65</v>
      </c>
      <c r="D681" s="132">
        <v>838.02</v>
      </c>
      <c r="E681" s="132">
        <v>20.540049825914139</v>
      </c>
      <c r="I681" s="12"/>
    </row>
    <row r="682" spans="1:9">
      <c r="A682" s="10"/>
      <c r="C682" s="131">
        <v>66</v>
      </c>
      <c r="D682" s="132">
        <v>927.11</v>
      </c>
      <c r="E682" s="132">
        <v>18.707208415914238</v>
      </c>
      <c r="I682" s="12"/>
    </row>
    <row r="683" spans="1:9">
      <c r="A683" s="10"/>
      <c r="C683" s="131">
        <v>67</v>
      </c>
      <c r="D683" s="132">
        <v>972.26</v>
      </c>
      <c r="E683" s="132">
        <v>26.740405625914491</v>
      </c>
      <c r="I683" s="12"/>
    </row>
    <row r="684" spans="1:9">
      <c r="A684" s="10"/>
      <c r="C684" s="131">
        <v>68</v>
      </c>
      <c r="D684" s="132">
        <v>1039.71</v>
      </c>
      <c r="E684" s="132">
        <v>28.950127845914039</v>
      </c>
      <c r="I684" s="12"/>
    </row>
    <row r="685" spans="1:9">
      <c r="A685" s="10"/>
      <c r="C685" s="131">
        <v>69</v>
      </c>
      <c r="D685" s="132">
        <v>1014.05</v>
      </c>
      <c r="E685" s="132">
        <v>26.368908305915056</v>
      </c>
      <c r="I685" s="12"/>
    </row>
    <row r="686" spans="1:9">
      <c r="A686" s="10"/>
      <c r="C686" s="131">
        <v>70</v>
      </c>
      <c r="D686" s="132">
        <v>916.85</v>
      </c>
      <c r="E686" s="132">
        <v>26.888759815913772</v>
      </c>
      <c r="I686" s="12"/>
    </row>
    <row r="687" spans="1:9">
      <c r="A687" s="10"/>
      <c r="C687" s="131">
        <v>71</v>
      </c>
      <c r="D687" s="132">
        <v>797.45</v>
      </c>
      <c r="E687" s="132">
        <v>22.292513365913692</v>
      </c>
      <c r="I687" s="12"/>
    </row>
    <row r="688" spans="1:9">
      <c r="A688" s="10"/>
      <c r="C688" s="131">
        <v>72</v>
      </c>
      <c r="D688" s="132">
        <v>682.49</v>
      </c>
      <c r="E688" s="132">
        <v>20.490914695914171</v>
      </c>
      <c r="I688" s="12"/>
    </row>
    <row r="689" spans="1:9">
      <c r="A689" s="10"/>
      <c r="C689" s="131">
        <v>73</v>
      </c>
      <c r="D689" s="132">
        <v>637.84</v>
      </c>
      <c r="E689" s="132">
        <v>19.01378881591404</v>
      </c>
      <c r="I689" s="12"/>
    </row>
    <row r="690" spans="1:9">
      <c r="A690" s="10"/>
      <c r="C690" s="131">
        <v>74</v>
      </c>
      <c r="D690" s="132">
        <v>589.48</v>
      </c>
      <c r="E690" s="132">
        <v>16.575120125913486</v>
      </c>
      <c r="I690" s="12"/>
    </row>
    <row r="691" spans="1:9">
      <c r="A691" s="10"/>
      <c r="C691" s="131">
        <v>75</v>
      </c>
      <c r="D691" s="132">
        <v>567.51</v>
      </c>
      <c r="E691" s="132">
        <v>14.883859215914072</v>
      </c>
      <c r="I691" s="12"/>
    </row>
    <row r="692" spans="1:9" ht="17.25" customHeight="1">
      <c r="A692" s="10"/>
      <c r="C692" s="131">
        <v>76</v>
      </c>
      <c r="D692" s="132">
        <v>556.99</v>
      </c>
      <c r="E692" s="132">
        <v>13.812481825914119</v>
      </c>
      <c r="I692" s="12"/>
    </row>
    <row r="693" spans="1:9" ht="16.5" customHeight="1">
      <c r="A693" s="10"/>
      <c r="C693" s="131">
        <v>77</v>
      </c>
      <c r="D693" s="132">
        <v>563.12</v>
      </c>
      <c r="E693" s="132">
        <v>14.018678175914147</v>
      </c>
      <c r="I693" s="12"/>
    </row>
    <row r="694" spans="1:9">
      <c r="A694" s="10"/>
      <c r="C694" s="131">
        <v>78</v>
      </c>
      <c r="D694" s="132">
        <v>620.66</v>
      </c>
      <c r="E694" s="132">
        <v>13.715482925913648</v>
      </c>
      <c r="I694" s="12"/>
    </row>
    <row r="695" spans="1:9">
      <c r="A695" s="10"/>
      <c r="C695" s="131">
        <v>79</v>
      </c>
      <c r="D695" s="132">
        <v>715.57</v>
      </c>
      <c r="E695" s="132">
        <v>12.079871915913827</v>
      </c>
      <c r="I695" s="12"/>
    </row>
    <row r="696" spans="1:9">
      <c r="A696" s="10"/>
      <c r="C696" s="131">
        <v>80</v>
      </c>
      <c r="D696" s="132">
        <v>850.73</v>
      </c>
      <c r="E696" s="132">
        <v>14.208419615914181</v>
      </c>
      <c r="I696" s="12"/>
    </row>
    <row r="697" spans="1:9">
      <c r="A697" s="10"/>
      <c r="C697" s="131">
        <v>81</v>
      </c>
      <c r="D697" s="132">
        <v>862.48</v>
      </c>
      <c r="E697" s="132">
        <v>20.843275395913906</v>
      </c>
      <c r="I697" s="12"/>
    </row>
    <row r="698" spans="1:9">
      <c r="A698" s="10"/>
      <c r="C698" s="131">
        <v>82</v>
      </c>
      <c r="D698" s="132">
        <v>837.36</v>
      </c>
      <c r="E698" s="132">
        <v>25.718705965914069</v>
      </c>
      <c r="I698" s="12"/>
    </row>
    <row r="699" spans="1:9">
      <c r="A699" s="10"/>
      <c r="C699" s="131">
        <v>83</v>
      </c>
      <c r="D699" s="132">
        <v>794.15</v>
      </c>
      <c r="E699" s="132">
        <v>28.704643435913795</v>
      </c>
      <c r="I699" s="12"/>
    </row>
    <row r="700" spans="1:9">
      <c r="A700" s="10"/>
      <c r="C700" s="131">
        <v>84</v>
      </c>
      <c r="D700" s="132">
        <v>794.29</v>
      </c>
      <c r="E700" s="132">
        <v>25.992448255914269</v>
      </c>
      <c r="I700" s="12"/>
    </row>
    <row r="701" spans="1:9">
      <c r="A701" s="10"/>
      <c r="C701" s="131">
        <v>85</v>
      </c>
      <c r="D701" s="132">
        <v>802.96</v>
      </c>
      <c r="E701" s="132">
        <v>21.965412605914025</v>
      </c>
      <c r="I701" s="12"/>
    </row>
    <row r="702" spans="1:9">
      <c r="A702" s="10"/>
      <c r="C702" s="131">
        <v>86</v>
      </c>
      <c r="D702" s="132">
        <v>841.83</v>
      </c>
      <c r="E702" s="132">
        <v>21.237218675914164</v>
      </c>
      <c r="I702" s="12"/>
    </row>
    <row r="703" spans="1:9">
      <c r="A703" s="10"/>
      <c r="C703" s="131">
        <v>87</v>
      </c>
      <c r="D703" s="132">
        <v>851.87</v>
      </c>
      <c r="E703" s="132">
        <v>20.404090165913999</v>
      </c>
      <c r="I703" s="12"/>
    </row>
    <row r="704" spans="1:9">
      <c r="A704" s="10"/>
      <c r="C704" s="131">
        <v>88</v>
      </c>
      <c r="D704" s="132">
        <v>858.51</v>
      </c>
      <c r="E704" s="132">
        <v>17.335631205913955</v>
      </c>
      <c r="I704" s="12"/>
    </row>
    <row r="705" spans="1:9">
      <c r="A705" s="10"/>
      <c r="C705" s="131">
        <v>89</v>
      </c>
      <c r="D705" s="132">
        <v>850.32</v>
      </c>
      <c r="E705" s="132">
        <v>14.705526865913839</v>
      </c>
      <c r="I705" s="12"/>
    </row>
    <row r="706" spans="1:9">
      <c r="A706" s="10"/>
      <c r="C706" s="131">
        <v>90</v>
      </c>
      <c r="D706" s="132">
        <v>940.9</v>
      </c>
      <c r="E706" s="132">
        <v>13.760788385913656</v>
      </c>
      <c r="I706" s="12"/>
    </row>
    <row r="707" spans="1:9">
      <c r="A707" s="10"/>
      <c r="C707" s="131">
        <v>91</v>
      </c>
      <c r="D707" s="132">
        <v>994.46</v>
      </c>
      <c r="E707" s="132">
        <v>15.798615265913668</v>
      </c>
      <c r="I707" s="12"/>
    </row>
    <row r="708" spans="1:9">
      <c r="A708" s="10"/>
      <c r="C708" s="131">
        <v>92</v>
      </c>
      <c r="D708" s="132">
        <v>1065.22</v>
      </c>
      <c r="E708" s="132">
        <v>19.001661885914018</v>
      </c>
      <c r="I708" s="12"/>
    </row>
    <row r="709" spans="1:9">
      <c r="A709" s="10"/>
      <c r="C709" s="131">
        <v>93</v>
      </c>
      <c r="D709" s="132">
        <v>1018.77</v>
      </c>
      <c r="E709" s="132">
        <v>17.033010815913258</v>
      </c>
      <c r="I709" s="12"/>
    </row>
    <row r="710" spans="1:9">
      <c r="A710" s="10"/>
      <c r="C710" s="131">
        <v>94</v>
      </c>
      <c r="D710" s="132">
        <v>930.08</v>
      </c>
      <c r="E710" s="132">
        <v>14.527763555913566</v>
      </c>
      <c r="I710" s="12"/>
    </row>
    <row r="711" spans="1:9">
      <c r="A711" s="10"/>
      <c r="C711" s="131">
        <v>95</v>
      </c>
      <c r="D711" s="132">
        <v>804.25</v>
      </c>
      <c r="E711" s="132">
        <v>10.468711975914061</v>
      </c>
      <c r="I711" s="12"/>
    </row>
    <row r="712" spans="1:9">
      <c r="A712" s="10"/>
      <c r="C712" s="131">
        <v>96</v>
      </c>
      <c r="D712" s="132">
        <v>694.98</v>
      </c>
      <c r="E712" s="132">
        <v>10.69326900591409</v>
      </c>
      <c r="I712" s="12"/>
    </row>
    <row r="713" spans="1:9">
      <c r="A713" s="10"/>
      <c r="C713" s="131">
        <v>97</v>
      </c>
      <c r="D713" s="132">
        <v>644</v>
      </c>
      <c r="E713" s="132">
        <v>15.885409845914182</v>
      </c>
      <c r="I713" s="12"/>
    </row>
    <row r="714" spans="1:9">
      <c r="A714" s="10"/>
      <c r="C714" s="131">
        <v>98</v>
      </c>
      <c r="D714" s="132">
        <v>599.72</v>
      </c>
      <c r="E714" s="132">
        <v>15.311872275914084</v>
      </c>
      <c r="I714" s="12"/>
    </row>
    <row r="715" spans="1:9">
      <c r="A715" s="10"/>
      <c r="C715" s="131">
        <v>99</v>
      </c>
      <c r="D715" s="132">
        <v>575.66999999999996</v>
      </c>
      <c r="E715" s="132">
        <v>16.072187665913816</v>
      </c>
      <c r="I715" s="12"/>
    </row>
    <row r="716" spans="1:9">
      <c r="A716" s="10"/>
      <c r="C716" s="131">
        <v>100</v>
      </c>
      <c r="D716" s="132">
        <v>565.41</v>
      </c>
      <c r="E716" s="132">
        <v>24.277177085914104</v>
      </c>
      <c r="I716" s="12"/>
    </row>
    <row r="717" spans="1:9">
      <c r="A717" s="10"/>
      <c r="C717" s="131">
        <v>101</v>
      </c>
      <c r="D717" s="132">
        <v>573.54999999999995</v>
      </c>
      <c r="E717" s="132">
        <v>25.216677125913861</v>
      </c>
      <c r="I717" s="12"/>
    </row>
    <row r="718" spans="1:9">
      <c r="A718" s="10"/>
      <c r="C718" s="131">
        <v>102</v>
      </c>
      <c r="D718" s="132">
        <v>611.88</v>
      </c>
      <c r="E718" s="132">
        <v>26.219582175913956</v>
      </c>
      <c r="I718" s="12"/>
    </row>
    <row r="719" spans="1:9">
      <c r="A719" s="10"/>
      <c r="C719" s="131">
        <v>103</v>
      </c>
      <c r="D719" s="132">
        <v>682.93</v>
      </c>
      <c r="E719" s="132">
        <v>29.26759583591388</v>
      </c>
      <c r="I719" s="12"/>
    </row>
    <row r="720" spans="1:9">
      <c r="A720" s="10"/>
      <c r="C720" s="131">
        <v>104</v>
      </c>
      <c r="D720" s="132">
        <v>795.86</v>
      </c>
      <c r="E720" s="132">
        <v>33.813646265914031</v>
      </c>
      <c r="I720" s="12"/>
    </row>
    <row r="721" spans="1:9">
      <c r="A721" s="10"/>
      <c r="C721" s="131">
        <v>105</v>
      </c>
      <c r="D721" s="132">
        <v>844.71</v>
      </c>
      <c r="E721" s="132">
        <v>38.430578035913641</v>
      </c>
      <c r="I721" s="12"/>
    </row>
    <row r="722" spans="1:9">
      <c r="A722" s="10"/>
      <c r="C722" s="131">
        <v>106</v>
      </c>
      <c r="D722" s="132">
        <v>850.47</v>
      </c>
      <c r="E722" s="132">
        <v>37.013124595914405</v>
      </c>
      <c r="I722" s="12"/>
    </row>
    <row r="723" spans="1:9">
      <c r="A723" s="10"/>
      <c r="C723" s="131">
        <v>107</v>
      </c>
      <c r="D723" s="132">
        <v>856</v>
      </c>
      <c r="E723" s="132">
        <v>38.088978915913685</v>
      </c>
      <c r="I723" s="12"/>
    </row>
    <row r="724" spans="1:9">
      <c r="A724" s="10"/>
      <c r="C724" s="131">
        <v>108</v>
      </c>
      <c r="D724" s="132">
        <v>870.33</v>
      </c>
      <c r="E724" s="132">
        <v>34.828009265913806</v>
      </c>
      <c r="I724" s="12"/>
    </row>
    <row r="725" spans="1:9">
      <c r="A725" s="10"/>
      <c r="C725" s="131">
        <v>109</v>
      </c>
      <c r="D725" s="132">
        <v>875.47</v>
      </c>
      <c r="E725" s="132">
        <v>27.197193455913521</v>
      </c>
      <c r="I725" s="12"/>
    </row>
    <row r="726" spans="1:9">
      <c r="A726" s="10"/>
      <c r="C726" s="131">
        <v>110</v>
      </c>
      <c r="D726" s="132">
        <v>889.14</v>
      </c>
      <c r="E726" s="132">
        <v>25.398579475914858</v>
      </c>
      <c r="I726" s="12"/>
    </row>
    <row r="727" spans="1:9">
      <c r="A727" s="10"/>
      <c r="C727" s="131">
        <v>111</v>
      </c>
      <c r="D727" s="132">
        <v>885.74</v>
      </c>
      <c r="E727" s="132">
        <v>22.393163715914284</v>
      </c>
      <c r="I727" s="12"/>
    </row>
    <row r="728" spans="1:9">
      <c r="A728" s="10"/>
      <c r="C728" s="131">
        <v>112</v>
      </c>
      <c r="D728" s="132">
        <v>860.21</v>
      </c>
      <c r="E728" s="132">
        <v>17.490552545913715</v>
      </c>
      <c r="I728" s="12"/>
    </row>
    <row r="729" spans="1:9">
      <c r="A729" s="10"/>
      <c r="C729" s="131">
        <v>113</v>
      </c>
      <c r="D729" s="132">
        <v>876.92</v>
      </c>
      <c r="E729" s="132">
        <v>14.035526475914025</v>
      </c>
      <c r="I729" s="12"/>
    </row>
    <row r="730" spans="1:9">
      <c r="A730" s="10"/>
      <c r="C730" s="131">
        <v>114</v>
      </c>
      <c r="D730" s="132">
        <v>922.18</v>
      </c>
      <c r="E730" s="132">
        <v>16.577420845914276</v>
      </c>
      <c r="I730" s="12"/>
    </row>
    <row r="731" spans="1:9">
      <c r="A731" s="10"/>
      <c r="C731" s="131">
        <v>115</v>
      </c>
      <c r="D731" s="132">
        <v>985.39</v>
      </c>
      <c r="E731" s="132">
        <v>20.080282615913575</v>
      </c>
      <c r="I731" s="12"/>
    </row>
    <row r="732" spans="1:9">
      <c r="A732" s="10"/>
      <c r="C732" s="131">
        <v>116</v>
      </c>
      <c r="D732" s="132">
        <v>1045.75</v>
      </c>
      <c r="E732" s="132">
        <v>23.772586415914475</v>
      </c>
      <c r="I732" s="12"/>
    </row>
    <row r="733" spans="1:9">
      <c r="A733" s="10"/>
      <c r="C733" s="131">
        <v>117</v>
      </c>
      <c r="D733" s="132">
        <v>1022.94</v>
      </c>
      <c r="E733" s="132">
        <v>23.135855385913146</v>
      </c>
      <c r="I733" s="12"/>
    </row>
    <row r="734" spans="1:9">
      <c r="A734" s="10"/>
      <c r="C734" s="131">
        <v>118</v>
      </c>
      <c r="D734" s="132">
        <v>926.58</v>
      </c>
      <c r="E734" s="132">
        <v>20.686981545913909</v>
      </c>
      <c r="I734" s="12"/>
    </row>
    <row r="735" spans="1:9">
      <c r="A735" s="10"/>
      <c r="C735" s="131">
        <v>119</v>
      </c>
      <c r="D735" s="132">
        <v>786.52</v>
      </c>
      <c r="E735" s="132">
        <v>22.829213205914016</v>
      </c>
      <c r="I735" s="12"/>
    </row>
    <row r="736" spans="1:9">
      <c r="A736" s="10"/>
      <c r="C736" s="131">
        <v>120</v>
      </c>
      <c r="D736" s="132">
        <v>687.39</v>
      </c>
      <c r="E736" s="132">
        <v>19.642292605913894</v>
      </c>
      <c r="I736" s="12"/>
    </row>
    <row r="737" spans="1:9">
      <c r="A737" s="10"/>
      <c r="C737" s="131">
        <v>121</v>
      </c>
      <c r="D737" s="132">
        <v>647.59</v>
      </c>
      <c r="E737" s="132">
        <v>12.215443985914135</v>
      </c>
      <c r="I737" s="12"/>
    </row>
    <row r="738" spans="1:9">
      <c r="A738" s="10"/>
      <c r="C738" s="131">
        <v>122</v>
      </c>
      <c r="D738" s="132">
        <v>599.91</v>
      </c>
      <c r="E738" s="132">
        <v>14.774894755914374</v>
      </c>
      <c r="I738" s="12"/>
    </row>
    <row r="739" spans="1:9">
      <c r="A739" s="10"/>
      <c r="C739" s="131">
        <v>123</v>
      </c>
      <c r="D739" s="132">
        <v>574.29999999999995</v>
      </c>
      <c r="E739" s="132">
        <v>13.878463035913683</v>
      </c>
      <c r="I739" s="12"/>
    </row>
    <row r="740" spans="1:9">
      <c r="A740" s="10"/>
      <c r="C740" s="131">
        <v>124</v>
      </c>
      <c r="D740" s="132">
        <v>567.19000000000005</v>
      </c>
      <c r="E740" s="132">
        <v>11.48852331591354</v>
      </c>
      <c r="I740" s="12"/>
    </row>
    <row r="741" spans="1:9">
      <c r="A741" s="10"/>
      <c r="C741" s="131">
        <v>125</v>
      </c>
      <c r="D741" s="132">
        <v>570.84</v>
      </c>
      <c r="E741" s="132">
        <v>10.819888625914018</v>
      </c>
      <c r="I741" s="12"/>
    </row>
    <row r="742" spans="1:9">
      <c r="A742" s="10"/>
      <c r="C742" s="131">
        <v>126</v>
      </c>
      <c r="D742" s="132">
        <v>600.73</v>
      </c>
      <c r="E742" s="132">
        <v>11.027394385914022</v>
      </c>
      <c r="I742" s="12"/>
    </row>
    <row r="743" spans="1:9">
      <c r="A743" s="10"/>
      <c r="C743" s="131">
        <v>127</v>
      </c>
      <c r="D743" s="132">
        <v>626.17999999999995</v>
      </c>
      <c r="E743" s="132">
        <v>13.707188585913968</v>
      </c>
      <c r="I743" s="12"/>
    </row>
    <row r="744" spans="1:9">
      <c r="A744" s="10"/>
      <c r="C744" s="131">
        <v>128</v>
      </c>
      <c r="D744" s="132">
        <v>705.88</v>
      </c>
      <c r="E744" s="132">
        <v>14.725941715914587</v>
      </c>
      <c r="I744" s="12"/>
    </row>
    <row r="745" spans="1:9">
      <c r="A745" s="10"/>
      <c r="C745" s="131">
        <v>129</v>
      </c>
      <c r="D745" s="132">
        <v>774.76</v>
      </c>
      <c r="E745" s="132">
        <v>23.119523275913707</v>
      </c>
      <c r="I745" s="12"/>
    </row>
    <row r="746" spans="1:9">
      <c r="A746" s="10"/>
      <c r="C746" s="131">
        <v>130</v>
      </c>
      <c r="D746" s="132">
        <v>782.36</v>
      </c>
      <c r="E746" s="132">
        <v>30.793864015914096</v>
      </c>
      <c r="I746" s="12"/>
    </row>
    <row r="747" spans="1:9">
      <c r="A747" s="10"/>
      <c r="C747" s="131">
        <v>131</v>
      </c>
      <c r="D747" s="132">
        <v>826.7</v>
      </c>
      <c r="E747" s="132">
        <v>31.497156635914507</v>
      </c>
      <c r="I747" s="12"/>
    </row>
    <row r="748" spans="1:9">
      <c r="A748" s="10"/>
      <c r="C748" s="131">
        <v>132</v>
      </c>
      <c r="D748" s="132">
        <v>834.12</v>
      </c>
      <c r="E748" s="132">
        <v>28.661710325914555</v>
      </c>
      <c r="I748" s="12"/>
    </row>
    <row r="749" spans="1:9">
      <c r="A749" s="10"/>
      <c r="C749" s="131">
        <v>133</v>
      </c>
      <c r="D749" s="132">
        <v>833.57</v>
      </c>
      <c r="E749" s="132">
        <v>21.708025205914851</v>
      </c>
      <c r="I749" s="12"/>
    </row>
    <row r="750" spans="1:9">
      <c r="A750" s="10"/>
      <c r="C750" s="131">
        <v>134</v>
      </c>
      <c r="D750" s="132">
        <v>811.22</v>
      </c>
      <c r="E750" s="132">
        <v>18.334564975913509</v>
      </c>
      <c r="I750" s="12"/>
    </row>
    <row r="751" spans="1:9">
      <c r="A751" s="10"/>
      <c r="C751" s="131">
        <v>135</v>
      </c>
      <c r="D751" s="132">
        <v>794.96</v>
      </c>
      <c r="E751" s="132">
        <v>17.051312775914312</v>
      </c>
      <c r="I751" s="12"/>
    </row>
    <row r="752" spans="1:9">
      <c r="A752" s="10"/>
      <c r="C752" s="131">
        <v>136</v>
      </c>
      <c r="D752" s="132">
        <v>790.55</v>
      </c>
      <c r="E752" s="132">
        <v>18.465840275914161</v>
      </c>
      <c r="I752" s="12"/>
    </row>
    <row r="753" spans="1:9">
      <c r="A753" s="10"/>
      <c r="C753" s="131">
        <v>137</v>
      </c>
      <c r="D753" s="132">
        <v>790.62</v>
      </c>
      <c r="E753" s="132">
        <v>15.241235445914526</v>
      </c>
      <c r="I753" s="12"/>
    </row>
    <row r="754" spans="1:9">
      <c r="A754" s="10"/>
      <c r="C754" s="131">
        <v>138</v>
      </c>
      <c r="D754" s="132">
        <v>866.83</v>
      </c>
      <c r="E754" s="132">
        <v>16.62170772591378</v>
      </c>
      <c r="I754" s="12"/>
    </row>
    <row r="755" spans="1:9">
      <c r="A755" s="10"/>
      <c r="C755" s="131">
        <v>139</v>
      </c>
      <c r="D755" s="132">
        <v>947.76</v>
      </c>
      <c r="E755" s="132">
        <v>19.529004555913843</v>
      </c>
      <c r="I755" s="12"/>
    </row>
    <row r="756" spans="1:9">
      <c r="A756" s="10"/>
      <c r="C756" s="131">
        <v>140</v>
      </c>
      <c r="D756" s="132">
        <v>1021.03</v>
      </c>
      <c r="E756" s="132">
        <v>22.648415765913569</v>
      </c>
      <c r="I756" s="12"/>
    </row>
    <row r="757" spans="1:9">
      <c r="A757" s="10"/>
      <c r="C757" s="131">
        <v>141</v>
      </c>
      <c r="D757" s="132">
        <v>992.78</v>
      </c>
      <c r="E757" s="132">
        <v>22.137710375914367</v>
      </c>
      <c r="I757" s="12"/>
    </row>
    <row r="758" spans="1:9">
      <c r="A758" s="10"/>
      <c r="C758" s="131">
        <v>142</v>
      </c>
      <c r="D758" s="132">
        <v>925.43</v>
      </c>
      <c r="E758" s="132">
        <v>20.922957395913954</v>
      </c>
      <c r="I758" s="12"/>
    </row>
    <row r="759" spans="1:9">
      <c r="A759" s="10"/>
      <c r="C759" s="131">
        <v>143</v>
      </c>
      <c r="D759" s="132">
        <v>794.76</v>
      </c>
      <c r="E759" s="132">
        <v>19.237362185913298</v>
      </c>
      <c r="I759" s="12"/>
    </row>
    <row r="760" spans="1:9">
      <c r="A760" s="10"/>
      <c r="C760" s="131">
        <v>144</v>
      </c>
      <c r="D760" s="132">
        <v>681.27</v>
      </c>
      <c r="E760" s="132">
        <v>18.743256695913715</v>
      </c>
      <c r="I760" s="12"/>
    </row>
    <row r="761" spans="1:9">
      <c r="A761" s="10"/>
      <c r="C761" s="131">
        <v>145</v>
      </c>
      <c r="D761" s="132">
        <v>622.33000000000004</v>
      </c>
      <c r="E761" s="132">
        <v>12.331768075913942</v>
      </c>
      <c r="I761" s="12"/>
    </row>
    <row r="762" spans="1:9">
      <c r="A762" s="10"/>
      <c r="C762" s="131">
        <v>146</v>
      </c>
      <c r="D762" s="132">
        <v>580.34</v>
      </c>
      <c r="E762" s="132">
        <v>12.293418395913932</v>
      </c>
      <c r="I762" s="12"/>
    </row>
    <row r="763" spans="1:9">
      <c r="A763" s="10"/>
      <c r="C763" s="131">
        <v>147</v>
      </c>
      <c r="D763" s="132">
        <v>552.19000000000005</v>
      </c>
      <c r="E763" s="132">
        <v>13.158234015914445</v>
      </c>
      <c r="I763" s="12"/>
    </row>
    <row r="764" spans="1:9">
      <c r="A764" s="10"/>
      <c r="C764" s="131">
        <v>148</v>
      </c>
      <c r="D764" s="132">
        <v>542.85</v>
      </c>
      <c r="E764" s="132">
        <v>13.28415985591414</v>
      </c>
      <c r="I764" s="12"/>
    </row>
    <row r="765" spans="1:9">
      <c r="A765" s="10"/>
      <c r="C765" s="131">
        <v>149</v>
      </c>
      <c r="D765" s="132">
        <v>546.66</v>
      </c>
      <c r="E765" s="132">
        <v>11.64062614591387</v>
      </c>
      <c r="I765" s="12"/>
    </row>
    <row r="766" spans="1:9">
      <c r="A766" s="10"/>
      <c r="C766" s="131">
        <v>150</v>
      </c>
      <c r="D766" s="132">
        <v>599.05999999999995</v>
      </c>
      <c r="E766" s="132">
        <v>12.820942025913837</v>
      </c>
      <c r="I766" s="12"/>
    </row>
    <row r="767" spans="1:9">
      <c r="A767" s="10"/>
      <c r="C767" s="131">
        <v>151</v>
      </c>
      <c r="D767" s="132">
        <v>711.06</v>
      </c>
      <c r="E767" s="132">
        <v>15.81614976591402</v>
      </c>
      <c r="I767" s="12"/>
    </row>
    <row r="768" spans="1:9">
      <c r="A768" s="10"/>
      <c r="C768" s="131">
        <v>152</v>
      </c>
      <c r="D768" s="132">
        <v>867.2</v>
      </c>
      <c r="E768" s="132">
        <v>14.068242585913822</v>
      </c>
      <c r="I768" s="12"/>
    </row>
    <row r="769" spans="1:9">
      <c r="A769" s="10"/>
      <c r="C769" s="131">
        <v>153</v>
      </c>
      <c r="D769" s="132">
        <v>881.04</v>
      </c>
      <c r="E769" s="132">
        <v>14.826837595914753</v>
      </c>
      <c r="I769" s="12"/>
    </row>
    <row r="770" spans="1:9">
      <c r="A770" s="10"/>
      <c r="C770" s="131">
        <v>154</v>
      </c>
      <c r="D770" s="132">
        <v>847.74</v>
      </c>
      <c r="E770" s="132">
        <v>21.281696825913514</v>
      </c>
      <c r="I770" s="12"/>
    </row>
    <row r="771" spans="1:9">
      <c r="A771" s="10"/>
      <c r="C771" s="131">
        <v>155</v>
      </c>
      <c r="D771" s="132">
        <v>804.76</v>
      </c>
      <c r="E771" s="132">
        <v>19.294693155913592</v>
      </c>
      <c r="I771" s="12"/>
    </row>
    <row r="772" spans="1:9">
      <c r="A772" s="10"/>
      <c r="C772" s="131">
        <v>156</v>
      </c>
      <c r="D772" s="132">
        <v>804.25</v>
      </c>
      <c r="E772" s="132">
        <v>24.590404775914294</v>
      </c>
      <c r="I772" s="12"/>
    </row>
    <row r="773" spans="1:9">
      <c r="A773" s="10"/>
      <c r="C773" s="131">
        <v>157</v>
      </c>
      <c r="D773" s="132">
        <v>800.82</v>
      </c>
      <c r="E773" s="132">
        <v>20.534584525914397</v>
      </c>
      <c r="I773" s="12"/>
    </row>
    <row r="774" spans="1:9">
      <c r="A774" s="10"/>
      <c r="C774" s="131">
        <v>158</v>
      </c>
      <c r="D774" s="132">
        <v>832.22</v>
      </c>
      <c r="E774" s="132">
        <v>19.367071485913812</v>
      </c>
      <c r="I774" s="12"/>
    </row>
    <row r="775" spans="1:9">
      <c r="A775" s="10"/>
      <c r="C775" s="131">
        <v>159</v>
      </c>
      <c r="D775" s="132">
        <v>835.11</v>
      </c>
      <c r="E775" s="132">
        <v>19.817178935913262</v>
      </c>
      <c r="I775" s="12"/>
    </row>
    <row r="776" spans="1:9">
      <c r="A776" s="10"/>
      <c r="C776" s="131">
        <v>160</v>
      </c>
      <c r="D776" s="132">
        <v>838.12</v>
      </c>
      <c r="E776" s="132">
        <v>17.54431012591408</v>
      </c>
      <c r="I776" s="12"/>
    </row>
    <row r="777" spans="1:9">
      <c r="A777" s="10"/>
      <c r="C777" s="131">
        <v>161</v>
      </c>
      <c r="D777" s="132">
        <v>851.5</v>
      </c>
      <c r="E777" s="132">
        <v>13.720839665914355</v>
      </c>
      <c r="I777" s="12"/>
    </row>
    <row r="778" spans="1:9">
      <c r="A778" s="10"/>
      <c r="C778" s="131">
        <v>162</v>
      </c>
      <c r="D778" s="132">
        <v>939.32</v>
      </c>
      <c r="E778" s="132">
        <v>17.828444965913832</v>
      </c>
      <c r="I778" s="12"/>
    </row>
    <row r="779" spans="1:9">
      <c r="A779" s="10"/>
      <c r="C779" s="131">
        <v>163</v>
      </c>
      <c r="D779" s="132">
        <v>996.66</v>
      </c>
      <c r="E779" s="132">
        <v>23.424166645913829</v>
      </c>
      <c r="I779" s="12"/>
    </row>
    <row r="780" spans="1:9">
      <c r="A780" s="10"/>
      <c r="C780" s="131">
        <v>164</v>
      </c>
      <c r="D780" s="132">
        <v>1060.1199999999999</v>
      </c>
      <c r="E780" s="132">
        <v>21.290773565913923</v>
      </c>
      <c r="I780" s="12"/>
    </row>
    <row r="781" spans="1:9">
      <c r="A781" s="10"/>
      <c r="C781" s="131">
        <v>165</v>
      </c>
      <c r="D781" s="132">
        <v>1019.62</v>
      </c>
      <c r="E781" s="132">
        <v>16.558800585914469</v>
      </c>
      <c r="I781" s="12"/>
    </row>
    <row r="782" spans="1:9">
      <c r="A782" s="10"/>
      <c r="C782" s="131">
        <v>166</v>
      </c>
      <c r="D782" s="132">
        <v>929.55</v>
      </c>
      <c r="E782" s="132">
        <v>19.396962455913808</v>
      </c>
      <c r="I782" s="12"/>
    </row>
    <row r="783" spans="1:9">
      <c r="A783" s="10"/>
      <c r="C783" s="131">
        <v>167</v>
      </c>
      <c r="D783" s="132">
        <v>817.67</v>
      </c>
      <c r="E783" s="132">
        <v>18.998509295914118</v>
      </c>
      <c r="I783" s="12"/>
    </row>
    <row r="784" spans="1:9">
      <c r="A784" s="10"/>
      <c r="C784" s="133">
        <v>168</v>
      </c>
      <c r="D784" s="132">
        <v>704.66</v>
      </c>
      <c r="E784" s="132">
        <v>13.401830655913727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8.8913400059140031</v>
      </c>
      <c r="C858" s="179">
        <v>12.885504455914088</v>
      </c>
      <c r="D858" s="179">
        <v>10.741954685914152</v>
      </c>
      <c r="E858" s="179">
        <v>10.468711975914061</v>
      </c>
      <c r="F858" s="179">
        <v>14.035526475914025</v>
      </c>
      <c r="G858" s="179">
        <v>10.819888625914018</v>
      </c>
      <c r="H858" s="179">
        <v>11.64062614591387</v>
      </c>
      <c r="I858" s="129"/>
    </row>
    <row r="859" spans="1:9">
      <c r="A859" s="20" t="s">
        <v>12</v>
      </c>
      <c r="B859" s="179">
        <v>33.308668335913808</v>
      </c>
      <c r="C859" s="179">
        <v>32.576214385913318</v>
      </c>
      <c r="D859" s="179">
        <v>41.651936315914099</v>
      </c>
      <c r="E859" s="179">
        <v>28.704643435913795</v>
      </c>
      <c r="F859" s="179">
        <v>38.430578035913641</v>
      </c>
      <c r="G859" s="179">
        <v>31.497156635914507</v>
      </c>
      <c r="H859" s="179">
        <v>24.590404775914294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45924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19136.650000000001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10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463</v>
      </c>
      <c r="C11" s="19">
        <v>463</v>
      </c>
      <c r="D11" s="19">
        <v>461</v>
      </c>
      <c r="E11" s="19">
        <v>478</v>
      </c>
      <c r="F11" s="19">
        <v>474</v>
      </c>
      <c r="G11" s="19">
        <v>489</v>
      </c>
      <c r="H11" s="19">
        <v>489</v>
      </c>
      <c r="I11" s="12"/>
    </row>
    <row r="12" spans="1:10">
      <c r="A12" s="166" t="s">
        <v>12</v>
      </c>
      <c r="B12" s="19">
        <v>953</v>
      </c>
      <c r="C12" s="19">
        <v>954</v>
      </c>
      <c r="D12" s="19">
        <v>958</v>
      </c>
      <c r="E12" s="19">
        <v>971</v>
      </c>
      <c r="F12" s="19">
        <v>979</v>
      </c>
      <c r="G12" s="19">
        <v>968</v>
      </c>
      <c r="H12" s="19">
        <v>973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45922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321.01191576999997</v>
      </c>
      <c r="E85" s="44">
        <v>-275.19900000000001</v>
      </c>
      <c r="F85" s="44">
        <v>596.21091576999993</v>
      </c>
      <c r="G85" s="37"/>
      <c r="I85" s="12"/>
    </row>
    <row r="86" spans="1:9">
      <c r="A86" s="10"/>
      <c r="B86" s="37"/>
      <c r="C86" s="43">
        <v>2</v>
      </c>
      <c r="D86" s="44">
        <v>235.89979085000007</v>
      </c>
      <c r="E86" s="44">
        <v>-319.18099999999993</v>
      </c>
      <c r="F86" s="44">
        <v>555.08079084999997</v>
      </c>
      <c r="G86" s="37"/>
      <c r="I86" s="12"/>
    </row>
    <row r="87" spans="1:9">
      <c r="A87" s="10"/>
      <c r="B87" s="37"/>
      <c r="C87" s="43">
        <v>3</v>
      </c>
      <c r="D87" s="44">
        <v>203.71520552999999</v>
      </c>
      <c r="E87" s="44">
        <v>-329.45400000000001</v>
      </c>
      <c r="F87" s="44">
        <v>533.16920553</v>
      </c>
      <c r="G87" s="37"/>
      <c r="I87" s="12"/>
    </row>
    <row r="88" spans="1:9">
      <c r="A88" s="10"/>
      <c r="B88" s="37"/>
      <c r="C88" s="43">
        <v>4</v>
      </c>
      <c r="D88" s="44">
        <v>187.24482841000003</v>
      </c>
      <c r="E88" s="44">
        <v>-336.60500000000002</v>
      </c>
      <c r="F88" s="44">
        <v>523.8498284100001</v>
      </c>
      <c r="G88" s="37"/>
      <c r="I88" s="12"/>
    </row>
    <row r="89" spans="1:9">
      <c r="A89" s="10"/>
      <c r="B89" s="37"/>
      <c r="C89" s="43">
        <v>5</v>
      </c>
      <c r="D89" s="44">
        <v>185.84938554000001</v>
      </c>
      <c r="E89" s="44">
        <v>-341.17200000000003</v>
      </c>
      <c r="F89" s="44">
        <v>527.02138553999998</v>
      </c>
      <c r="G89" s="37"/>
      <c r="I89" s="12"/>
    </row>
    <row r="90" spans="1:9">
      <c r="A90" s="10"/>
      <c r="B90" s="37"/>
      <c r="C90" s="43">
        <v>6</v>
      </c>
      <c r="D90" s="44">
        <v>250.36499487000006</v>
      </c>
      <c r="E90" s="44">
        <v>-322.846</v>
      </c>
      <c r="F90" s="44">
        <v>573.21099487000004</v>
      </c>
      <c r="G90" s="37"/>
      <c r="I90" s="12"/>
    </row>
    <row r="91" spans="1:9">
      <c r="A91" s="10"/>
      <c r="B91" s="37"/>
      <c r="C91" s="43">
        <v>7</v>
      </c>
      <c r="D91" s="44">
        <v>410.84917046999993</v>
      </c>
      <c r="E91" s="44">
        <v>-283.90600000000001</v>
      </c>
      <c r="F91" s="44">
        <v>694.75517046999994</v>
      </c>
      <c r="G91" s="37"/>
      <c r="I91" s="12"/>
    </row>
    <row r="92" spans="1:9">
      <c r="A92" s="10"/>
      <c r="B92" s="37"/>
      <c r="C92" s="43">
        <v>8</v>
      </c>
      <c r="D92" s="44">
        <v>456.5084860799999</v>
      </c>
      <c r="E92" s="44">
        <v>-383.83000000000004</v>
      </c>
      <c r="F92" s="44">
        <v>840.33848607999994</v>
      </c>
      <c r="G92" s="37"/>
      <c r="I92" s="12"/>
    </row>
    <row r="93" spans="1:9">
      <c r="A93" s="10"/>
      <c r="B93" s="37"/>
      <c r="C93" s="43">
        <v>9</v>
      </c>
      <c r="D93" s="44">
        <v>509.56253423000004</v>
      </c>
      <c r="E93" s="44">
        <v>-361.49299999999999</v>
      </c>
      <c r="F93" s="44">
        <v>871.05553423000003</v>
      </c>
      <c r="G93" s="37"/>
      <c r="I93" s="12"/>
    </row>
    <row r="94" spans="1:9">
      <c r="A94" s="10"/>
      <c r="B94" s="37"/>
      <c r="C94" s="43">
        <v>10</v>
      </c>
      <c r="D94" s="44">
        <v>558.77519085000006</v>
      </c>
      <c r="E94" s="44">
        <v>-297.76800000000003</v>
      </c>
      <c r="F94" s="44">
        <v>856.54319085000009</v>
      </c>
      <c r="G94" s="37"/>
      <c r="I94" s="12"/>
    </row>
    <row r="95" spans="1:9">
      <c r="A95" s="10"/>
      <c r="B95" s="37"/>
      <c r="C95" s="43">
        <v>11</v>
      </c>
      <c r="D95" s="44">
        <v>563.18482905999997</v>
      </c>
      <c r="E95" s="44">
        <v>-263.56100000000004</v>
      </c>
      <c r="F95" s="44">
        <v>826.74582906000001</v>
      </c>
      <c r="G95" s="37"/>
      <c r="I95" s="12"/>
    </row>
    <row r="96" spans="1:9">
      <c r="A96" s="10"/>
      <c r="B96" s="37"/>
      <c r="C96" s="43">
        <v>12</v>
      </c>
      <c r="D96" s="44">
        <v>561.44695921999994</v>
      </c>
      <c r="E96" s="44">
        <v>-259.66000000000008</v>
      </c>
      <c r="F96" s="44">
        <v>821.10695922000002</v>
      </c>
      <c r="G96" s="37"/>
      <c r="I96" s="12"/>
    </row>
    <row r="97" spans="1:9">
      <c r="A97" s="10"/>
      <c r="B97" s="37"/>
      <c r="C97" s="43">
        <v>13</v>
      </c>
      <c r="D97" s="44">
        <v>569.92863018000003</v>
      </c>
      <c r="E97" s="44">
        <v>-255.89299999999992</v>
      </c>
      <c r="F97" s="44">
        <v>825.82163017999994</v>
      </c>
      <c r="G97" s="37"/>
      <c r="I97" s="12"/>
    </row>
    <row r="98" spans="1:9">
      <c r="A98" s="10"/>
      <c r="B98" s="37"/>
      <c r="C98" s="43">
        <v>14</v>
      </c>
      <c r="D98" s="44">
        <v>466.41540524000004</v>
      </c>
      <c r="E98" s="44">
        <v>-385.22399999999993</v>
      </c>
      <c r="F98" s="44">
        <v>851.63940523999997</v>
      </c>
      <c r="G98" s="37"/>
      <c r="I98" s="12"/>
    </row>
    <row r="99" spans="1:9">
      <c r="A99" s="10"/>
      <c r="B99" s="37"/>
      <c r="C99" s="43">
        <v>15</v>
      </c>
      <c r="D99" s="44">
        <v>471.17670056999998</v>
      </c>
      <c r="E99" s="44">
        <v>-394.29200000000014</v>
      </c>
      <c r="F99" s="44">
        <v>865.46870057000012</v>
      </c>
      <c r="G99" s="37"/>
      <c r="I99" s="12"/>
    </row>
    <row r="100" spans="1:9">
      <c r="A100" s="10"/>
      <c r="B100" s="37"/>
      <c r="C100" s="43">
        <v>16</v>
      </c>
      <c r="D100" s="44">
        <v>467.90201965</v>
      </c>
      <c r="E100" s="44">
        <v>-394.1040000000001</v>
      </c>
      <c r="F100" s="44">
        <v>862.0060196500001</v>
      </c>
      <c r="G100" s="37"/>
      <c r="I100" s="12"/>
    </row>
    <row r="101" spans="1:9">
      <c r="A101" s="10"/>
      <c r="B101" s="37"/>
      <c r="C101" s="43">
        <v>17</v>
      </c>
      <c r="D101" s="44">
        <v>475.11891086999992</v>
      </c>
      <c r="E101" s="44">
        <v>-399.37200000000007</v>
      </c>
      <c r="F101" s="44">
        <v>874.49091086999999</v>
      </c>
      <c r="G101" s="37"/>
      <c r="I101" s="12"/>
    </row>
    <row r="102" spans="1:9">
      <c r="A102" s="10"/>
      <c r="B102" s="37"/>
      <c r="C102" s="43">
        <v>18</v>
      </c>
      <c r="D102" s="44">
        <v>708.96522967999999</v>
      </c>
      <c r="E102" s="44">
        <v>-227.67099999999999</v>
      </c>
      <c r="F102" s="44">
        <v>936.63622968000004</v>
      </c>
      <c r="G102" s="37"/>
      <c r="I102" s="12"/>
    </row>
    <row r="103" spans="1:9">
      <c r="A103" s="10"/>
      <c r="B103" s="37"/>
      <c r="C103" s="43">
        <v>19</v>
      </c>
      <c r="D103" s="44">
        <v>1045.4324434400003</v>
      </c>
      <c r="E103" s="44">
        <v>37.96100000000007</v>
      </c>
      <c r="F103" s="44">
        <v>1007.4714434400003</v>
      </c>
      <c r="G103" s="37"/>
      <c r="I103" s="12"/>
    </row>
    <row r="104" spans="1:9">
      <c r="A104" s="10"/>
      <c r="B104" s="37"/>
      <c r="C104" s="43">
        <v>20</v>
      </c>
      <c r="D104" s="44">
        <v>1131.2519299599996</v>
      </c>
      <c r="E104" s="44">
        <v>57.897999999999968</v>
      </c>
      <c r="F104" s="44">
        <v>1073.3539299599997</v>
      </c>
      <c r="G104" s="37"/>
      <c r="I104" s="12"/>
    </row>
    <row r="105" spans="1:9">
      <c r="A105" s="10"/>
      <c r="B105" s="37"/>
      <c r="C105" s="43">
        <v>21</v>
      </c>
      <c r="D105" s="44">
        <v>1073.4577694699999</v>
      </c>
      <c r="E105" s="44">
        <v>53.519000000000005</v>
      </c>
      <c r="F105" s="44">
        <v>1019.9387694699999</v>
      </c>
      <c r="G105" s="37"/>
      <c r="I105" s="12"/>
    </row>
    <row r="106" spans="1:9">
      <c r="A106" s="10"/>
      <c r="B106" s="37"/>
      <c r="C106" s="43">
        <v>22</v>
      </c>
      <c r="D106" s="44">
        <v>881.72002625000016</v>
      </c>
      <c r="E106" s="44">
        <v>-45.378999999999962</v>
      </c>
      <c r="F106" s="44">
        <v>927.09902625000018</v>
      </c>
      <c r="G106" s="37"/>
      <c r="I106" s="12"/>
    </row>
    <row r="107" spans="1:9">
      <c r="A107" s="10"/>
      <c r="B107" s="37"/>
      <c r="C107" s="43">
        <v>23</v>
      </c>
      <c r="D107" s="44">
        <v>473.12143326000006</v>
      </c>
      <c r="E107" s="44">
        <v>-341.89099999999996</v>
      </c>
      <c r="F107" s="44">
        <v>815.01243326000008</v>
      </c>
      <c r="G107" s="37"/>
      <c r="I107" s="12"/>
    </row>
    <row r="108" spans="1:9">
      <c r="A108" s="10"/>
      <c r="B108" s="37"/>
      <c r="C108" s="45">
        <v>24</v>
      </c>
      <c r="D108" s="44">
        <v>373.24035418999995</v>
      </c>
      <c r="E108" s="44">
        <v>-320.57900000000006</v>
      </c>
      <c r="F108" s="44">
        <v>693.81935419000001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45924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319.02</v>
      </c>
      <c r="I350" s="12"/>
    </row>
    <row r="351" spans="1:9">
      <c r="A351" s="10"/>
      <c r="D351" s="28" t="s">
        <v>156</v>
      </c>
      <c r="E351" s="99">
        <v>255.54</v>
      </c>
      <c r="I351" s="12"/>
    </row>
    <row r="352" spans="1:9">
      <c r="A352" s="10"/>
      <c r="D352" s="28" t="s">
        <v>157</v>
      </c>
      <c r="E352" s="99">
        <v>233.34</v>
      </c>
      <c r="I352" s="12"/>
    </row>
    <row r="353" spans="1:9">
      <c r="A353" s="10"/>
      <c r="D353" s="28" t="s">
        <v>158</v>
      </c>
      <c r="E353" s="99">
        <v>224.9</v>
      </c>
      <c r="I353" s="12"/>
    </row>
    <row r="354" spans="1:9">
      <c r="A354" s="10"/>
      <c r="D354" s="28" t="s">
        <v>159</v>
      </c>
      <c r="E354" s="99">
        <v>226.88</v>
      </c>
      <c r="I354" s="12"/>
    </row>
    <row r="355" spans="1:9">
      <c r="A355" s="10"/>
      <c r="D355" s="28" t="s">
        <v>160</v>
      </c>
      <c r="E355" s="99">
        <v>275.17</v>
      </c>
      <c r="I355" s="12"/>
    </row>
    <row r="356" spans="1:9">
      <c r="A356" s="10"/>
      <c r="D356" s="28" t="s">
        <v>161</v>
      </c>
      <c r="E356" s="99">
        <v>424.92</v>
      </c>
      <c r="I356" s="12"/>
    </row>
    <row r="357" spans="1:9">
      <c r="A357" s="10"/>
      <c r="D357" s="28" t="s">
        <v>162</v>
      </c>
      <c r="E357" s="99">
        <v>420.29</v>
      </c>
      <c r="I357" s="12"/>
    </row>
    <row r="358" spans="1:9" ht="15.75" customHeight="1">
      <c r="A358" s="10"/>
      <c r="D358" s="28" t="s">
        <v>163</v>
      </c>
      <c r="E358" s="99">
        <v>457.47</v>
      </c>
      <c r="I358" s="12"/>
    </row>
    <row r="359" spans="1:9">
      <c r="A359" s="10"/>
      <c r="D359" s="28" t="s">
        <v>164</v>
      </c>
      <c r="E359" s="99">
        <v>506.21</v>
      </c>
      <c r="I359" s="12"/>
    </row>
    <row r="360" spans="1:9" ht="15.75" customHeight="1">
      <c r="A360" s="10"/>
      <c r="D360" s="28" t="s">
        <v>165</v>
      </c>
      <c r="E360" s="99">
        <v>531.5</v>
      </c>
      <c r="I360" s="12"/>
    </row>
    <row r="361" spans="1:9">
      <c r="A361" s="10"/>
      <c r="D361" s="28" t="s">
        <v>166</v>
      </c>
      <c r="E361" s="99">
        <v>554.79999999999995</v>
      </c>
      <c r="I361" s="12"/>
    </row>
    <row r="362" spans="1:9">
      <c r="A362" s="10"/>
      <c r="D362" s="28" t="s">
        <v>167</v>
      </c>
      <c r="E362" s="99">
        <v>555.82000000000005</v>
      </c>
      <c r="I362" s="12"/>
    </row>
    <row r="363" spans="1:9">
      <c r="A363" s="10"/>
      <c r="D363" s="28" t="s">
        <v>168</v>
      </c>
      <c r="E363" s="99">
        <v>548.07000000000005</v>
      </c>
      <c r="I363" s="12"/>
    </row>
    <row r="364" spans="1:9">
      <c r="A364" s="10"/>
      <c r="D364" s="28" t="s">
        <v>169</v>
      </c>
      <c r="E364" s="99">
        <v>517.73</v>
      </c>
      <c r="I364" s="12"/>
    </row>
    <row r="365" spans="1:9">
      <c r="A365" s="10"/>
      <c r="D365" s="28" t="s">
        <v>170</v>
      </c>
      <c r="E365" s="99">
        <v>475.52</v>
      </c>
      <c r="I365" s="12"/>
    </row>
    <row r="366" spans="1:9">
      <c r="A366" s="10"/>
      <c r="D366" s="28" t="s">
        <v>171</v>
      </c>
      <c r="E366" s="99">
        <v>426.01</v>
      </c>
      <c r="I366" s="12"/>
    </row>
    <row r="367" spans="1:9">
      <c r="A367" s="10"/>
      <c r="D367" s="28" t="s">
        <v>172</v>
      </c>
      <c r="E367" s="99">
        <v>835.52</v>
      </c>
      <c r="I367" s="12"/>
    </row>
    <row r="368" spans="1:9">
      <c r="A368" s="10"/>
      <c r="D368" s="28" t="s">
        <v>173</v>
      </c>
      <c r="E368" s="99">
        <v>1088.71</v>
      </c>
      <c r="I368" s="12"/>
    </row>
    <row r="369" spans="1:9">
      <c r="A369" s="10"/>
      <c r="D369" s="28" t="s">
        <v>174</v>
      </c>
      <c r="E369" s="99">
        <v>1153.0899999999999</v>
      </c>
      <c r="I369" s="12"/>
    </row>
    <row r="370" spans="1:9">
      <c r="A370" s="10"/>
      <c r="D370" s="28" t="s">
        <v>175</v>
      </c>
      <c r="E370" s="99">
        <v>1122.47</v>
      </c>
      <c r="I370" s="12"/>
    </row>
    <row r="371" spans="1:9">
      <c r="A371" s="10"/>
      <c r="D371" s="28" t="s">
        <v>176</v>
      </c>
      <c r="E371" s="99">
        <v>980.17</v>
      </c>
      <c r="I371" s="12"/>
    </row>
    <row r="372" spans="1:9">
      <c r="A372" s="10"/>
      <c r="D372" s="28" t="s">
        <v>177</v>
      </c>
      <c r="E372" s="99">
        <v>638.87</v>
      </c>
      <c r="I372" s="12"/>
    </row>
    <row r="373" spans="1:9">
      <c r="A373" s="10"/>
      <c r="D373" s="30" t="s">
        <v>178</v>
      </c>
      <c r="E373" s="99">
        <v>491.13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70.10455168</v>
      </c>
      <c r="D393" s="179">
        <v>0</v>
      </c>
      <c r="E393" s="179">
        <v>69.674278109999989</v>
      </c>
      <c r="F393" s="179">
        <v>0</v>
      </c>
      <c r="G393" s="179">
        <v>0</v>
      </c>
      <c r="H393" s="179">
        <v>0</v>
      </c>
      <c r="I393" s="180">
        <v>97.51834169</v>
      </c>
    </row>
    <row r="394" spans="1:9" ht="15.75" customHeight="1">
      <c r="A394" s="43">
        <v>2</v>
      </c>
      <c r="B394" s="179">
        <v>0</v>
      </c>
      <c r="C394" s="179">
        <v>70.081370369999988</v>
      </c>
      <c r="D394" s="179">
        <v>0</v>
      </c>
      <c r="E394" s="179">
        <v>69.674278109999989</v>
      </c>
      <c r="F394" s="179">
        <v>0</v>
      </c>
      <c r="G394" s="179">
        <v>0</v>
      </c>
      <c r="H394" s="179">
        <v>0</v>
      </c>
      <c r="I394" s="180">
        <v>90.136749420000001</v>
      </c>
    </row>
    <row r="395" spans="1:9" ht="15.75" customHeight="1">
      <c r="A395" s="43">
        <v>3</v>
      </c>
      <c r="B395" s="179">
        <v>0</v>
      </c>
      <c r="C395" s="179">
        <v>70.098401549999991</v>
      </c>
      <c r="D395" s="179">
        <v>0</v>
      </c>
      <c r="E395" s="179">
        <v>69.65748348999999</v>
      </c>
      <c r="F395" s="179">
        <v>0</v>
      </c>
      <c r="G395" s="179">
        <v>0</v>
      </c>
      <c r="H395" s="179">
        <v>0</v>
      </c>
      <c r="I395" s="180">
        <v>91.258322829999997</v>
      </c>
    </row>
    <row r="396" spans="1:9" ht="15.75" customHeight="1">
      <c r="A396" s="43">
        <v>4</v>
      </c>
      <c r="B396" s="179">
        <v>0</v>
      </c>
      <c r="C396" s="179">
        <v>70.093197579999995</v>
      </c>
      <c r="D396" s="179">
        <v>0</v>
      </c>
      <c r="E396" s="179">
        <v>69.650860249999994</v>
      </c>
      <c r="F396" s="179">
        <v>0</v>
      </c>
      <c r="G396" s="179">
        <v>0</v>
      </c>
      <c r="H396" s="179">
        <v>0</v>
      </c>
      <c r="I396" s="180">
        <v>89.255386460000011</v>
      </c>
    </row>
    <row r="397" spans="1:9" ht="15.75" customHeight="1">
      <c r="A397" s="43">
        <v>5</v>
      </c>
      <c r="B397" s="179">
        <v>0</v>
      </c>
      <c r="C397" s="179">
        <v>70.088703229999993</v>
      </c>
      <c r="D397" s="179">
        <v>0</v>
      </c>
      <c r="E397" s="179">
        <v>69.655827680000002</v>
      </c>
      <c r="F397" s="179">
        <v>0</v>
      </c>
      <c r="G397" s="179">
        <v>0</v>
      </c>
      <c r="H397" s="179">
        <v>0</v>
      </c>
      <c r="I397" s="180">
        <v>89.224162639999989</v>
      </c>
    </row>
    <row r="398" spans="1:9" ht="15.75" customHeight="1">
      <c r="A398" s="43">
        <v>6</v>
      </c>
      <c r="B398" s="179">
        <v>0</v>
      </c>
      <c r="C398" s="179">
        <v>70.126313730000007</v>
      </c>
      <c r="D398" s="179">
        <v>0</v>
      </c>
      <c r="E398" s="179">
        <v>69.671203039999995</v>
      </c>
      <c r="F398" s="179">
        <v>0</v>
      </c>
      <c r="G398" s="179">
        <v>0</v>
      </c>
      <c r="H398" s="179">
        <v>0</v>
      </c>
      <c r="I398" s="180">
        <v>92.361090990000008</v>
      </c>
    </row>
    <row r="399" spans="1:9" ht="15.75" customHeight="1">
      <c r="A399" s="43">
        <v>7</v>
      </c>
      <c r="B399" s="179">
        <v>0</v>
      </c>
      <c r="C399" s="179">
        <v>70.086810879999987</v>
      </c>
      <c r="D399" s="179">
        <v>0</v>
      </c>
      <c r="E399" s="179">
        <v>69.650387159999994</v>
      </c>
      <c r="F399" s="179">
        <v>0</v>
      </c>
      <c r="G399" s="179">
        <v>0</v>
      </c>
      <c r="H399" s="179">
        <v>0</v>
      </c>
      <c r="I399" s="180">
        <v>110.77249372999999</v>
      </c>
    </row>
    <row r="400" spans="1:9">
      <c r="A400" s="43">
        <v>8</v>
      </c>
      <c r="B400" s="179">
        <v>0</v>
      </c>
      <c r="C400" s="179">
        <v>70.100530429999992</v>
      </c>
      <c r="D400" s="179">
        <v>0</v>
      </c>
      <c r="E400" s="179">
        <v>53.671128870000004</v>
      </c>
      <c r="F400" s="179">
        <v>0</v>
      </c>
      <c r="G400" s="179">
        <v>0</v>
      </c>
      <c r="H400" s="179">
        <v>0</v>
      </c>
      <c r="I400" s="180">
        <v>103.74678192000002</v>
      </c>
    </row>
    <row r="401" spans="1:9" ht="15.75" customHeight="1">
      <c r="A401" s="43">
        <v>9</v>
      </c>
      <c r="B401" s="179">
        <v>0</v>
      </c>
      <c r="C401" s="179">
        <v>70.127023370000003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105.37751630999999</v>
      </c>
    </row>
    <row r="402" spans="1:9">
      <c r="A402" s="43">
        <v>10</v>
      </c>
      <c r="B402" s="179">
        <v>0</v>
      </c>
      <c r="C402" s="179">
        <v>70.11093837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0.64150734999999992</v>
      </c>
    </row>
    <row r="403" spans="1:9" ht="15.75" customHeight="1">
      <c r="A403" s="43">
        <v>11</v>
      </c>
      <c r="B403" s="179">
        <v>0</v>
      </c>
      <c r="C403" s="179">
        <v>0.48751722999999997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43.863067549999997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1.73363113</v>
      </c>
      <c r="D408" s="179">
        <v>0</v>
      </c>
      <c r="E408" s="179">
        <v>69.617980639999999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70.086810879999987</v>
      </c>
      <c r="D409" s="179">
        <v>3.6155753700000002</v>
      </c>
      <c r="E409" s="179">
        <v>69.653225689999999</v>
      </c>
      <c r="F409" s="179">
        <v>0</v>
      </c>
      <c r="G409" s="179">
        <v>0.98638851000000005</v>
      </c>
      <c r="H409" s="179">
        <v>0.79265896999999996</v>
      </c>
      <c r="I409" s="180">
        <v>0.66244148999999997</v>
      </c>
    </row>
    <row r="410" spans="1:9" ht="15.75" customHeight="1">
      <c r="A410" s="43">
        <v>18</v>
      </c>
      <c r="B410" s="179">
        <v>0</v>
      </c>
      <c r="C410" s="179">
        <v>70.097928449999998</v>
      </c>
      <c r="D410" s="179">
        <v>69.589831899999993</v>
      </c>
      <c r="E410" s="179">
        <v>69.672858839999989</v>
      </c>
      <c r="F410" s="179">
        <v>1.2787568999999999</v>
      </c>
      <c r="G410" s="179">
        <v>119.69895488999998</v>
      </c>
      <c r="H410" s="179">
        <v>121.22076075000001</v>
      </c>
      <c r="I410" s="180">
        <v>105.45025358000001</v>
      </c>
    </row>
    <row r="411" spans="1:9" ht="15.75" customHeight="1">
      <c r="A411" s="43">
        <v>19</v>
      </c>
      <c r="B411" s="179">
        <v>0</v>
      </c>
      <c r="C411" s="179">
        <v>70.134592769999998</v>
      </c>
      <c r="D411" s="179">
        <v>69.633592539999995</v>
      </c>
      <c r="E411" s="179">
        <v>69.66055854999999</v>
      </c>
      <c r="F411" s="179">
        <v>132.64548144</v>
      </c>
      <c r="G411" s="179">
        <v>128.83298341999998</v>
      </c>
      <c r="H411" s="179">
        <v>125.85501264999999</v>
      </c>
      <c r="I411" s="180">
        <v>135.79376390000002</v>
      </c>
    </row>
    <row r="412" spans="1:9" ht="15.75" customHeight="1">
      <c r="A412" s="43">
        <v>20</v>
      </c>
      <c r="B412" s="179">
        <v>0</v>
      </c>
      <c r="C412" s="179">
        <v>70.115905789999999</v>
      </c>
      <c r="D412" s="179">
        <v>69.596218579999999</v>
      </c>
      <c r="E412" s="179">
        <v>69.675933909999998</v>
      </c>
      <c r="F412" s="179">
        <v>138.65287131000002</v>
      </c>
      <c r="G412" s="179">
        <v>133.93381837000001</v>
      </c>
      <c r="H412" s="179">
        <v>130.70215415999999</v>
      </c>
      <c r="I412" s="180">
        <v>136.75389602000001</v>
      </c>
    </row>
    <row r="413" spans="1:9" ht="15.75" customHeight="1">
      <c r="A413" s="43">
        <v>21</v>
      </c>
      <c r="B413" s="179">
        <v>0</v>
      </c>
      <c r="C413" s="179">
        <v>70.091068669999999</v>
      </c>
      <c r="D413" s="179">
        <v>69.58297211</v>
      </c>
      <c r="E413" s="179">
        <v>69.627442389999999</v>
      </c>
      <c r="F413" s="179">
        <v>113.97577266</v>
      </c>
      <c r="G413" s="179">
        <v>133.90436865999999</v>
      </c>
      <c r="H413" s="179">
        <v>110.60821390999999</v>
      </c>
      <c r="I413" s="180">
        <v>133.76882893000001</v>
      </c>
    </row>
    <row r="414" spans="1:9" ht="15.75" customHeight="1">
      <c r="A414" s="43">
        <v>22</v>
      </c>
      <c r="B414" s="179">
        <v>0</v>
      </c>
      <c r="C414" s="179">
        <v>70.11022874999999</v>
      </c>
      <c r="D414" s="179">
        <v>69.627678939999996</v>
      </c>
      <c r="E414" s="179">
        <v>69.672385749999989</v>
      </c>
      <c r="F414" s="179">
        <v>113.87571454</v>
      </c>
      <c r="G414" s="179">
        <v>119.35513816999999</v>
      </c>
      <c r="H414" s="179">
        <v>114.14679398</v>
      </c>
      <c r="I414" s="180">
        <v>93.439376840000008</v>
      </c>
    </row>
    <row r="415" spans="1:9" ht="15.75" customHeight="1">
      <c r="A415" s="43">
        <v>23</v>
      </c>
      <c r="B415" s="179">
        <v>0</v>
      </c>
      <c r="C415" s="179">
        <v>70.143344909999996</v>
      </c>
      <c r="D415" s="179">
        <v>53.606079270000002</v>
      </c>
      <c r="E415" s="179">
        <v>69.68373987999999</v>
      </c>
      <c r="F415" s="179">
        <v>1.36426756</v>
      </c>
      <c r="G415" s="179">
        <v>115.82826704999999</v>
      </c>
      <c r="H415" s="179">
        <v>114.72336999000001</v>
      </c>
      <c r="I415" s="180">
        <v>1.20956778</v>
      </c>
    </row>
    <row r="416" spans="1:9" ht="15.75" customHeight="1">
      <c r="A416" s="45">
        <v>24</v>
      </c>
      <c r="B416" s="110">
        <v>0</v>
      </c>
      <c r="C416" s="110">
        <v>56.657733690000008</v>
      </c>
      <c r="D416" s="110">
        <v>0</v>
      </c>
      <c r="E416" s="110">
        <v>69.679718620000003</v>
      </c>
      <c r="F416" s="110">
        <v>0</v>
      </c>
      <c r="G416" s="110">
        <v>109.61792242999999</v>
      </c>
      <c r="H416" s="110">
        <v>110.54257295000001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1180.57205178</v>
      </c>
      <c r="D422" s="110">
        <v>405.25194871000002</v>
      </c>
      <c r="E422" s="110">
        <v>1142.43808042</v>
      </c>
      <c r="F422" s="110">
        <v>501.79286440999999</v>
      </c>
      <c r="G422" s="110">
        <v>862.15784150000013</v>
      </c>
      <c r="H422" s="110">
        <v>828.59153736000007</v>
      </c>
      <c r="I422" s="110">
        <v>1379.85214019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419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420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 t="s">
        <v>210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642.79999999999995</v>
      </c>
      <c r="E490" s="132">
        <v>10.482200815913757</v>
      </c>
      <c r="I490" s="12"/>
    </row>
    <row r="491" spans="1:9">
      <c r="A491" s="10"/>
      <c r="C491" s="131">
        <v>2</v>
      </c>
      <c r="D491" s="132">
        <v>593.12</v>
      </c>
      <c r="E491" s="132">
        <v>9.5969035959137727</v>
      </c>
      <c r="I491" s="12"/>
    </row>
    <row r="492" spans="1:9">
      <c r="A492" s="10"/>
      <c r="C492" s="131">
        <v>3</v>
      </c>
      <c r="D492" s="132">
        <v>566.5</v>
      </c>
      <c r="E492" s="132">
        <v>9.4997618759143734</v>
      </c>
      <c r="I492" s="12"/>
    </row>
    <row r="493" spans="1:9">
      <c r="A493" s="10"/>
      <c r="C493" s="131">
        <v>4</v>
      </c>
      <c r="D493" s="132">
        <v>553.86</v>
      </c>
      <c r="E493" s="132">
        <v>8.8913400059140031</v>
      </c>
      <c r="I493" s="12"/>
    </row>
    <row r="494" spans="1:9">
      <c r="A494" s="10"/>
      <c r="C494" s="131">
        <v>5</v>
      </c>
      <c r="D494" s="132">
        <v>560.08000000000004</v>
      </c>
      <c r="E494" s="132">
        <v>9.6110920059140881</v>
      </c>
      <c r="I494" s="12"/>
    </row>
    <row r="495" spans="1:9">
      <c r="A495" s="10"/>
      <c r="C495" s="131">
        <v>6</v>
      </c>
      <c r="D495" s="132">
        <v>597.46</v>
      </c>
      <c r="E495" s="132">
        <v>10.930126775913777</v>
      </c>
      <c r="I495" s="12"/>
    </row>
    <row r="496" spans="1:9">
      <c r="A496" s="10"/>
      <c r="C496" s="131">
        <v>7</v>
      </c>
      <c r="D496" s="132">
        <v>712.36</v>
      </c>
      <c r="E496" s="132">
        <v>15.257265855914284</v>
      </c>
      <c r="I496" s="12"/>
    </row>
    <row r="497" spans="1:9">
      <c r="A497" s="10"/>
      <c r="C497" s="131">
        <v>8</v>
      </c>
      <c r="D497" s="132">
        <v>839.82</v>
      </c>
      <c r="E497" s="132">
        <v>25.163248635914215</v>
      </c>
      <c r="I497" s="12"/>
    </row>
    <row r="498" spans="1:9">
      <c r="A498" s="10"/>
      <c r="C498" s="131">
        <v>9</v>
      </c>
      <c r="D498" s="132">
        <v>877.41</v>
      </c>
      <c r="E498" s="132">
        <v>30.624295395914032</v>
      </c>
      <c r="I498" s="12"/>
    </row>
    <row r="499" spans="1:9">
      <c r="A499" s="10"/>
      <c r="C499" s="131">
        <v>10</v>
      </c>
      <c r="D499" s="132">
        <v>864.4</v>
      </c>
      <c r="E499" s="132">
        <v>32.139804995914346</v>
      </c>
      <c r="I499" s="12"/>
    </row>
    <row r="500" spans="1:9">
      <c r="A500" s="10"/>
      <c r="C500" s="131">
        <v>11</v>
      </c>
      <c r="D500" s="132">
        <v>846.55</v>
      </c>
      <c r="E500" s="132">
        <v>33.308668335913808</v>
      </c>
      <c r="I500" s="12"/>
    </row>
    <row r="501" spans="1:9">
      <c r="A501" s="10"/>
      <c r="C501" s="131">
        <v>12</v>
      </c>
      <c r="D501" s="132">
        <v>861.55</v>
      </c>
      <c r="E501" s="132">
        <v>31.383953735914247</v>
      </c>
      <c r="I501" s="12"/>
    </row>
    <row r="502" spans="1:9">
      <c r="A502" s="10"/>
      <c r="C502" s="131">
        <v>13</v>
      </c>
      <c r="D502" s="132">
        <v>851.21</v>
      </c>
      <c r="E502" s="132">
        <v>29.618155435914332</v>
      </c>
      <c r="I502" s="12"/>
    </row>
    <row r="503" spans="1:9">
      <c r="A503" s="10"/>
      <c r="C503" s="131">
        <v>14</v>
      </c>
      <c r="D503" s="132">
        <v>871.75</v>
      </c>
      <c r="E503" s="132">
        <v>26.890181395913487</v>
      </c>
      <c r="I503" s="12"/>
    </row>
    <row r="504" spans="1:9" ht="15.75" customHeight="1">
      <c r="A504" s="10"/>
      <c r="C504" s="131">
        <v>15</v>
      </c>
      <c r="D504" s="132">
        <v>872.68</v>
      </c>
      <c r="E504" s="132">
        <v>26.092823625913979</v>
      </c>
      <c r="I504" s="12"/>
    </row>
    <row r="505" spans="1:9">
      <c r="A505" s="10"/>
      <c r="C505" s="131">
        <v>16</v>
      </c>
      <c r="D505" s="132">
        <v>915.83</v>
      </c>
      <c r="E505" s="132">
        <v>27.542610375913682</v>
      </c>
      <c r="I505" s="12"/>
    </row>
    <row r="506" spans="1:9">
      <c r="A506" s="10"/>
      <c r="C506" s="131">
        <v>17</v>
      </c>
      <c r="D506" s="132">
        <v>928.21</v>
      </c>
      <c r="E506" s="132">
        <v>20.890756375913043</v>
      </c>
      <c r="I506" s="12"/>
    </row>
    <row r="507" spans="1:9">
      <c r="A507" s="10"/>
      <c r="C507" s="131">
        <v>18</v>
      </c>
      <c r="D507" s="132">
        <v>998.07</v>
      </c>
      <c r="E507" s="132">
        <v>16.296841465913985</v>
      </c>
      <c r="I507" s="12"/>
    </row>
    <row r="508" spans="1:9">
      <c r="A508" s="10"/>
      <c r="C508" s="131">
        <v>19</v>
      </c>
      <c r="D508" s="132">
        <v>1052.3399999999999</v>
      </c>
      <c r="E508" s="132">
        <v>25.026742225913722</v>
      </c>
      <c r="I508" s="12"/>
    </row>
    <row r="509" spans="1:9">
      <c r="A509" s="10"/>
      <c r="C509" s="131">
        <v>20</v>
      </c>
      <c r="D509" s="132">
        <v>1123.32</v>
      </c>
      <c r="E509" s="132">
        <v>28.346640735913752</v>
      </c>
      <c r="I509" s="12"/>
    </row>
    <row r="510" spans="1:9">
      <c r="A510" s="10"/>
      <c r="C510" s="131">
        <v>21</v>
      </c>
      <c r="D510" s="132">
        <v>1081.28</v>
      </c>
      <c r="E510" s="132">
        <v>26.612949655913781</v>
      </c>
      <c r="I510" s="12"/>
    </row>
    <row r="511" spans="1:9">
      <c r="A511" s="10"/>
      <c r="C511" s="131">
        <v>22</v>
      </c>
      <c r="D511" s="132">
        <v>991.63</v>
      </c>
      <c r="E511" s="132">
        <v>24.273427605914549</v>
      </c>
      <c r="I511" s="12"/>
    </row>
    <row r="512" spans="1:9">
      <c r="A512" s="10"/>
      <c r="C512" s="131">
        <v>23</v>
      </c>
      <c r="D512" s="132">
        <v>865.27</v>
      </c>
      <c r="E512" s="132">
        <v>21.37538369591357</v>
      </c>
      <c r="I512" s="12"/>
    </row>
    <row r="513" spans="1:9">
      <c r="A513" s="10"/>
      <c r="C513" s="131">
        <v>24</v>
      </c>
      <c r="D513" s="132">
        <v>759.81</v>
      </c>
      <c r="E513" s="132">
        <v>17.640696005913924</v>
      </c>
      <c r="I513" s="12"/>
    </row>
    <row r="514" spans="1:9">
      <c r="A514" s="10"/>
      <c r="C514" s="131">
        <v>25</v>
      </c>
      <c r="D514" s="132">
        <v>646.35</v>
      </c>
      <c r="E514" s="132">
        <v>15.22702657591401</v>
      </c>
      <c r="I514" s="12"/>
    </row>
    <row r="515" spans="1:9">
      <c r="A515" s="10"/>
      <c r="C515" s="131">
        <v>26</v>
      </c>
      <c r="D515" s="132">
        <v>601.36</v>
      </c>
      <c r="E515" s="132">
        <v>17.443367595914083</v>
      </c>
      <c r="I515" s="12"/>
    </row>
    <row r="516" spans="1:9" ht="15.75" customHeight="1">
      <c r="A516" s="10"/>
      <c r="C516" s="131">
        <v>27</v>
      </c>
      <c r="D516" s="132">
        <v>573.34</v>
      </c>
      <c r="E516" s="132">
        <v>16.696959435913982</v>
      </c>
      <c r="I516" s="12"/>
    </row>
    <row r="517" spans="1:9">
      <c r="A517" s="10"/>
      <c r="C517" s="131">
        <v>28</v>
      </c>
      <c r="D517" s="132">
        <v>567.04999999999995</v>
      </c>
      <c r="E517" s="132">
        <v>18.399050345914134</v>
      </c>
      <c r="I517" s="12"/>
    </row>
    <row r="518" spans="1:9" ht="15.75" customHeight="1">
      <c r="A518" s="10"/>
      <c r="C518" s="131">
        <v>29</v>
      </c>
      <c r="D518" s="132">
        <v>569.73</v>
      </c>
      <c r="E518" s="132">
        <v>18.306604275913969</v>
      </c>
      <c r="I518" s="12"/>
    </row>
    <row r="519" spans="1:9">
      <c r="A519" s="10"/>
      <c r="C519" s="131">
        <v>30</v>
      </c>
      <c r="D519" s="132">
        <v>606.69000000000005</v>
      </c>
      <c r="E519" s="132">
        <v>18.222127825914413</v>
      </c>
      <c r="I519" s="12"/>
    </row>
    <row r="520" spans="1:9">
      <c r="A520" s="10"/>
      <c r="C520" s="131">
        <v>31</v>
      </c>
      <c r="D520" s="132">
        <v>723.01</v>
      </c>
      <c r="E520" s="132">
        <v>20.2191238459136</v>
      </c>
      <c r="I520" s="12"/>
    </row>
    <row r="521" spans="1:9">
      <c r="A521" s="10"/>
      <c r="C521" s="131">
        <v>32</v>
      </c>
      <c r="D521" s="132">
        <v>846.71</v>
      </c>
      <c r="E521" s="132">
        <v>16.550220925913663</v>
      </c>
      <c r="I521" s="12"/>
    </row>
    <row r="522" spans="1:9">
      <c r="A522" s="10"/>
      <c r="C522" s="131">
        <v>33</v>
      </c>
      <c r="D522" s="132">
        <v>879.24</v>
      </c>
      <c r="E522" s="132">
        <v>14.029716695913976</v>
      </c>
      <c r="I522" s="12"/>
    </row>
    <row r="523" spans="1:9">
      <c r="A523" s="10"/>
      <c r="C523" s="131">
        <v>34</v>
      </c>
      <c r="D523" s="132">
        <v>891.99</v>
      </c>
      <c r="E523" s="132">
        <v>17.102677555913715</v>
      </c>
      <c r="I523" s="12"/>
    </row>
    <row r="524" spans="1:9">
      <c r="A524" s="10"/>
      <c r="C524" s="131">
        <v>35</v>
      </c>
      <c r="D524" s="132">
        <v>949.31</v>
      </c>
      <c r="E524" s="132">
        <v>17.655808245914159</v>
      </c>
      <c r="I524" s="12"/>
    </row>
    <row r="525" spans="1:9">
      <c r="A525" s="10"/>
      <c r="C525" s="131">
        <v>36</v>
      </c>
      <c r="D525" s="132">
        <v>885.37</v>
      </c>
      <c r="E525" s="132">
        <v>17.629761585913798</v>
      </c>
      <c r="I525" s="12"/>
    </row>
    <row r="526" spans="1:9">
      <c r="A526" s="10"/>
      <c r="C526" s="131">
        <v>37</v>
      </c>
      <c r="D526" s="132">
        <v>862.04</v>
      </c>
      <c r="E526" s="132">
        <v>17.713171185914007</v>
      </c>
      <c r="I526" s="12"/>
    </row>
    <row r="527" spans="1:9">
      <c r="A527" s="10"/>
      <c r="C527" s="131">
        <v>38</v>
      </c>
      <c r="D527" s="132">
        <v>870.18</v>
      </c>
      <c r="E527" s="132">
        <v>17.436370565914103</v>
      </c>
      <c r="I527" s="12"/>
    </row>
    <row r="528" spans="1:9">
      <c r="A528" s="10"/>
      <c r="C528" s="131">
        <v>39</v>
      </c>
      <c r="D528" s="132">
        <v>881.87</v>
      </c>
      <c r="E528" s="132">
        <v>16.009908615913673</v>
      </c>
      <c r="I528" s="12"/>
    </row>
    <row r="529" spans="1:9">
      <c r="A529" s="10"/>
      <c r="C529" s="131">
        <v>40</v>
      </c>
      <c r="D529" s="132">
        <v>893.13</v>
      </c>
      <c r="E529" s="132">
        <v>14.668584415914097</v>
      </c>
      <c r="I529" s="12"/>
    </row>
    <row r="530" spans="1:9">
      <c r="A530" s="10"/>
      <c r="C530" s="131">
        <v>41</v>
      </c>
      <c r="D530" s="132">
        <v>893.52</v>
      </c>
      <c r="E530" s="132">
        <v>14.302915485913786</v>
      </c>
      <c r="I530" s="12"/>
    </row>
    <row r="531" spans="1:9">
      <c r="A531" s="10"/>
      <c r="C531" s="131">
        <v>42</v>
      </c>
      <c r="D531" s="132">
        <v>955.21</v>
      </c>
      <c r="E531" s="132">
        <v>25.606971185913608</v>
      </c>
      <c r="I531" s="12"/>
    </row>
    <row r="532" spans="1:9">
      <c r="A532" s="10"/>
      <c r="C532" s="131">
        <v>43</v>
      </c>
      <c r="D532" s="132">
        <v>1012.44</v>
      </c>
      <c r="E532" s="132">
        <v>32.576214385913318</v>
      </c>
      <c r="I532" s="12"/>
    </row>
    <row r="533" spans="1:9">
      <c r="A533" s="10"/>
      <c r="C533" s="131">
        <v>44</v>
      </c>
      <c r="D533" s="132">
        <v>1084.6500000000001</v>
      </c>
      <c r="E533" s="132">
        <v>29.543918585913389</v>
      </c>
      <c r="I533" s="12"/>
    </row>
    <row r="534" spans="1:9">
      <c r="A534" s="10"/>
      <c r="C534" s="131">
        <v>45</v>
      </c>
      <c r="D534" s="132">
        <v>1051.71</v>
      </c>
      <c r="E534" s="132">
        <v>26.447151175914087</v>
      </c>
      <c r="I534" s="12"/>
    </row>
    <row r="535" spans="1:9">
      <c r="A535" s="10"/>
      <c r="C535" s="131">
        <v>46</v>
      </c>
      <c r="D535" s="132">
        <v>944.78</v>
      </c>
      <c r="E535" s="132">
        <v>24.33932855591388</v>
      </c>
      <c r="I535" s="12"/>
    </row>
    <row r="536" spans="1:9">
      <c r="A536" s="10"/>
      <c r="C536" s="131">
        <v>47</v>
      </c>
      <c r="D536" s="132">
        <v>815.01</v>
      </c>
      <c r="E536" s="132">
        <v>19.277468335914477</v>
      </c>
      <c r="I536" s="12"/>
    </row>
    <row r="537" spans="1:9">
      <c r="A537" s="10"/>
      <c r="C537" s="131">
        <v>48</v>
      </c>
      <c r="D537" s="132">
        <v>702.8</v>
      </c>
      <c r="E537" s="132">
        <v>12.885504455914088</v>
      </c>
      <c r="I537" s="12"/>
    </row>
    <row r="538" spans="1:9">
      <c r="A538" s="10"/>
      <c r="C538" s="131">
        <v>49</v>
      </c>
      <c r="D538" s="132">
        <v>611.22</v>
      </c>
      <c r="E538" s="132">
        <v>11.626187555914044</v>
      </c>
      <c r="I538" s="12"/>
    </row>
    <row r="539" spans="1:9">
      <c r="A539" s="10"/>
      <c r="C539" s="131">
        <v>50</v>
      </c>
      <c r="D539" s="132">
        <v>564.22</v>
      </c>
      <c r="E539" s="132">
        <v>10.876116275913887</v>
      </c>
      <c r="I539" s="12"/>
    </row>
    <row r="540" spans="1:9">
      <c r="A540" s="10"/>
      <c r="C540" s="131">
        <v>51</v>
      </c>
      <c r="D540" s="132">
        <v>553.72</v>
      </c>
      <c r="E540" s="132">
        <v>10.741954685914152</v>
      </c>
      <c r="I540" s="12"/>
    </row>
    <row r="541" spans="1:9">
      <c r="A541" s="10"/>
      <c r="C541" s="131">
        <v>52</v>
      </c>
      <c r="D541" s="132">
        <v>544.5</v>
      </c>
      <c r="E541" s="132">
        <v>10.803063795913658</v>
      </c>
      <c r="I541" s="12"/>
    </row>
    <row r="542" spans="1:9">
      <c r="A542" s="10"/>
      <c r="C542" s="131">
        <v>53</v>
      </c>
      <c r="D542" s="132">
        <v>564.99</v>
      </c>
      <c r="E542" s="132">
        <v>11.111084575913651</v>
      </c>
      <c r="I542" s="12"/>
    </row>
    <row r="543" spans="1:9">
      <c r="A543" s="10"/>
      <c r="C543" s="131">
        <v>54</v>
      </c>
      <c r="D543" s="132">
        <v>582.08000000000004</v>
      </c>
      <c r="E543" s="132">
        <v>11.469929355913905</v>
      </c>
      <c r="I543" s="12"/>
    </row>
    <row r="544" spans="1:9">
      <c r="A544" s="10"/>
      <c r="C544" s="131">
        <v>55</v>
      </c>
      <c r="D544" s="132">
        <v>699.36</v>
      </c>
      <c r="E544" s="132">
        <v>12.953514115914345</v>
      </c>
      <c r="I544" s="12"/>
    </row>
    <row r="545" spans="1:9">
      <c r="A545" s="10"/>
      <c r="C545" s="131">
        <v>56</v>
      </c>
      <c r="D545" s="132">
        <v>822.7</v>
      </c>
      <c r="E545" s="132">
        <v>18.56860561591418</v>
      </c>
      <c r="I545" s="12"/>
    </row>
    <row r="546" spans="1:9">
      <c r="A546" s="10"/>
      <c r="C546" s="131">
        <v>57</v>
      </c>
      <c r="D546" s="132">
        <v>849.49</v>
      </c>
      <c r="E546" s="132">
        <v>23.059911585913824</v>
      </c>
      <c r="I546" s="12"/>
    </row>
    <row r="547" spans="1:9" ht="15.75" customHeight="1">
      <c r="A547" s="10"/>
      <c r="C547" s="131">
        <v>58</v>
      </c>
      <c r="D547" s="132">
        <v>846.1</v>
      </c>
      <c r="E547" s="132">
        <v>32.105092305913331</v>
      </c>
      <c r="I547" s="12"/>
    </row>
    <row r="548" spans="1:9">
      <c r="A548" s="10"/>
      <c r="C548" s="131">
        <v>59</v>
      </c>
      <c r="D548" s="132">
        <v>823.17</v>
      </c>
      <c r="E548" s="132">
        <v>38.447856195913573</v>
      </c>
      <c r="I548" s="12"/>
    </row>
    <row r="549" spans="1:9">
      <c r="A549" s="10"/>
      <c r="C549" s="131">
        <v>60</v>
      </c>
      <c r="D549" s="132">
        <v>813.78</v>
      </c>
      <c r="E549" s="132">
        <v>41.651936315914099</v>
      </c>
      <c r="I549" s="12"/>
    </row>
    <row r="550" spans="1:9">
      <c r="A550" s="10"/>
      <c r="C550" s="131">
        <v>61</v>
      </c>
      <c r="D550" s="132">
        <v>837.45</v>
      </c>
      <c r="E550" s="132">
        <v>41.196013055913454</v>
      </c>
      <c r="I550" s="12"/>
    </row>
    <row r="551" spans="1:9">
      <c r="A551" s="10"/>
      <c r="C551" s="131">
        <v>62</v>
      </c>
      <c r="D551" s="132">
        <v>806.84</v>
      </c>
      <c r="E551" s="132">
        <v>39.429686225913883</v>
      </c>
      <c r="I551" s="12"/>
    </row>
    <row r="552" spans="1:9" ht="15.75" customHeight="1">
      <c r="A552" s="10"/>
      <c r="C552" s="131">
        <v>63</v>
      </c>
      <c r="D552" s="132">
        <v>824.12</v>
      </c>
      <c r="E552" s="132">
        <v>35.063152455914405</v>
      </c>
      <c r="I552" s="12"/>
    </row>
    <row r="553" spans="1:9">
      <c r="A553" s="10"/>
      <c r="C553" s="131">
        <v>64</v>
      </c>
      <c r="D553" s="132">
        <v>880.08</v>
      </c>
      <c r="E553" s="132">
        <v>32.298911575913735</v>
      </c>
      <c r="I553" s="12"/>
    </row>
    <row r="554" spans="1:9">
      <c r="A554" s="10"/>
      <c r="C554" s="131">
        <v>65</v>
      </c>
      <c r="D554" s="132">
        <v>838.02</v>
      </c>
      <c r="E554" s="132">
        <v>20.540049825914139</v>
      </c>
      <c r="I554" s="12"/>
    </row>
    <row r="555" spans="1:9">
      <c r="A555" s="10"/>
      <c r="C555" s="131">
        <v>66</v>
      </c>
      <c r="D555" s="132">
        <v>927.11</v>
      </c>
      <c r="E555" s="132">
        <v>18.707208415914238</v>
      </c>
      <c r="I555" s="12"/>
    </row>
    <row r="556" spans="1:9">
      <c r="A556" s="10"/>
      <c r="C556" s="131">
        <v>67</v>
      </c>
      <c r="D556" s="132">
        <v>972.26</v>
      </c>
      <c r="E556" s="132">
        <v>26.740405625914491</v>
      </c>
      <c r="I556" s="12"/>
    </row>
    <row r="557" spans="1:9">
      <c r="A557" s="10"/>
      <c r="C557" s="131">
        <v>68</v>
      </c>
      <c r="D557" s="132">
        <v>1039.71</v>
      </c>
      <c r="E557" s="132">
        <v>28.950127845914039</v>
      </c>
      <c r="I557" s="12"/>
    </row>
    <row r="558" spans="1:9" ht="15.75" customHeight="1">
      <c r="A558" s="10"/>
      <c r="C558" s="131">
        <v>69</v>
      </c>
      <c r="D558" s="132">
        <v>1014.05</v>
      </c>
      <c r="E558" s="132">
        <v>26.368908305915056</v>
      </c>
      <c r="I558" s="12"/>
    </row>
    <row r="559" spans="1:9" ht="15.75" customHeight="1">
      <c r="A559" s="10"/>
      <c r="C559" s="131">
        <v>70</v>
      </c>
      <c r="D559" s="132">
        <v>916.85</v>
      </c>
      <c r="E559" s="132">
        <v>26.888759815913772</v>
      </c>
      <c r="I559" s="12"/>
    </row>
    <row r="560" spans="1:9">
      <c r="A560" s="10"/>
      <c r="C560" s="131">
        <v>71</v>
      </c>
      <c r="D560" s="132">
        <v>797.45</v>
      </c>
      <c r="E560" s="132">
        <v>22.292513365913692</v>
      </c>
      <c r="I560" s="12"/>
    </row>
    <row r="561" spans="1:9">
      <c r="A561" s="10"/>
      <c r="C561" s="131">
        <v>72</v>
      </c>
      <c r="D561" s="132">
        <v>682.49</v>
      </c>
      <c r="E561" s="132">
        <v>20.490914695914171</v>
      </c>
      <c r="I561" s="12"/>
    </row>
    <row r="562" spans="1:9">
      <c r="A562" s="10"/>
      <c r="C562" s="131">
        <v>73</v>
      </c>
      <c r="D562" s="132">
        <v>637.84</v>
      </c>
      <c r="E562" s="132">
        <v>19.01378881591404</v>
      </c>
      <c r="I562" s="12"/>
    </row>
    <row r="563" spans="1:9">
      <c r="A563" s="10"/>
      <c r="C563" s="131">
        <v>74</v>
      </c>
      <c r="D563" s="132">
        <v>589.48</v>
      </c>
      <c r="E563" s="132">
        <v>16.575120125913486</v>
      </c>
      <c r="I563" s="12"/>
    </row>
    <row r="564" spans="1:9">
      <c r="A564" s="10"/>
      <c r="C564" s="131">
        <v>75</v>
      </c>
      <c r="D564" s="132">
        <v>567.51</v>
      </c>
      <c r="E564" s="132">
        <v>14.883859215914072</v>
      </c>
      <c r="I564" s="12"/>
    </row>
    <row r="565" spans="1:9">
      <c r="A565" s="10"/>
      <c r="C565" s="131">
        <v>76</v>
      </c>
      <c r="D565" s="132">
        <v>556.99</v>
      </c>
      <c r="E565" s="132">
        <v>13.812481825914119</v>
      </c>
      <c r="I565" s="12"/>
    </row>
    <row r="566" spans="1:9">
      <c r="A566" s="10"/>
      <c r="C566" s="131">
        <v>77</v>
      </c>
      <c r="D566" s="132">
        <v>563.12</v>
      </c>
      <c r="E566" s="132">
        <v>14.018678175914147</v>
      </c>
      <c r="I566" s="12"/>
    </row>
    <row r="567" spans="1:9">
      <c r="A567" s="10"/>
      <c r="C567" s="131">
        <v>78</v>
      </c>
      <c r="D567" s="132">
        <v>620.66</v>
      </c>
      <c r="E567" s="132">
        <v>13.715482925913648</v>
      </c>
      <c r="I567" s="12"/>
    </row>
    <row r="568" spans="1:9">
      <c r="A568" s="10"/>
      <c r="C568" s="131">
        <v>79</v>
      </c>
      <c r="D568" s="132">
        <v>715.57</v>
      </c>
      <c r="E568" s="132">
        <v>12.079871915913827</v>
      </c>
      <c r="I568" s="12"/>
    </row>
    <row r="569" spans="1:9">
      <c r="A569" s="10"/>
      <c r="C569" s="131">
        <v>80</v>
      </c>
      <c r="D569" s="132">
        <v>850.73</v>
      </c>
      <c r="E569" s="132">
        <v>14.208419615914181</v>
      </c>
      <c r="I569" s="12"/>
    </row>
    <row r="570" spans="1:9">
      <c r="A570" s="10"/>
      <c r="C570" s="131">
        <v>81</v>
      </c>
      <c r="D570" s="132">
        <v>862.48</v>
      </c>
      <c r="E570" s="132">
        <v>20.843275395913906</v>
      </c>
      <c r="I570" s="12"/>
    </row>
    <row r="571" spans="1:9">
      <c r="A571" s="10"/>
      <c r="C571" s="131">
        <v>82</v>
      </c>
      <c r="D571" s="132">
        <v>837.36</v>
      </c>
      <c r="E571" s="132">
        <v>25.718705965914069</v>
      </c>
      <c r="I571" s="12"/>
    </row>
    <row r="572" spans="1:9">
      <c r="A572" s="10"/>
      <c r="C572" s="131">
        <v>83</v>
      </c>
      <c r="D572" s="132">
        <v>794.15</v>
      </c>
      <c r="E572" s="132">
        <v>28.704643435913795</v>
      </c>
      <c r="I572" s="12"/>
    </row>
    <row r="573" spans="1:9">
      <c r="A573" s="10"/>
      <c r="C573" s="131">
        <v>84</v>
      </c>
      <c r="D573" s="132">
        <v>794.29</v>
      </c>
      <c r="E573" s="132">
        <v>25.992448255914269</v>
      </c>
      <c r="I573" s="12"/>
    </row>
    <row r="574" spans="1:9">
      <c r="A574" s="10"/>
      <c r="C574" s="131">
        <v>85</v>
      </c>
      <c r="D574" s="132">
        <v>802.96</v>
      </c>
      <c r="E574" s="132">
        <v>21.965412605914025</v>
      </c>
      <c r="I574" s="12"/>
    </row>
    <row r="575" spans="1:9">
      <c r="A575" s="10"/>
      <c r="C575" s="131">
        <v>86</v>
      </c>
      <c r="D575" s="132">
        <v>841.83</v>
      </c>
      <c r="E575" s="132">
        <v>21.237218675914164</v>
      </c>
      <c r="I575" s="12"/>
    </row>
    <row r="576" spans="1:9">
      <c r="A576" s="10"/>
      <c r="C576" s="131">
        <v>87</v>
      </c>
      <c r="D576" s="132">
        <v>851.87</v>
      </c>
      <c r="E576" s="132">
        <v>20.404090165913999</v>
      </c>
      <c r="I576" s="12"/>
    </row>
    <row r="577" spans="1:9">
      <c r="A577" s="10"/>
      <c r="C577" s="131">
        <v>88</v>
      </c>
      <c r="D577" s="132">
        <v>858.51</v>
      </c>
      <c r="E577" s="132">
        <v>17.335631205913955</v>
      </c>
      <c r="I577" s="12"/>
    </row>
    <row r="578" spans="1:9">
      <c r="A578" s="10"/>
      <c r="C578" s="131">
        <v>89</v>
      </c>
      <c r="D578" s="132">
        <v>850.32</v>
      </c>
      <c r="E578" s="132">
        <v>14.705526865913839</v>
      </c>
      <c r="I578" s="12"/>
    </row>
    <row r="579" spans="1:9">
      <c r="A579" s="10"/>
      <c r="C579" s="131">
        <v>90</v>
      </c>
      <c r="D579" s="132">
        <v>940.9</v>
      </c>
      <c r="E579" s="132">
        <v>13.760788385913656</v>
      </c>
      <c r="I579" s="12"/>
    </row>
    <row r="580" spans="1:9">
      <c r="A580" s="10"/>
      <c r="C580" s="131">
        <v>91</v>
      </c>
      <c r="D580" s="132">
        <v>994.46</v>
      </c>
      <c r="E580" s="132">
        <v>15.798615265913668</v>
      </c>
      <c r="I580" s="12"/>
    </row>
    <row r="581" spans="1:9">
      <c r="A581" s="10"/>
      <c r="C581" s="131">
        <v>92</v>
      </c>
      <c r="D581" s="132">
        <v>1065.22</v>
      </c>
      <c r="E581" s="132">
        <v>19.001661885914018</v>
      </c>
      <c r="I581" s="12"/>
    </row>
    <row r="582" spans="1:9">
      <c r="A582" s="10"/>
      <c r="C582" s="131">
        <v>93</v>
      </c>
      <c r="D582" s="132">
        <v>1018.77</v>
      </c>
      <c r="E582" s="132">
        <v>17.033010815913258</v>
      </c>
      <c r="I582" s="12"/>
    </row>
    <row r="583" spans="1:9">
      <c r="A583" s="10"/>
      <c r="C583" s="131">
        <v>94</v>
      </c>
      <c r="D583" s="132">
        <v>930.08</v>
      </c>
      <c r="E583" s="132">
        <v>14.527763555913566</v>
      </c>
      <c r="I583" s="12"/>
    </row>
    <row r="584" spans="1:9">
      <c r="A584" s="10"/>
      <c r="C584" s="131">
        <v>95</v>
      </c>
      <c r="D584" s="132">
        <v>804.25</v>
      </c>
      <c r="E584" s="132">
        <v>10.468711975914061</v>
      </c>
      <c r="I584" s="12"/>
    </row>
    <row r="585" spans="1:9">
      <c r="A585" s="10"/>
      <c r="C585" s="131">
        <v>96</v>
      </c>
      <c r="D585" s="132">
        <v>694.98</v>
      </c>
      <c r="E585" s="132">
        <v>10.69326900591409</v>
      </c>
      <c r="I585" s="12"/>
    </row>
    <row r="586" spans="1:9">
      <c r="A586" s="10"/>
      <c r="C586" s="131">
        <v>97</v>
      </c>
      <c r="D586" s="132">
        <v>644</v>
      </c>
      <c r="E586" s="132">
        <v>15.885409845914182</v>
      </c>
      <c r="I586" s="12"/>
    </row>
    <row r="587" spans="1:9">
      <c r="A587" s="10"/>
      <c r="C587" s="131">
        <v>98</v>
      </c>
      <c r="D587" s="132">
        <v>599.72</v>
      </c>
      <c r="E587" s="132">
        <v>15.311872275914084</v>
      </c>
      <c r="I587" s="12"/>
    </row>
    <row r="588" spans="1:9">
      <c r="A588" s="10"/>
      <c r="C588" s="131">
        <v>99</v>
      </c>
      <c r="D588" s="132">
        <v>575.66999999999996</v>
      </c>
      <c r="E588" s="132">
        <v>16.072187665913816</v>
      </c>
      <c r="I588" s="12"/>
    </row>
    <row r="589" spans="1:9">
      <c r="A589" s="10"/>
      <c r="C589" s="131">
        <v>100</v>
      </c>
      <c r="D589" s="132">
        <v>565.41</v>
      </c>
      <c r="E589" s="132">
        <v>24.277177085914104</v>
      </c>
      <c r="I589" s="12"/>
    </row>
    <row r="590" spans="1:9">
      <c r="A590" s="10"/>
      <c r="C590" s="131">
        <v>101</v>
      </c>
      <c r="D590" s="132">
        <v>573.54999999999995</v>
      </c>
      <c r="E590" s="132">
        <v>25.216677125913861</v>
      </c>
      <c r="I590" s="12"/>
    </row>
    <row r="591" spans="1:9">
      <c r="A591" s="10"/>
      <c r="C591" s="131">
        <v>102</v>
      </c>
      <c r="D591" s="132">
        <v>611.88</v>
      </c>
      <c r="E591" s="132">
        <v>26.219582175913956</v>
      </c>
      <c r="I591" s="12"/>
    </row>
    <row r="592" spans="1:9">
      <c r="A592" s="10"/>
      <c r="C592" s="131">
        <v>103</v>
      </c>
      <c r="D592" s="132">
        <v>682.93</v>
      </c>
      <c r="E592" s="132">
        <v>29.26759583591388</v>
      </c>
      <c r="I592" s="12"/>
    </row>
    <row r="593" spans="1:9">
      <c r="A593" s="10"/>
      <c r="C593" s="131">
        <v>104</v>
      </c>
      <c r="D593" s="132">
        <v>795.86</v>
      </c>
      <c r="E593" s="132">
        <v>33.813646265914031</v>
      </c>
      <c r="I593" s="12"/>
    </row>
    <row r="594" spans="1:9">
      <c r="A594" s="10"/>
      <c r="C594" s="131">
        <v>105</v>
      </c>
      <c r="D594" s="132">
        <v>844.71</v>
      </c>
      <c r="E594" s="132">
        <v>38.430578035913641</v>
      </c>
      <c r="I594" s="12"/>
    </row>
    <row r="595" spans="1:9">
      <c r="A595" s="10"/>
      <c r="C595" s="131">
        <v>106</v>
      </c>
      <c r="D595" s="132">
        <v>850.47</v>
      </c>
      <c r="E595" s="132">
        <v>37.013124595914405</v>
      </c>
      <c r="I595" s="12"/>
    </row>
    <row r="596" spans="1:9">
      <c r="A596" s="10"/>
      <c r="C596" s="131">
        <v>107</v>
      </c>
      <c r="D596" s="132">
        <v>856</v>
      </c>
      <c r="E596" s="132">
        <v>38.088978915913685</v>
      </c>
      <c r="I596" s="12"/>
    </row>
    <row r="597" spans="1:9">
      <c r="A597" s="10"/>
      <c r="C597" s="131">
        <v>108</v>
      </c>
      <c r="D597" s="132">
        <v>870.33</v>
      </c>
      <c r="E597" s="132">
        <v>34.828009265913806</v>
      </c>
      <c r="I597" s="12"/>
    </row>
    <row r="598" spans="1:9">
      <c r="A598" s="10"/>
      <c r="C598" s="131">
        <v>109</v>
      </c>
      <c r="D598" s="132">
        <v>875.47</v>
      </c>
      <c r="E598" s="132">
        <v>27.197193455913521</v>
      </c>
      <c r="I598" s="12"/>
    </row>
    <row r="599" spans="1:9">
      <c r="A599" s="10"/>
      <c r="C599" s="131">
        <v>110</v>
      </c>
      <c r="D599" s="132">
        <v>889.14</v>
      </c>
      <c r="E599" s="132">
        <v>25.398579475914858</v>
      </c>
      <c r="I599" s="12"/>
    </row>
    <row r="600" spans="1:9">
      <c r="A600" s="10"/>
      <c r="C600" s="131">
        <v>111</v>
      </c>
      <c r="D600" s="132">
        <v>885.74</v>
      </c>
      <c r="E600" s="132">
        <v>22.393163715914284</v>
      </c>
      <c r="I600" s="12"/>
    </row>
    <row r="601" spans="1:9">
      <c r="A601" s="10"/>
      <c r="C601" s="131">
        <v>112</v>
      </c>
      <c r="D601" s="132">
        <v>860.21</v>
      </c>
      <c r="E601" s="132">
        <v>17.490552545913715</v>
      </c>
      <c r="I601" s="12"/>
    </row>
    <row r="602" spans="1:9">
      <c r="A602" s="10"/>
      <c r="C602" s="131">
        <v>113</v>
      </c>
      <c r="D602" s="132">
        <v>876.92</v>
      </c>
      <c r="E602" s="132">
        <v>14.035526475914025</v>
      </c>
      <c r="I602" s="12"/>
    </row>
    <row r="603" spans="1:9">
      <c r="A603" s="10"/>
      <c r="C603" s="131">
        <v>114</v>
      </c>
      <c r="D603" s="132">
        <v>922.18</v>
      </c>
      <c r="E603" s="132">
        <v>16.577420845914276</v>
      </c>
      <c r="I603" s="12"/>
    </row>
    <row r="604" spans="1:9">
      <c r="A604" s="10"/>
      <c r="C604" s="131">
        <v>115</v>
      </c>
      <c r="D604" s="132">
        <v>985.39</v>
      </c>
      <c r="E604" s="132">
        <v>20.080282615913575</v>
      </c>
      <c r="I604" s="12"/>
    </row>
    <row r="605" spans="1:9">
      <c r="A605" s="10"/>
      <c r="C605" s="131">
        <v>116</v>
      </c>
      <c r="D605" s="132">
        <v>1045.75</v>
      </c>
      <c r="E605" s="132">
        <v>23.772586415914475</v>
      </c>
      <c r="I605" s="12"/>
    </row>
    <row r="606" spans="1:9">
      <c r="A606" s="10"/>
      <c r="C606" s="131">
        <v>117</v>
      </c>
      <c r="D606" s="132">
        <v>1022.94</v>
      </c>
      <c r="E606" s="132">
        <v>23.135855385913146</v>
      </c>
      <c r="I606" s="12"/>
    </row>
    <row r="607" spans="1:9">
      <c r="A607" s="10"/>
      <c r="C607" s="131">
        <v>118</v>
      </c>
      <c r="D607" s="132">
        <v>926.58</v>
      </c>
      <c r="E607" s="132">
        <v>20.686981545913909</v>
      </c>
      <c r="I607" s="12"/>
    </row>
    <row r="608" spans="1:9">
      <c r="A608" s="10"/>
      <c r="C608" s="131">
        <v>119</v>
      </c>
      <c r="D608" s="132">
        <v>786.52</v>
      </c>
      <c r="E608" s="132">
        <v>22.829213205914016</v>
      </c>
      <c r="I608" s="12"/>
    </row>
    <row r="609" spans="1:9">
      <c r="A609" s="10"/>
      <c r="C609" s="131">
        <v>120</v>
      </c>
      <c r="D609" s="132">
        <v>687.39</v>
      </c>
      <c r="E609" s="132">
        <v>19.642292605913894</v>
      </c>
      <c r="I609" s="12"/>
    </row>
    <row r="610" spans="1:9">
      <c r="A610" s="10"/>
      <c r="C610" s="131">
        <v>121</v>
      </c>
      <c r="D610" s="132">
        <v>647.59</v>
      </c>
      <c r="E610" s="132">
        <v>12.215443985914135</v>
      </c>
      <c r="I610" s="12"/>
    </row>
    <row r="611" spans="1:9">
      <c r="A611" s="10"/>
      <c r="C611" s="131">
        <v>122</v>
      </c>
      <c r="D611" s="132">
        <v>599.91</v>
      </c>
      <c r="E611" s="132">
        <v>14.774894755914374</v>
      </c>
      <c r="I611" s="12"/>
    </row>
    <row r="612" spans="1:9">
      <c r="A612" s="10"/>
      <c r="C612" s="131">
        <v>123</v>
      </c>
      <c r="D612" s="132">
        <v>574.29999999999995</v>
      </c>
      <c r="E612" s="132">
        <v>13.878463035913683</v>
      </c>
      <c r="I612" s="12"/>
    </row>
    <row r="613" spans="1:9">
      <c r="A613" s="10"/>
      <c r="C613" s="131">
        <v>124</v>
      </c>
      <c r="D613" s="132">
        <v>567.19000000000005</v>
      </c>
      <c r="E613" s="132">
        <v>11.48852331591354</v>
      </c>
      <c r="I613" s="12"/>
    </row>
    <row r="614" spans="1:9" ht="15.75" customHeight="1">
      <c r="A614" s="10"/>
      <c r="C614" s="131">
        <v>125</v>
      </c>
      <c r="D614" s="132">
        <v>570.84</v>
      </c>
      <c r="E614" s="132">
        <v>10.819888625914018</v>
      </c>
      <c r="I614" s="12"/>
    </row>
    <row r="615" spans="1:9">
      <c r="A615" s="10"/>
      <c r="C615" s="131">
        <v>126</v>
      </c>
      <c r="D615" s="132">
        <v>600.73</v>
      </c>
      <c r="E615" s="132">
        <v>11.027394385914022</v>
      </c>
      <c r="I615" s="12"/>
    </row>
    <row r="616" spans="1:9">
      <c r="A616" s="10"/>
      <c r="C616" s="131">
        <v>127</v>
      </c>
      <c r="D616" s="132">
        <v>626.17999999999995</v>
      </c>
      <c r="E616" s="132">
        <v>13.707188585913968</v>
      </c>
      <c r="I616" s="12"/>
    </row>
    <row r="617" spans="1:9">
      <c r="A617" s="10"/>
      <c r="C617" s="131">
        <v>128</v>
      </c>
      <c r="D617" s="132">
        <v>705.88</v>
      </c>
      <c r="E617" s="132">
        <v>14.725941715914587</v>
      </c>
      <c r="I617" s="12"/>
    </row>
    <row r="618" spans="1:9">
      <c r="A618" s="10"/>
      <c r="C618" s="131">
        <v>129</v>
      </c>
      <c r="D618" s="132">
        <v>774.76</v>
      </c>
      <c r="E618" s="132">
        <v>23.119523275913707</v>
      </c>
      <c r="I618" s="12"/>
    </row>
    <row r="619" spans="1:9">
      <c r="A619" s="10"/>
      <c r="C619" s="131">
        <v>130</v>
      </c>
      <c r="D619" s="132">
        <v>782.36</v>
      </c>
      <c r="E619" s="132">
        <v>30.793864015914096</v>
      </c>
      <c r="I619" s="12"/>
    </row>
    <row r="620" spans="1:9">
      <c r="A620" s="10"/>
      <c r="C620" s="131">
        <v>131</v>
      </c>
      <c r="D620" s="132">
        <v>826.7</v>
      </c>
      <c r="E620" s="132">
        <v>31.497156635914507</v>
      </c>
      <c r="I620" s="12"/>
    </row>
    <row r="621" spans="1:9">
      <c r="A621" s="10"/>
      <c r="C621" s="131">
        <v>132</v>
      </c>
      <c r="D621" s="132">
        <v>834.12</v>
      </c>
      <c r="E621" s="132">
        <v>28.661710325914555</v>
      </c>
      <c r="I621" s="12"/>
    </row>
    <row r="622" spans="1:9">
      <c r="A622" s="10"/>
      <c r="C622" s="131">
        <v>133</v>
      </c>
      <c r="D622" s="132">
        <v>833.57</v>
      </c>
      <c r="E622" s="132">
        <v>21.708025205914851</v>
      </c>
      <c r="I622" s="12"/>
    </row>
    <row r="623" spans="1:9">
      <c r="A623" s="10"/>
      <c r="C623" s="131">
        <v>134</v>
      </c>
      <c r="D623" s="132">
        <v>811.22</v>
      </c>
      <c r="E623" s="132">
        <v>18.334564975913509</v>
      </c>
      <c r="I623" s="12"/>
    </row>
    <row r="624" spans="1:9">
      <c r="A624" s="10"/>
      <c r="C624" s="131">
        <v>135</v>
      </c>
      <c r="D624" s="132">
        <v>794.96</v>
      </c>
      <c r="E624" s="132">
        <v>17.051312775914312</v>
      </c>
      <c r="I624" s="12"/>
    </row>
    <row r="625" spans="1:9">
      <c r="A625" s="10"/>
      <c r="C625" s="131">
        <v>136</v>
      </c>
      <c r="D625" s="132">
        <v>790.55</v>
      </c>
      <c r="E625" s="132">
        <v>18.465840275914161</v>
      </c>
      <c r="I625" s="12"/>
    </row>
    <row r="626" spans="1:9">
      <c r="A626" s="10"/>
      <c r="C626" s="131">
        <v>137</v>
      </c>
      <c r="D626" s="132">
        <v>790.62</v>
      </c>
      <c r="E626" s="132">
        <v>15.241235445914526</v>
      </c>
      <c r="I626" s="12"/>
    </row>
    <row r="627" spans="1:9">
      <c r="A627" s="10"/>
      <c r="C627" s="131">
        <v>138</v>
      </c>
      <c r="D627" s="132">
        <v>866.83</v>
      </c>
      <c r="E627" s="132">
        <v>16.62170772591378</v>
      </c>
      <c r="I627" s="12"/>
    </row>
    <row r="628" spans="1:9">
      <c r="A628" s="10"/>
      <c r="C628" s="131">
        <v>139</v>
      </c>
      <c r="D628" s="132">
        <v>947.76</v>
      </c>
      <c r="E628" s="132">
        <v>19.529004555913843</v>
      </c>
      <c r="I628" s="12"/>
    </row>
    <row r="629" spans="1:9">
      <c r="A629" s="10"/>
      <c r="C629" s="131">
        <v>140</v>
      </c>
      <c r="D629" s="132">
        <v>1021.03</v>
      </c>
      <c r="E629" s="132">
        <v>22.648415765913569</v>
      </c>
      <c r="I629" s="12"/>
    </row>
    <row r="630" spans="1:9">
      <c r="A630" s="10"/>
      <c r="C630" s="131">
        <v>141</v>
      </c>
      <c r="D630" s="132">
        <v>992.78</v>
      </c>
      <c r="E630" s="132">
        <v>22.137710375914367</v>
      </c>
      <c r="I630" s="12"/>
    </row>
    <row r="631" spans="1:9">
      <c r="A631" s="10"/>
      <c r="C631" s="131">
        <v>142</v>
      </c>
      <c r="D631" s="132">
        <v>925.43</v>
      </c>
      <c r="E631" s="132">
        <v>20.922957395913954</v>
      </c>
      <c r="I631" s="12"/>
    </row>
    <row r="632" spans="1:9">
      <c r="A632" s="10"/>
      <c r="C632" s="131">
        <v>143</v>
      </c>
      <c r="D632" s="132">
        <v>794.76</v>
      </c>
      <c r="E632" s="132">
        <v>19.237362185913298</v>
      </c>
      <c r="I632" s="12"/>
    </row>
    <row r="633" spans="1:9">
      <c r="A633" s="10"/>
      <c r="C633" s="131">
        <v>144</v>
      </c>
      <c r="D633" s="132">
        <v>681.27</v>
      </c>
      <c r="E633" s="132">
        <v>18.743256695913715</v>
      </c>
      <c r="I633" s="12"/>
    </row>
    <row r="634" spans="1:9">
      <c r="A634" s="10"/>
      <c r="C634" s="131">
        <v>145</v>
      </c>
      <c r="D634" s="132">
        <v>622.33000000000004</v>
      </c>
      <c r="E634" s="132">
        <v>12.331768075913942</v>
      </c>
      <c r="I634" s="12"/>
    </row>
    <row r="635" spans="1:9">
      <c r="A635" s="10"/>
      <c r="C635" s="131">
        <v>146</v>
      </c>
      <c r="D635" s="132">
        <v>580.34</v>
      </c>
      <c r="E635" s="132">
        <v>12.293418395913932</v>
      </c>
      <c r="I635" s="12"/>
    </row>
    <row r="636" spans="1:9">
      <c r="A636" s="10"/>
      <c r="C636" s="131">
        <v>147</v>
      </c>
      <c r="D636" s="132">
        <v>552.19000000000005</v>
      </c>
      <c r="E636" s="132">
        <v>13.158234015914445</v>
      </c>
      <c r="I636" s="12"/>
    </row>
    <row r="637" spans="1:9">
      <c r="A637" s="10"/>
      <c r="C637" s="131">
        <v>148</v>
      </c>
      <c r="D637" s="132">
        <v>542.85</v>
      </c>
      <c r="E637" s="132">
        <v>13.28415985591414</v>
      </c>
      <c r="I637" s="12"/>
    </row>
    <row r="638" spans="1:9">
      <c r="A638" s="10"/>
      <c r="C638" s="131">
        <v>149</v>
      </c>
      <c r="D638" s="132">
        <v>546.66</v>
      </c>
      <c r="E638" s="132">
        <v>11.64062614591387</v>
      </c>
      <c r="I638" s="12"/>
    </row>
    <row r="639" spans="1:9">
      <c r="A639" s="10"/>
      <c r="C639" s="131">
        <v>150</v>
      </c>
      <c r="D639" s="132">
        <v>599.05999999999995</v>
      </c>
      <c r="E639" s="132">
        <v>12.820942025913837</v>
      </c>
      <c r="I639" s="12"/>
    </row>
    <row r="640" spans="1:9">
      <c r="A640" s="10"/>
      <c r="C640" s="131">
        <v>151</v>
      </c>
      <c r="D640" s="132">
        <v>711.06</v>
      </c>
      <c r="E640" s="132">
        <v>15.81614976591402</v>
      </c>
      <c r="I640" s="12"/>
    </row>
    <row r="641" spans="1:9">
      <c r="A641" s="10"/>
      <c r="C641" s="131">
        <v>152</v>
      </c>
      <c r="D641" s="132">
        <v>867.2</v>
      </c>
      <c r="E641" s="132">
        <v>14.068242585913822</v>
      </c>
      <c r="I641" s="12"/>
    </row>
    <row r="642" spans="1:9">
      <c r="A642" s="10"/>
      <c r="C642" s="131">
        <v>153</v>
      </c>
      <c r="D642" s="132">
        <v>881.04</v>
      </c>
      <c r="E642" s="132">
        <v>14.826837595914753</v>
      </c>
      <c r="I642" s="12"/>
    </row>
    <row r="643" spans="1:9">
      <c r="A643" s="10"/>
      <c r="C643" s="131">
        <v>154</v>
      </c>
      <c r="D643" s="132">
        <v>847.74</v>
      </c>
      <c r="E643" s="132">
        <v>21.281696825913514</v>
      </c>
      <c r="I643" s="12"/>
    </row>
    <row r="644" spans="1:9">
      <c r="A644" s="10"/>
      <c r="C644" s="131">
        <v>155</v>
      </c>
      <c r="D644" s="132">
        <v>804.76</v>
      </c>
      <c r="E644" s="132">
        <v>19.294693155913592</v>
      </c>
      <c r="I644" s="12"/>
    </row>
    <row r="645" spans="1:9">
      <c r="A645" s="10"/>
      <c r="C645" s="131">
        <v>156</v>
      </c>
      <c r="D645" s="132">
        <v>804.25</v>
      </c>
      <c r="E645" s="132">
        <v>24.590404775914294</v>
      </c>
      <c r="I645" s="12"/>
    </row>
    <row r="646" spans="1:9">
      <c r="A646" s="10"/>
      <c r="C646" s="131">
        <v>157</v>
      </c>
      <c r="D646" s="132">
        <v>800.82</v>
      </c>
      <c r="E646" s="132">
        <v>20.534584525914397</v>
      </c>
      <c r="I646" s="12"/>
    </row>
    <row r="647" spans="1:9">
      <c r="A647" s="10"/>
      <c r="C647" s="131">
        <v>158</v>
      </c>
      <c r="D647" s="132">
        <v>832.22</v>
      </c>
      <c r="E647" s="132">
        <v>19.367071485913812</v>
      </c>
      <c r="I647" s="12"/>
    </row>
    <row r="648" spans="1:9">
      <c r="A648" s="10"/>
      <c r="C648" s="131">
        <v>159</v>
      </c>
      <c r="D648" s="132">
        <v>835.11</v>
      </c>
      <c r="E648" s="132">
        <v>19.817178935913262</v>
      </c>
      <c r="I648" s="12"/>
    </row>
    <row r="649" spans="1:9">
      <c r="A649" s="10"/>
      <c r="C649" s="131">
        <v>160</v>
      </c>
      <c r="D649" s="132">
        <v>838.12</v>
      </c>
      <c r="E649" s="132">
        <v>17.54431012591408</v>
      </c>
      <c r="I649" s="12"/>
    </row>
    <row r="650" spans="1:9">
      <c r="A650" s="10"/>
      <c r="C650" s="131">
        <v>161</v>
      </c>
      <c r="D650" s="132">
        <v>851.5</v>
      </c>
      <c r="E650" s="132">
        <v>13.720839665914355</v>
      </c>
      <c r="I650" s="12"/>
    </row>
    <row r="651" spans="1:9">
      <c r="A651" s="10"/>
      <c r="C651" s="131">
        <v>162</v>
      </c>
      <c r="D651" s="132">
        <v>939.32</v>
      </c>
      <c r="E651" s="132">
        <v>17.828444965913832</v>
      </c>
      <c r="I651" s="12"/>
    </row>
    <row r="652" spans="1:9">
      <c r="A652" s="10"/>
      <c r="C652" s="131">
        <v>163</v>
      </c>
      <c r="D652" s="132">
        <v>996.66</v>
      </c>
      <c r="E652" s="132">
        <v>23.424166645913829</v>
      </c>
      <c r="I652" s="12"/>
    </row>
    <row r="653" spans="1:9">
      <c r="A653" s="10"/>
      <c r="C653" s="131">
        <v>164</v>
      </c>
      <c r="D653" s="132">
        <v>1060.1199999999999</v>
      </c>
      <c r="E653" s="132">
        <v>21.290773565913923</v>
      </c>
      <c r="I653" s="12"/>
    </row>
    <row r="654" spans="1:9">
      <c r="A654" s="10"/>
      <c r="C654" s="131">
        <v>165</v>
      </c>
      <c r="D654" s="132">
        <v>1019.62</v>
      </c>
      <c r="E654" s="132">
        <v>16.558800585914469</v>
      </c>
      <c r="I654" s="12"/>
    </row>
    <row r="655" spans="1:9">
      <c r="A655" s="10"/>
      <c r="C655" s="131">
        <v>166</v>
      </c>
      <c r="D655" s="132">
        <v>929.55</v>
      </c>
      <c r="E655" s="132">
        <v>19.396962455913808</v>
      </c>
      <c r="I655" s="12"/>
    </row>
    <row r="656" spans="1:9">
      <c r="A656" s="10"/>
      <c r="C656" s="131">
        <v>167</v>
      </c>
      <c r="D656" s="132">
        <v>817.67</v>
      </c>
      <c r="E656" s="132">
        <v>18.998509295914118</v>
      </c>
      <c r="I656" s="12"/>
    </row>
    <row r="657" spans="1:9">
      <c r="A657" s="10"/>
      <c r="C657" s="133">
        <v>168</v>
      </c>
      <c r="D657" s="132">
        <v>704.66</v>
      </c>
      <c r="E657" s="132">
        <v>13.401830655913727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8.8913400059140031</v>
      </c>
      <c r="C678" s="19">
        <v>12.885504455914088</v>
      </c>
      <c r="D678" s="19">
        <v>10.741954685914152</v>
      </c>
      <c r="E678" s="19">
        <v>10.468711975914061</v>
      </c>
      <c r="F678" s="19">
        <v>14.035526475914025</v>
      </c>
      <c r="G678" s="19">
        <v>10.819888625914018</v>
      </c>
      <c r="H678" s="19">
        <v>11.64062614591387</v>
      </c>
      <c r="I678" s="129"/>
    </row>
    <row r="679" spans="1:9">
      <c r="A679" s="20" t="s">
        <v>12</v>
      </c>
      <c r="B679" s="19">
        <v>33.308668335913808</v>
      </c>
      <c r="C679" s="19">
        <v>32.576214385913318</v>
      </c>
      <c r="D679" s="19">
        <v>41.651936315914099</v>
      </c>
      <c r="E679" s="19">
        <v>28.704643435913795</v>
      </c>
      <c r="F679" s="19">
        <v>38.430578035913641</v>
      </c>
      <c r="G679" s="19">
        <v>31.497156635914507</v>
      </c>
      <c r="H679" s="19">
        <v>24.590404775914294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2025-09-24T07:23:58Z</dcterms:modified>
</cp:coreProperties>
</file>