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Shtator\"/>
    </mc:Choice>
  </mc:AlternateContent>
  <xr:revisionPtr revIDLastSave="0" documentId="8_{27D5B729-D18A-4BFD-9ECE-D9E7949ECE58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<sst xmlns="http://schemas.openxmlformats.org/spreadsheetml/2006/main" count="1319" uniqueCount="421">
  <si>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</si>
  <si>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</si>
  <si>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</si>
  <si>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</si>
  <si>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</si>
  <si>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</si>
  <si>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</si>
  <si>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</si>
  <si>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</si>
  <si>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</si>
  <si>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</si>
  <si>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</si>
  <si>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</si>
  <si>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</si>
  <si>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</si>
  <si>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</si>
  <si>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</si>
  <si>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</si>
  <si>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</si>
  <si>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</si>
  <si>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</si>
  <si>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</si>
  <si>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</si>
  <si>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</si>
  <si>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</si>
  <si>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</si>
  <si>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</si>
  <si>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</si>
  <si>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</si>
  <si>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</si>
  <si>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</si>
  <si>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</si>
  <si>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</si>
  <si>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</si>
  <si>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</si>
  <si>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</si>
  <si>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</si>
  <si>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</si>
  <si>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</si>
  <si>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</si>
  <si>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</si>
  <si>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</si>
  <si>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</si>
  <si>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</si>
  <si>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</si>
  <si>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</si>
  <si>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</si>
  <si>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</si>
  <si>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</si>
  <si>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</si>
  <si>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</si>
  <si>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</si>
  <si>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</si>
  <si>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</si>
  <si>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</si>
  <si>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</si>
  <si>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</si>
  <si>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</si>
  <si>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</si>
  <si>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</si>
  <si>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</si>
  <si>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</si>
  <si>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</si>
  <si>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</si>
  <si>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</si>
  <si>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</si>
  <si>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</si>
  <si>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</si>
  <si>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</si>
  <si>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</si>
  <si>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</si>
  <si>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</si>
  <si>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</si>
  <si>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</si>
  <si>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</si>
  <si>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</si>
  <si>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</si>
  <si>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</si>
  <si>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</si>
  <si>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</si>
  <si>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</si>
  <si>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</si>
  <si>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</si>
  <si>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</si>
  <si>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</si>
  <si>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</si>
  <si>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</si>
  <si>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</si>
  <si>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</si>
  <si>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</si>
  <si>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</si>
  <si>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</si>
  <si>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</si>
  <si>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</si>
  <si>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</si>
  <si>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</si>
  <si>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</si>
  <si>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</si>
  <si>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</si>
  <si>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</si>
  <si>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</si>
  <si>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</si>
  <si>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</si>
  <si>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</si>
  <si>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</si>
  <si>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</si>
  <si>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</si>
  <si>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</si>
  <si>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</si>
  <si>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</si>
  <si>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</si>
  <si>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</si>
  <si>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</si>
  <si>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</si>
  <si>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</si>
  <si>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</si>
  <si>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</si>
  <si>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</si>
  <si>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</si>
  <si>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</si>
  <si>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</si>
  <si>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</si>
  <si>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</si>
  <si>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</si>
  <si>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</si>
  <si>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</si>
  <si>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</si>
  <si>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</si>
  <si>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</si>
  <si>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</si>
  <si>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</si>
  <si>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</si>
  <si>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</si>
  <si>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</si>
  <si>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</si>
  <si>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</si>
  <si>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</si>
  <si>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</si>
  <si>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</si>
  <si>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</si>
  <si>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</si>
  <si>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</si>
  <si>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</si>
  <si>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</si>
  <si>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</si>
  <si>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</si>
  <si>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</si>
  <si>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</si>
  <si>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</si>
  <si>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</si>
  <si>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</si>
  <si>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</si>
  <si>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</si>
  <si>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</si>
  <si>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</si>
  <si>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</si>
  <si>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</si>
  <si>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</si>
  <si>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</si>
  <si>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</si>
  <si>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</si>
  <si>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</si>
  <si>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</si>
  <si>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</si>
  <si>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</si>
  <si>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</si>
  <si>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</si>
  <si>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</si>
  <si>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</si>
  <si>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</si>
  <si>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</si>
  <si>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</si>
  <si>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</si>
  <si>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</si>
  <si>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</si>
  <si>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</si>
  <si>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</si>
  <si>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</si>
  <si>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</si>
  <si>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</si>
  <si>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</si>
  <si>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</si>
  <si>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</si>
  <si>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</si>
  <si>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</si>
  <si>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</si>
  <si>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</si>
  <si>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</si>
  <si>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</si>
  <si>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</si>
  <si>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</si>
  <si>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</si>
  <si>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</si>
  <si>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</si>
  <si>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</si>
  <si>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</si>
  <si>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</si>
  <si>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</si>
  <si>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</si>
  <si>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</si>
  <si>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</si>
  <si>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</si>
  <si>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</si>
  <si>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</si>
  <si>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</si>
  <si>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</si>
  <si>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</si>
  <si>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</si>
  <si>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</si>
  <si>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</si>
  <si>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</si>
  <si>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</si>
  <si>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</si>
  <si>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</si>
  <si>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</si>
  <si>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</si>
  <si>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</si>
  <si>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</si>
  <si>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</si>
  <si>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</si>
  <si>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</si>
  <si>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</si>
  <si>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</si>
  <si>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</si>
  <si>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</si>
  <si>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</si>
  <si>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</si>
  <si>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</si>
  <si>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</si>
  <si>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</si>
  <si>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</si>
  <si>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</si>
  <si>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</si>
  <si>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</si>
  <si>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</si>
  <si>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</si>
  <si>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</si>
  <si>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</si>
  <si>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</si>
  <si>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</si>
  <si>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</si>
  <si>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</si>
  <si>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</si>
  <si>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</si>
  <si>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</si>
  <si>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</si>
  <si>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</si>
  <si>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</si>
  <si>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</si>
  <si>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</si>
  <si>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</si>
  <si>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</si>
  <si>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</si>
  <si>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</si>
  <si>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</si>
  <si>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</si>
  <si>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</si>
  <si>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</si>
  <si>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</si>
  <si>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</si>
  <si>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</si>
  <si>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</si>
  <si>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</si>
  <si>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</si>
  <si>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</si>
  <si>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</si>
  <si>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</si>
  <si>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</si>
  <si>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</si>
  <si>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</si>
  <si>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</si>
  <si>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</si>
  <si>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</si>
  <si>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</si>
  <si>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</si>
  <si>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</si>
  <si>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</si>
  <si>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</si>
  <si>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</si>
  <si>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</si>
  <si>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</si>
  <si>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</si>
  <si>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</si>
  <si>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</si>
  <si>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</si>
  <si>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</si>
  <si>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</si>
  <si>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</si>
  <si>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</si>
  <si>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</si>
  <si>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</si>
  <si>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</si>
  <si>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</si>
  <si>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</si>
  <si>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</si>
  <si>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</si>
  <si>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</si>
  <si>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</si>
  <si>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</si>
  <si>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</si>
  <si>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</si>
  <si>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</si>
  <si>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</si>
  <si>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</si>
  <si>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</si>
  <si>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</si>
  <si>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</si>
  <si>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</si>
  <si>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</si>
  <si>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</si>
  <si>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</si>
  <si>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</si>
  <si>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</si>
  <si>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</si>
  <si>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</si>
  <si>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</si>
  <si>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</si>
  <si>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</si>
  <si>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</si>
  <si>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</si>
  <si>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</si>
  <si>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</si>
  <si>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</si>
  <si>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</si>
  <si>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</si>
  <si>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</si>
  <si>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</si>
  <si>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</si>
  <si>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</si>
  <si>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</si>
  <si>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</si>
  <si>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</si>
  <si>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</si>
  <si>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</si>
  <si>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</si>
  <si>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</si>
  <si>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</si>
  <si>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</si>
  <si>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</si>
  <si>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</si>
  <si>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</si>
  <si>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</si>
  <si>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</si>
  <si>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</si>
  <si>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</si>
  <si>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</si>
  <si>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</si>
  <si>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</si>
  <si>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</si>
  <si>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</si>
  <si>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</si>
  <si>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</si>
  <si>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</si>
  <si>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</si>
  <si>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</si>
  <si>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</si>
  <si>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</si>
  <si>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</si>
  <si>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</si>
  <si>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</si>
  <si>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</si>
  <si>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</si>
  <si>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</si>
  <si>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</si>
  <si>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</si>
  <si>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</si>
  <si>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</si>
  <si>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</si>
  <si>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</si>
  <si>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</si>
  <si>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</si>
  <si>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</si>
  <si>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</si>
  <si>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</si>
  <si>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</si>
  <si>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</si>
  <si>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</si>
  <si>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</si>
  <si>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</si>
  <si>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</si>
  <si>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</si>
  <si>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</si>
  <si>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</si>
  <si>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</si>
  <si>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</si>
  <si>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</si>
  <si>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</si>
  <si>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</si>
  <si>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</si>
  <si>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</si>
  <si>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</si>
  <si>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</si>
  <si>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</si>
  <si>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</si>
  <si>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</si>
  <si>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</si>
  <si>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</si>
  <si>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</si>
  <si>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</si>
  <si>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</si>
  <si>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</si>
  <si>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</si>
  <si>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</si>
  <si>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</si>
  <si>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</si>
  <si>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</si>
  <si>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</si>
  <si>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</si>
  <si>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</si>
  <si>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</si>
  <si>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</si>
  <si>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</si>
  <si>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1529 MWh</t>
  </si>
  <si>
    <t>324.9 GWh</t>
  </si>
  <si>
    <t>29/09/2025</t>
  </si>
  <si>
    <t>30/09/2025</t>
  </si>
  <si>
    <t>10/01/2025</t>
  </si>
  <si>
    <t>10/02/2025</t>
  </si>
  <si>
    <t>10/03/2025</t>
  </si>
  <si>
    <t>10/04/2025</t>
  </si>
  <si>
    <t>10/05/2025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</si>
</sst>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8" formatCode="[$-F800]dddd\,\ mmmm\ dd\,\ yyyy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4" fontId="1" fillId="0" borderId="13" xfId="0" applyNumberFormat="1" applyFont="1" applyBorder="1" applyAlignment="1">
      <alignment horizontal="center"/>
    </xf>
    <xf numFmtId="168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6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4-440C-85D4-84FDDD792FB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4-440C-85D4-84FDDD79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8-4A48-805A-D9BE7D02909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8-4A48-805A-D9BE7D02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338.12608048000004</c:v>
                </c:pt>
                <c:pt idx="1">
                  <c:v>278.61181489999996</c:v>
                </c:pt>
                <c:pt idx="2">
                  <c:v>271.43678056000005</c:v>
                </c:pt>
                <c:pt idx="3">
                  <c:v>263.12544803999992</c:v>
                </c:pt>
                <c:pt idx="4">
                  <c:v>269.63433932999999</c:v>
                </c:pt>
                <c:pt idx="5">
                  <c:v>237.14093537999997</c:v>
                </c:pt>
                <c:pt idx="6">
                  <c:v>301.26405654999985</c:v>
                </c:pt>
                <c:pt idx="7">
                  <c:v>328.77964724000014</c:v>
                </c:pt>
                <c:pt idx="8">
                  <c:v>403.85398180999994</c:v>
                </c:pt>
                <c:pt idx="9">
                  <c:v>493.78657451000004</c:v>
                </c:pt>
                <c:pt idx="10">
                  <c:v>484.05822672999994</c:v>
                </c:pt>
                <c:pt idx="11">
                  <c:v>531.20506180999985</c:v>
                </c:pt>
                <c:pt idx="12">
                  <c:v>574.92682278000007</c:v>
                </c:pt>
                <c:pt idx="13">
                  <c:v>503.53965193999983</c:v>
                </c:pt>
                <c:pt idx="14">
                  <c:v>482.67653446999998</c:v>
                </c:pt>
                <c:pt idx="15">
                  <c:v>427.97110404</c:v>
                </c:pt>
                <c:pt idx="16">
                  <c:v>406.58259043999988</c:v>
                </c:pt>
                <c:pt idx="17">
                  <c:v>703.77162364000003</c:v>
                </c:pt>
                <c:pt idx="18">
                  <c:v>841.10783222999976</c:v>
                </c:pt>
                <c:pt idx="19">
                  <c:v>853.6484621999997</c:v>
                </c:pt>
                <c:pt idx="20">
                  <c:v>794.31995182999992</c:v>
                </c:pt>
                <c:pt idx="21">
                  <c:v>620.34145888</c:v>
                </c:pt>
                <c:pt idx="22">
                  <c:v>519.37370681000004</c:v>
                </c:pt>
                <c:pt idx="23">
                  <c:v>433.88757807000007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95-4589-AFF9-98B69A6E8E2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603.67406783999991</c:v>
                </c:pt>
                <c:pt idx="1">
                  <c:v>563.23037774999989</c:v>
                </c:pt>
                <c:pt idx="2">
                  <c:v>545.67438931000015</c:v>
                </c:pt>
                <c:pt idx="3">
                  <c:v>538.12665854999989</c:v>
                </c:pt>
                <c:pt idx="4">
                  <c:v>544.55241540999987</c:v>
                </c:pt>
                <c:pt idx="5">
                  <c:v>581.27109918999997</c:v>
                </c:pt>
                <c:pt idx="6">
                  <c:v>665.41927180999983</c:v>
                </c:pt>
                <c:pt idx="7">
                  <c:v>785.27370586000006</c:v>
                </c:pt>
                <c:pt idx="8">
                  <c:v>865.26385976999984</c:v>
                </c:pt>
                <c:pt idx="9">
                  <c:v>880.31139327999995</c:v>
                </c:pt>
                <c:pt idx="10">
                  <c:v>856.14422217000015</c:v>
                </c:pt>
                <c:pt idx="11">
                  <c:v>856.66987098999971</c:v>
                </c:pt>
                <c:pt idx="12">
                  <c:v>853.62345787999993</c:v>
                </c:pt>
                <c:pt idx="13">
                  <c:v>875.46312811999974</c:v>
                </c:pt>
                <c:pt idx="14">
                  <c:v>829.48778439000012</c:v>
                </c:pt>
                <c:pt idx="15">
                  <c:v>816.94925816</c:v>
                </c:pt>
                <c:pt idx="16">
                  <c:v>834.4489826199997</c:v>
                </c:pt>
                <c:pt idx="17">
                  <c:v>882.50493136</c:v>
                </c:pt>
                <c:pt idx="18">
                  <c:v>942.97001967999972</c:v>
                </c:pt>
                <c:pt idx="19">
                  <c:v>981.80568974999971</c:v>
                </c:pt>
                <c:pt idx="20">
                  <c:v>921.5620624799999</c:v>
                </c:pt>
                <c:pt idx="21">
                  <c:v>834.81892830999993</c:v>
                </c:pt>
                <c:pt idx="22">
                  <c:v>744.96742898999992</c:v>
                </c:pt>
                <c:pt idx="23">
                  <c:v>657.83307202000015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95-4589-AFF9-98B69A6E8E2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-265.54798735999987</c:v>
                </c:pt>
                <c:pt idx="1">
                  <c:v>-284.61856284999988</c:v>
                </c:pt>
                <c:pt idx="2">
                  <c:v>-274.23760875000005</c:v>
                </c:pt>
                <c:pt idx="3">
                  <c:v>-275.00121050999996</c:v>
                </c:pt>
                <c:pt idx="4">
                  <c:v>-274.91807607999988</c:v>
                </c:pt>
                <c:pt idx="5">
                  <c:v>-344.13016381</c:v>
                </c:pt>
                <c:pt idx="6">
                  <c:v>-364.15521525999992</c:v>
                </c:pt>
                <c:pt idx="7">
                  <c:v>-456.49405861999992</c:v>
                </c:pt>
                <c:pt idx="8">
                  <c:v>-461.4098779599999</c:v>
                </c:pt>
                <c:pt idx="9">
                  <c:v>-386.52481876999991</c:v>
                </c:pt>
                <c:pt idx="10">
                  <c:v>-372.08599544000015</c:v>
                </c:pt>
                <c:pt idx="11">
                  <c:v>-325.46480917999992</c:v>
                </c:pt>
                <c:pt idx="12">
                  <c:v>-278.69663509999987</c:v>
                </c:pt>
                <c:pt idx="13">
                  <c:v>-371.92347617999991</c:v>
                </c:pt>
                <c:pt idx="14">
                  <c:v>-346.81124992000014</c:v>
                </c:pt>
                <c:pt idx="15">
                  <c:v>-388.97815411999994</c:v>
                </c:pt>
                <c:pt idx="16">
                  <c:v>-427.86639217999988</c:v>
                </c:pt>
                <c:pt idx="17">
                  <c:v>-178.73330771999994</c:v>
                </c:pt>
                <c:pt idx="18">
                  <c:v>-101.86218745000002</c:v>
                </c:pt>
                <c:pt idx="19">
                  <c:v>-128.15722755000002</c:v>
                </c:pt>
                <c:pt idx="20">
                  <c:v>-127.24211064999994</c:v>
                </c:pt>
                <c:pt idx="21">
                  <c:v>-214.47746942999993</c:v>
                </c:pt>
                <c:pt idx="22">
                  <c:v>-225.59372217999993</c:v>
                </c:pt>
                <c:pt idx="23">
                  <c:v>-223.94549395000004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95-4589-AFF9-98B69A6E8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0-4368-91AD-95294E73FE9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0-4368-91AD-95294E73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428.71</c:v>
                </c:pt>
                <c:pt idx="1">
                  <c:v>381.59</c:v>
                </c:pt>
                <c:pt idx="2">
                  <c:v>358.16</c:v>
                </c:pt>
                <c:pt idx="3">
                  <c:v>346.58</c:v>
                </c:pt>
                <c:pt idx="4">
                  <c:v>345.56</c:v>
                </c:pt>
                <c:pt idx="5">
                  <c:v>386.5</c:v>
                </c:pt>
                <c:pt idx="6">
                  <c:v>585.95000000000005</c:v>
                </c:pt>
                <c:pt idx="7">
                  <c:v>444.48</c:v>
                </c:pt>
                <c:pt idx="8">
                  <c:v>486.39</c:v>
                </c:pt>
                <c:pt idx="9">
                  <c:v>516.08000000000004</c:v>
                </c:pt>
                <c:pt idx="10">
                  <c:v>491.94</c:v>
                </c:pt>
                <c:pt idx="11">
                  <c:v>496.88</c:v>
                </c:pt>
                <c:pt idx="12">
                  <c:v>513.79999999999995</c:v>
                </c:pt>
                <c:pt idx="13">
                  <c:v>517.1</c:v>
                </c:pt>
                <c:pt idx="14">
                  <c:v>518.79</c:v>
                </c:pt>
                <c:pt idx="15">
                  <c:v>489.31</c:v>
                </c:pt>
                <c:pt idx="16">
                  <c:v>500.01</c:v>
                </c:pt>
                <c:pt idx="17">
                  <c:v>814.56</c:v>
                </c:pt>
                <c:pt idx="18">
                  <c:v>1133.3800000000001</c:v>
                </c:pt>
                <c:pt idx="19">
                  <c:v>1218.58</c:v>
                </c:pt>
                <c:pt idx="20">
                  <c:v>1172.58</c:v>
                </c:pt>
                <c:pt idx="21">
                  <c:v>946.69</c:v>
                </c:pt>
                <c:pt idx="22">
                  <c:v>632.07000000000005</c:v>
                </c:pt>
                <c:pt idx="23">
                  <c:v>501.44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235-80CC-183318CE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AE-4C16-A09D-45C6079D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AE-4C16-A09D-45C6079D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E-4818-A830-0D0C3F66558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E-4818-A830-0D0C3F665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5-453F-BBAF-E96E55D3E2E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5-453F-BBAF-E96E55D3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8-40AD-B58A-FF51428C156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8-40AD-B58A-FF51428C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338.12608048000004</c:v>
                </c:pt>
                <c:pt idx="1">
                  <c:v>278.61181489999996</c:v>
                </c:pt>
                <c:pt idx="2">
                  <c:v>271.43678056000005</c:v>
                </c:pt>
                <c:pt idx="3">
                  <c:v>263.12544803999992</c:v>
                </c:pt>
                <c:pt idx="4">
                  <c:v>269.63433932999999</c:v>
                </c:pt>
                <c:pt idx="5">
                  <c:v>237.14093537999997</c:v>
                </c:pt>
                <c:pt idx="6">
                  <c:v>301.26405654999985</c:v>
                </c:pt>
                <c:pt idx="7">
                  <c:v>328.77964724000014</c:v>
                </c:pt>
                <c:pt idx="8">
                  <c:v>403.85398180999994</c:v>
                </c:pt>
                <c:pt idx="9">
                  <c:v>493.78657451000004</c:v>
                </c:pt>
                <c:pt idx="10">
                  <c:v>484.05822672999994</c:v>
                </c:pt>
                <c:pt idx="11">
                  <c:v>531.20506180999985</c:v>
                </c:pt>
                <c:pt idx="12">
                  <c:v>574.92682278000007</c:v>
                </c:pt>
                <c:pt idx="13">
                  <c:v>503.53965193999983</c:v>
                </c:pt>
                <c:pt idx="14">
                  <c:v>482.67653446999998</c:v>
                </c:pt>
                <c:pt idx="15">
                  <c:v>427.97110404</c:v>
                </c:pt>
                <c:pt idx="16">
                  <c:v>406.58259043999988</c:v>
                </c:pt>
                <c:pt idx="17">
                  <c:v>703.77162364000003</c:v>
                </c:pt>
                <c:pt idx="18">
                  <c:v>841.10783222999976</c:v>
                </c:pt>
                <c:pt idx="19">
                  <c:v>853.6484621999997</c:v>
                </c:pt>
                <c:pt idx="20">
                  <c:v>794.31995182999992</c:v>
                </c:pt>
                <c:pt idx="21">
                  <c:v>620.34145888</c:v>
                </c:pt>
                <c:pt idx="22">
                  <c:v>519.37370681000004</c:v>
                </c:pt>
                <c:pt idx="23">
                  <c:v>433.88757807000007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82-4AB2-85A1-576013911C9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603.67406783999991</c:v>
                </c:pt>
                <c:pt idx="1">
                  <c:v>563.23037774999989</c:v>
                </c:pt>
                <c:pt idx="2">
                  <c:v>545.67438931000015</c:v>
                </c:pt>
                <c:pt idx="3">
                  <c:v>538.12665854999989</c:v>
                </c:pt>
                <c:pt idx="4">
                  <c:v>544.55241540999987</c:v>
                </c:pt>
                <c:pt idx="5">
                  <c:v>581.27109918999997</c:v>
                </c:pt>
                <c:pt idx="6">
                  <c:v>665.41927180999983</c:v>
                </c:pt>
                <c:pt idx="7">
                  <c:v>785.27370586000006</c:v>
                </c:pt>
                <c:pt idx="8">
                  <c:v>865.26385976999984</c:v>
                </c:pt>
                <c:pt idx="9">
                  <c:v>880.31139327999995</c:v>
                </c:pt>
                <c:pt idx="10">
                  <c:v>856.14422217000015</c:v>
                </c:pt>
                <c:pt idx="11">
                  <c:v>856.66987098999971</c:v>
                </c:pt>
                <c:pt idx="12">
                  <c:v>853.62345787999993</c:v>
                </c:pt>
                <c:pt idx="13">
                  <c:v>875.46312811999974</c:v>
                </c:pt>
                <c:pt idx="14">
                  <c:v>829.48778439000012</c:v>
                </c:pt>
                <c:pt idx="15">
                  <c:v>816.94925816</c:v>
                </c:pt>
                <c:pt idx="16">
                  <c:v>834.4489826199997</c:v>
                </c:pt>
                <c:pt idx="17">
                  <c:v>882.50493136</c:v>
                </c:pt>
                <c:pt idx="18">
                  <c:v>942.97001967999972</c:v>
                </c:pt>
                <c:pt idx="19">
                  <c:v>981.80568974999971</c:v>
                </c:pt>
                <c:pt idx="20">
                  <c:v>921.5620624799999</c:v>
                </c:pt>
                <c:pt idx="21">
                  <c:v>834.81892830999993</c:v>
                </c:pt>
                <c:pt idx="22">
                  <c:v>744.96742898999992</c:v>
                </c:pt>
                <c:pt idx="23">
                  <c:v>657.83307202000015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82-4AB2-85A1-576013911C9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-265.54798735999987</c:v>
                </c:pt>
                <c:pt idx="1">
                  <c:v>-284.61856284999988</c:v>
                </c:pt>
                <c:pt idx="2">
                  <c:v>-274.23760875000005</c:v>
                </c:pt>
                <c:pt idx="3">
                  <c:v>-275.00121050999996</c:v>
                </c:pt>
                <c:pt idx="4">
                  <c:v>-274.91807607999988</c:v>
                </c:pt>
                <c:pt idx="5">
                  <c:v>-344.13016381</c:v>
                </c:pt>
                <c:pt idx="6">
                  <c:v>-364.15521525999992</c:v>
                </c:pt>
                <c:pt idx="7">
                  <c:v>-456.49405861999992</c:v>
                </c:pt>
                <c:pt idx="8">
                  <c:v>-461.4098779599999</c:v>
                </c:pt>
                <c:pt idx="9">
                  <c:v>-386.52481876999991</c:v>
                </c:pt>
                <c:pt idx="10">
                  <c:v>-372.08599544000015</c:v>
                </c:pt>
                <c:pt idx="11">
                  <c:v>-325.46480917999992</c:v>
                </c:pt>
                <c:pt idx="12">
                  <c:v>-278.69663509999987</c:v>
                </c:pt>
                <c:pt idx="13">
                  <c:v>-371.92347617999991</c:v>
                </c:pt>
                <c:pt idx="14">
                  <c:v>-346.81124992000014</c:v>
                </c:pt>
                <c:pt idx="15">
                  <c:v>-388.97815411999994</c:v>
                </c:pt>
                <c:pt idx="16">
                  <c:v>-427.86639217999988</c:v>
                </c:pt>
                <c:pt idx="17">
                  <c:v>-178.73330771999994</c:v>
                </c:pt>
                <c:pt idx="18">
                  <c:v>-101.86218745000002</c:v>
                </c:pt>
                <c:pt idx="19">
                  <c:v>-128.15722755000002</c:v>
                </c:pt>
                <c:pt idx="20">
                  <c:v>-127.24211064999994</c:v>
                </c:pt>
                <c:pt idx="21">
                  <c:v>-214.47746942999993</c:v>
                </c:pt>
                <c:pt idx="22">
                  <c:v>-225.59372217999993</c:v>
                </c:pt>
                <c:pt idx="23">
                  <c:v>-223.94549395000004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82-4AB2-85A1-57601391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E-4A5E-A732-712A5EE576C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E-4A5E-A732-712A5EE5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428.71</c:v>
                </c:pt>
                <c:pt idx="1">
                  <c:v>381.59</c:v>
                </c:pt>
                <c:pt idx="2">
                  <c:v>358.16</c:v>
                </c:pt>
                <c:pt idx="3">
                  <c:v>346.58</c:v>
                </c:pt>
                <c:pt idx="4">
                  <c:v>345.56</c:v>
                </c:pt>
                <c:pt idx="5">
                  <c:v>386.5</c:v>
                </c:pt>
                <c:pt idx="6">
                  <c:v>585.95000000000005</c:v>
                </c:pt>
                <c:pt idx="7">
                  <c:v>444.48</c:v>
                </c:pt>
                <c:pt idx="8">
                  <c:v>486.39</c:v>
                </c:pt>
                <c:pt idx="9">
                  <c:v>516.08000000000004</c:v>
                </c:pt>
                <c:pt idx="10">
                  <c:v>491.94</c:v>
                </c:pt>
                <c:pt idx="11">
                  <c:v>496.88</c:v>
                </c:pt>
                <c:pt idx="12">
                  <c:v>513.79999999999995</c:v>
                </c:pt>
                <c:pt idx="13">
                  <c:v>517.1</c:v>
                </c:pt>
                <c:pt idx="14">
                  <c:v>518.79</c:v>
                </c:pt>
                <c:pt idx="15">
                  <c:v>489.31</c:v>
                </c:pt>
                <c:pt idx="16">
                  <c:v>500.01</c:v>
                </c:pt>
                <c:pt idx="17">
                  <c:v>814.56</c:v>
                </c:pt>
                <c:pt idx="18">
                  <c:v>1133.3800000000001</c:v>
                </c:pt>
                <c:pt idx="19">
                  <c:v>1218.58</c:v>
                </c:pt>
                <c:pt idx="20">
                  <c:v>1172.58</c:v>
                </c:pt>
                <c:pt idx="21">
                  <c:v>946.69</c:v>
                </c:pt>
                <c:pt idx="22">
                  <c:v>632.07000000000005</c:v>
                </c:pt>
                <c:pt idx="23">
                  <c:v>501.44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3-476B-AD4D-3B0AAE95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9B-457B-B813-9C721476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9B-457B-B813-9C721476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0-4928-8862-97D51B4A308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0-4928-8862-97D51B4A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0-492C-900E-2E6099A65D5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10/01/2025</c:v>
                </c:pt>
                <c:pt idx="3">
                  <c:v>10/02/2025</c:v>
                </c:pt>
                <c:pt idx="4">
                  <c:v>10/03/2025</c:v>
                </c:pt>
                <c:pt idx="5">
                  <c:v>10/04/2025</c:v>
                </c:pt>
                <c:pt idx="6">
                  <c:v>10/05/2025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0-492C-900E-2E6099A6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F-47B7-B72A-9FE2C68CEA7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F-47B7-B72A-9FE2C68C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6F09EAA6-B19B-4B69-8B80-29A3C87A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C8EC0354-0DF4-4E4A-AA7F-9E60112167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E47344-807A-481E-97F1-A9152CA42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A177137-B28C-41F7-9994-0B208792D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C0FD122-4FBC-4975-813F-352EAB7E8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8813980-53BD-4570-8A3F-DB691092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CB5E490-7068-40D8-9236-29B7CBF12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22F3111-BE47-4588-9EE8-FCB1835B9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A4B0042-311B-46AC-89F1-43E61345A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7192865-1A9B-4707-B21F-657AB62E1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DD1A55A5-A6D9-4D12-9D7D-92673122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40F20E89-9B56-4584-B698-591D56DFF27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55614D7-C614-4F06-833C-F5413CD42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37BBD2C-C85E-428F-B501-607DA9984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234E374-D9C6-41B4-9092-6598BDFB3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2037993-CCB4-49BC-8994-F3EC881A5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7B57970-19C7-46C6-9927-DCDA4257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90D38E5-843C-4C99-B57F-01979044E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76784571-2904-42CC-92E0-128520CB9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BFC5432-F5F0-4533-8F28-E71F2B495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ED21714-F21A-43E4-B641-F6B3713C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D9338F-3BED-4CDF-8F45-2BEA2CC609C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AEF9792-24F3-4290-8375-88A1097B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1552EB-CA3A-473D-8D20-4B76481791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A5B6173-3884-4D10-9663-F33025DC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B05EF8-1081-4FCA-B33E-3FB8AF0EE5C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Shtator\Publikimi%20i%20t&#235;%20dh&#235;nave%2025_09_2025.xlsx" TargetMode="External"/><Relationship Id="rId1" Type="http://schemas.openxmlformats.org/officeDocument/2006/relationships/externalLinkPath" Target="Publikimi%20i%20t&#235;%20dh&#235;nave%2025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9_09_2025.xlsx" TargetMode="External"/><Relationship Id="rId1" Type="http://schemas.openxmlformats.org/officeDocument/2006/relationships/externalLinkPath" Target="/Users/e.ajeti/Desktop/Publikimi%20i%20te%20dhenave/Publikimi%20i%20t&#235;%20dh&#235;nave%2029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317.33692938000007</v>
          </cell>
          <cell r="E160">
            <v>-290.70200000000006</v>
          </cell>
          <cell r="F160">
            <v>608.03892938000013</v>
          </cell>
        </row>
        <row r="161">
          <cell r="D161">
            <v>296.09182300999998</v>
          </cell>
          <cell r="E161">
            <v>-270.69100000000003</v>
          </cell>
          <cell r="F161">
            <v>566.78282301000002</v>
          </cell>
        </row>
        <row r="162">
          <cell r="D162">
            <v>262.33329130999999</v>
          </cell>
          <cell r="E162">
            <v>-285.43099999999998</v>
          </cell>
          <cell r="F162">
            <v>547.76429130999998</v>
          </cell>
        </row>
        <row r="163">
          <cell r="D163">
            <v>257.71591337000001</v>
          </cell>
          <cell r="E163">
            <v>-280.41600000000005</v>
          </cell>
          <cell r="F163">
            <v>538.13191337000012</v>
          </cell>
        </row>
        <row r="164">
          <cell r="D164">
            <v>258.92264132999998</v>
          </cell>
          <cell r="E164">
            <v>-277.53399999999999</v>
          </cell>
          <cell r="F164">
            <v>536.45664132999991</v>
          </cell>
        </row>
        <row r="165">
          <cell r="D165">
            <v>305.63053331999993</v>
          </cell>
          <cell r="E165">
            <v>-283.87599999999992</v>
          </cell>
          <cell r="F165">
            <v>589.50653331999979</v>
          </cell>
        </row>
        <row r="166">
          <cell r="D166">
            <v>379.15360010000001</v>
          </cell>
          <cell r="E166">
            <v>-330.07999999999993</v>
          </cell>
          <cell r="F166">
            <v>709.23360009999988</v>
          </cell>
        </row>
        <row r="167">
          <cell r="D167">
            <v>457.43277944000005</v>
          </cell>
          <cell r="E167">
            <v>-383.524</v>
          </cell>
          <cell r="F167">
            <v>840.95677943999999</v>
          </cell>
        </row>
        <row r="168">
          <cell r="D168">
            <v>516.12047374000019</v>
          </cell>
          <cell r="E168">
            <v>-351.37099999999998</v>
          </cell>
          <cell r="F168">
            <v>867.49147374000017</v>
          </cell>
        </row>
        <row r="169">
          <cell r="D169">
            <v>507.98248311999998</v>
          </cell>
          <cell r="E169">
            <v>-341.721</v>
          </cell>
          <cell r="F169">
            <v>849.70348311999999</v>
          </cell>
        </row>
        <row r="170">
          <cell r="D170">
            <v>487.24197495999994</v>
          </cell>
          <cell r="E170">
            <v>-344.334</v>
          </cell>
          <cell r="F170">
            <v>831.57597495999994</v>
          </cell>
        </row>
        <row r="171">
          <cell r="D171">
            <v>509.89457545999994</v>
          </cell>
          <cell r="E171">
            <v>-314.39400000000001</v>
          </cell>
          <cell r="F171">
            <v>824.28857545999995</v>
          </cell>
        </row>
        <row r="172">
          <cell r="D172">
            <v>508.31011064000006</v>
          </cell>
          <cell r="E172">
            <v>-308.54399999999998</v>
          </cell>
          <cell r="F172">
            <v>816.85411064000004</v>
          </cell>
        </row>
        <row r="173">
          <cell r="D173">
            <v>492.95545563000007</v>
          </cell>
          <cell r="E173">
            <v>-344.15300000000002</v>
          </cell>
          <cell r="F173">
            <v>837.10845563000009</v>
          </cell>
        </row>
        <row r="174">
          <cell r="D174">
            <v>501.67142483000003</v>
          </cell>
          <cell r="E174">
            <v>-342.57799999999997</v>
          </cell>
          <cell r="F174">
            <v>844.24942482999995</v>
          </cell>
        </row>
        <row r="175">
          <cell r="D175">
            <v>501.41079087999998</v>
          </cell>
          <cell r="E175">
            <v>-348.74299999999999</v>
          </cell>
          <cell r="F175">
            <v>850.15379087999997</v>
          </cell>
        </row>
        <row r="176">
          <cell r="D176">
            <v>502.49968864999994</v>
          </cell>
          <cell r="E176">
            <v>-366.86500000000001</v>
          </cell>
          <cell r="F176">
            <v>869.36468864999995</v>
          </cell>
        </row>
        <row r="177">
          <cell r="D177">
            <v>858.50109807999979</v>
          </cell>
          <cell r="E177">
            <v>-79.788000000000068</v>
          </cell>
          <cell r="F177">
            <v>938.2890980799998</v>
          </cell>
        </row>
        <row r="178">
          <cell r="D178">
            <v>1157.3921061399999</v>
          </cell>
          <cell r="E178">
            <v>142.22699999999998</v>
          </cell>
          <cell r="F178">
            <v>1015.1651061399999</v>
          </cell>
        </row>
        <row r="179">
          <cell r="D179">
            <v>1224.8165166700007</v>
          </cell>
          <cell r="E179">
            <v>149.57099999999991</v>
          </cell>
          <cell r="F179">
            <v>1075.2455166700008</v>
          </cell>
        </row>
        <row r="180">
          <cell r="D180">
            <v>1184.2699728899997</v>
          </cell>
          <cell r="E180">
            <v>155.21600000000001</v>
          </cell>
          <cell r="F180">
            <v>1029.0539728899998</v>
          </cell>
        </row>
        <row r="181">
          <cell r="D181">
            <v>966.82972037000002</v>
          </cell>
          <cell r="E181">
            <v>27.400999999999954</v>
          </cell>
          <cell r="F181">
            <v>939.42872037000006</v>
          </cell>
        </row>
        <row r="182">
          <cell r="D182">
            <v>621.47031909999998</v>
          </cell>
          <cell r="E182">
            <v>-196.45699999999999</v>
          </cell>
          <cell r="F182">
            <v>817.92731909999998</v>
          </cell>
        </row>
        <row r="183">
          <cell r="D183">
            <v>465.09183202000003</v>
          </cell>
          <cell r="E183">
            <v>-235.91499999999999</v>
          </cell>
          <cell r="F183">
            <v>701.00683202000005</v>
          </cell>
        </row>
        <row r="453">
          <cell r="E453">
            <v>297.93</v>
          </cell>
        </row>
        <row r="454">
          <cell r="E454">
            <v>249.55</v>
          </cell>
        </row>
        <row r="455">
          <cell r="E455">
            <v>224.61</v>
          </cell>
        </row>
        <row r="456">
          <cell r="E456">
            <v>218.91</v>
          </cell>
        </row>
        <row r="457">
          <cell r="E457">
            <v>227.26</v>
          </cell>
        </row>
        <row r="458">
          <cell r="E458">
            <v>273.02999999999997</v>
          </cell>
        </row>
        <row r="459">
          <cell r="E459">
            <v>377.51</v>
          </cell>
        </row>
        <row r="460">
          <cell r="E460">
            <v>425.65</v>
          </cell>
        </row>
        <row r="461">
          <cell r="E461">
            <v>499.83</v>
          </cell>
        </row>
        <row r="462">
          <cell r="E462">
            <v>547.42999999999995</v>
          </cell>
        </row>
        <row r="463">
          <cell r="E463">
            <v>475.96</v>
          </cell>
        </row>
        <row r="464">
          <cell r="E464">
            <v>513.13</v>
          </cell>
        </row>
        <row r="465">
          <cell r="E465">
            <v>533.21</v>
          </cell>
        </row>
        <row r="466">
          <cell r="E466">
            <v>552.98</v>
          </cell>
        </row>
        <row r="467">
          <cell r="E467">
            <v>523.77</v>
          </cell>
        </row>
        <row r="468">
          <cell r="E468">
            <v>518.98</v>
          </cell>
        </row>
        <row r="469">
          <cell r="E469">
            <v>466.62</v>
          </cell>
        </row>
        <row r="470">
          <cell r="E470">
            <v>835.96</v>
          </cell>
        </row>
        <row r="471">
          <cell r="E471">
            <v>1039.21</v>
          </cell>
        </row>
        <row r="472">
          <cell r="E472">
            <v>1108.6099999999999</v>
          </cell>
        </row>
        <row r="473">
          <cell r="E473">
            <v>1120.07</v>
          </cell>
        </row>
        <row r="474">
          <cell r="E474">
            <v>993.73</v>
          </cell>
        </row>
        <row r="475">
          <cell r="E475">
            <v>650.35</v>
          </cell>
        </row>
        <row r="476">
          <cell r="E476">
            <v>496.82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10/01/2025</v>
          </cell>
          <cell r="E10" t="str">
            <v>10/02/2025</v>
          </cell>
          <cell r="F10" t="str">
            <v>10/03/2025</v>
          </cell>
          <cell r="G10" t="str">
            <v>10/04/2025</v>
          </cell>
          <cell r="H10" t="str">
            <v>10/05/2025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338.12608048000004</v>
          </cell>
          <cell r="E160">
            <v>-265.54798735999987</v>
          </cell>
          <cell r="F160">
            <v>603.67406783999991</v>
          </cell>
        </row>
        <row r="161">
          <cell r="D161">
            <v>278.61181489999996</v>
          </cell>
          <cell r="E161">
            <v>-284.61856284999988</v>
          </cell>
          <cell r="F161">
            <v>563.23037774999989</v>
          </cell>
        </row>
        <row r="162">
          <cell r="D162">
            <v>271.43678056000005</v>
          </cell>
          <cell r="E162">
            <v>-274.23760875000005</v>
          </cell>
          <cell r="F162">
            <v>545.67438931000015</v>
          </cell>
        </row>
        <row r="163">
          <cell r="D163">
            <v>263.12544803999992</v>
          </cell>
          <cell r="E163">
            <v>-275.00121050999996</v>
          </cell>
          <cell r="F163">
            <v>538.12665854999989</v>
          </cell>
        </row>
        <row r="164">
          <cell r="D164">
            <v>269.63433932999999</v>
          </cell>
          <cell r="E164">
            <v>-274.91807607999988</v>
          </cell>
          <cell r="F164">
            <v>544.55241540999987</v>
          </cell>
        </row>
        <row r="165">
          <cell r="D165">
            <v>237.14093537999997</v>
          </cell>
          <cell r="E165">
            <v>-344.13016381</v>
          </cell>
          <cell r="F165">
            <v>581.27109918999997</v>
          </cell>
        </row>
        <row r="166">
          <cell r="D166">
            <v>301.26405654999985</v>
          </cell>
          <cell r="E166">
            <v>-364.15521525999992</v>
          </cell>
          <cell r="F166">
            <v>665.41927180999983</v>
          </cell>
        </row>
        <row r="167">
          <cell r="D167">
            <v>328.77964724000014</v>
          </cell>
          <cell r="E167">
            <v>-456.49405861999992</v>
          </cell>
          <cell r="F167">
            <v>785.27370586000006</v>
          </cell>
        </row>
        <row r="168">
          <cell r="D168">
            <v>403.85398180999994</v>
          </cell>
          <cell r="E168">
            <v>-461.4098779599999</v>
          </cell>
          <cell r="F168">
            <v>865.26385976999984</v>
          </cell>
        </row>
        <row r="169">
          <cell r="D169">
            <v>493.78657451000004</v>
          </cell>
          <cell r="E169">
            <v>-386.52481876999991</v>
          </cell>
          <cell r="F169">
            <v>880.31139327999995</v>
          </cell>
        </row>
        <row r="170">
          <cell r="D170">
            <v>484.05822672999994</v>
          </cell>
          <cell r="E170">
            <v>-372.08599544000015</v>
          </cell>
          <cell r="F170">
            <v>856.14422217000015</v>
          </cell>
        </row>
        <row r="171">
          <cell r="D171">
            <v>531.20506180999985</v>
          </cell>
          <cell r="E171">
            <v>-325.46480917999992</v>
          </cell>
          <cell r="F171">
            <v>856.66987098999971</v>
          </cell>
        </row>
        <row r="172">
          <cell r="D172">
            <v>574.92682278000007</v>
          </cell>
          <cell r="E172">
            <v>-278.69663509999987</v>
          </cell>
          <cell r="F172">
            <v>853.62345787999993</v>
          </cell>
        </row>
        <row r="173">
          <cell r="D173">
            <v>503.53965193999983</v>
          </cell>
          <cell r="E173">
            <v>-371.92347617999991</v>
          </cell>
          <cell r="F173">
            <v>875.46312811999974</v>
          </cell>
        </row>
        <row r="174">
          <cell r="D174">
            <v>482.67653446999998</v>
          </cell>
          <cell r="E174">
            <v>-346.81124992000014</v>
          </cell>
          <cell r="F174">
            <v>829.48778439000012</v>
          </cell>
        </row>
        <row r="175">
          <cell r="D175">
            <v>427.97110404</v>
          </cell>
          <cell r="E175">
            <v>-388.97815411999994</v>
          </cell>
          <cell r="F175">
            <v>816.94925816</v>
          </cell>
        </row>
        <row r="176">
          <cell r="D176">
            <v>406.58259043999988</v>
          </cell>
          <cell r="E176">
            <v>-427.86639217999988</v>
          </cell>
          <cell r="F176">
            <v>834.4489826199997</v>
          </cell>
        </row>
        <row r="177">
          <cell r="D177">
            <v>703.77162364000003</v>
          </cell>
          <cell r="E177">
            <v>-178.73330771999994</v>
          </cell>
          <cell r="F177">
            <v>882.50493136</v>
          </cell>
        </row>
        <row r="178">
          <cell r="D178">
            <v>841.10783222999976</v>
          </cell>
          <cell r="E178">
            <v>-101.86218745000002</v>
          </cell>
          <cell r="F178">
            <v>942.97001967999972</v>
          </cell>
        </row>
        <row r="179">
          <cell r="D179">
            <v>853.6484621999997</v>
          </cell>
          <cell r="E179">
            <v>-128.15722755000002</v>
          </cell>
          <cell r="F179">
            <v>981.80568974999971</v>
          </cell>
        </row>
        <row r="180">
          <cell r="D180">
            <v>794.31995182999992</v>
          </cell>
          <cell r="E180">
            <v>-127.24211064999994</v>
          </cell>
          <cell r="F180">
            <v>921.5620624799999</v>
          </cell>
        </row>
        <row r="181">
          <cell r="D181">
            <v>620.34145888</v>
          </cell>
          <cell r="E181">
            <v>-214.47746942999993</v>
          </cell>
          <cell r="F181">
            <v>834.81892830999993</v>
          </cell>
        </row>
        <row r="182">
          <cell r="D182">
            <v>519.37370681000004</v>
          </cell>
          <cell r="E182">
            <v>-225.59372217999993</v>
          </cell>
          <cell r="F182">
            <v>744.96742898999992</v>
          </cell>
        </row>
        <row r="183">
          <cell r="D183">
            <v>433.88757807000007</v>
          </cell>
          <cell r="E183">
            <v>-223.94549395000004</v>
          </cell>
          <cell r="F183">
            <v>657.83307202000015</v>
          </cell>
        </row>
        <row r="453">
          <cell r="E453">
            <v>428.71</v>
          </cell>
        </row>
        <row r="454">
          <cell r="E454">
            <v>381.59</v>
          </cell>
        </row>
        <row r="455">
          <cell r="E455">
            <v>358.16</v>
          </cell>
        </row>
        <row r="456">
          <cell r="E456">
            <v>346.58</v>
          </cell>
        </row>
        <row r="457">
          <cell r="E457">
            <v>345.56</v>
          </cell>
        </row>
        <row r="458">
          <cell r="E458">
            <v>386.5</v>
          </cell>
        </row>
        <row r="459">
          <cell r="E459">
            <v>585.95000000000005</v>
          </cell>
        </row>
        <row r="460">
          <cell r="E460">
            <v>444.48</v>
          </cell>
        </row>
        <row r="461">
          <cell r="E461">
            <v>486.39</v>
          </cell>
        </row>
        <row r="462">
          <cell r="E462">
            <v>516.08000000000004</v>
          </cell>
        </row>
        <row r="463">
          <cell r="E463">
            <v>491.94</v>
          </cell>
        </row>
        <row r="464">
          <cell r="E464">
            <v>496.88</v>
          </cell>
        </row>
        <row r="465">
          <cell r="E465">
            <v>513.79999999999995</v>
          </cell>
        </row>
        <row r="466">
          <cell r="E466">
            <v>517.1</v>
          </cell>
        </row>
        <row r="467">
          <cell r="E467">
            <v>518.79</v>
          </cell>
        </row>
        <row r="468">
          <cell r="E468">
            <v>489.31</v>
          </cell>
        </row>
        <row r="469">
          <cell r="E469">
            <v>500.01</v>
          </cell>
        </row>
        <row r="470">
          <cell r="E470">
            <v>814.56</v>
          </cell>
        </row>
        <row r="471">
          <cell r="E471">
            <v>1133.3800000000001</v>
          </cell>
        </row>
        <row r="472">
          <cell r="E472">
            <v>1218.58</v>
          </cell>
        </row>
        <row r="473">
          <cell r="E473">
            <v>1172.58</v>
          </cell>
        </row>
        <row r="474">
          <cell r="E474">
            <v>946.69</v>
          </cell>
        </row>
        <row r="475">
          <cell r="E475">
            <v>632.07000000000005</v>
          </cell>
        </row>
        <row r="476">
          <cell r="E476">
            <v>501.44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10/01/2025</v>
          </cell>
          <cell r="E857" t="str">
            <v>10/02/2025</v>
          </cell>
          <cell r="F857" t="str">
            <v>10/03/2025</v>
          </cell>
          <cell r="G857" t="str">
            <v>10/04/2025</v>
          </cell>
          <cell r="H857" t="str">
            <v>10/05/2025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A6B4AD-7C9C-4F8A-A404-A46674975B44}" name="Table41" displayName="Table41" ref="A548:I549" totalsRowShown="0" headerRowDxfId="630" dataDxfId="629" headerRowBorderDxfId="627" tableBorderDxfId="628" totalsRowBorderDxfId="626">
  <tableColumns count="9">
    <tableColumn id="1" xr3:uid="{F44E08CB-A99F-4F93-A48E-63346B90E29A}" name=" " dataDxfId="625"/>
    <tableColumn id="2" xr3:uid="{9607E38F-7471-4A49-8F7C-B16E571FC187}" name="Fierze 1" dataDxfId="624"/>
    <tableColumn id="3" xr3:uid="{41D6E993-B893-4456-AD3D-D86D9FDC7200}" name="Fierze 2" dataDxfId="623"/>
    <tableColumn id="4" xr3:uid="{E901A68E-F2CB-4AF6-8B7E-55C678070C9E}" name="Fierze 3" dataDxfId="622"/>
    <tableColumn id="5" xr3:uid="{684BBED9-3BA9-4811-A558-343D9E8EBF83}" name="Fierze 4" dataDxfId="621"/>
    <tableColumn id="6" xr3:uid="{659BEA1E-93F8-445B-ADEB-75B001BA6469}" name="Koman 1" dataDxfId="620"/>
    <tableColumn id="7" xr3:uid="{B6BB3FE4-D3B9-4651-8F16-439C37E40A6C}" name="Koman 2" dataDxfId="619"/>
    <tableColumn id="8" xr3:uid="{93FF8E64-F31A-4B24-BE63-7A7FFE71DD28}" name="Koman 3" dataDxfId="618"/>
    <tableColumn id="9" xr3:uid="{F8608AC4-EBF8-4B78-A68D-CBDE76E8110F}" name="Koman 4" dataDxfId="61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B52FB1-12A0-4F04-A48F-FBD758ECC7C7}" name="Table6" displayName="Table6" ref="C816:E828" totalsRowShown="0" headerRowDxfId="522" dataDxfId="521" headerRowBorderDxfId="519" tableBorderDxfId="520" totalsRowBorderDxfId="518">
  <autoFilter ref="C816:E828" xr:uid="{79B52FB1-12A0-4F04-A48F-FBD758ECC7C7}"/>
  <tableColumns count="3">
    <tableColumn id="1" xr3:uid="{CFD46104-084B-44B3-9115-5FB33F12C783}" name="Muaji" dataDxfId="517"/>
    <tableColumn id="2" xr3:uid="{6295FBF3-4D8D-4011-86C4-74B69695EC86}" name="Ngarkesa Mes." dataDxfId="516"/>
    <tableColumn id="3" xr3:uid="{7D5D21EB-EE2C-4479-B43A-D373E5BDA13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4F52CE-67D9-4CAB-8482-DEC5AEDB9D35}" name="Table5" displayName="Table5" ref="C616:E784" totalsRowShown="0" headerRowDxfId="514" headerRowBorderDxfId="512" tableBorderDxfId="513" totalsRowBorderDxfId="511">
  <autoFilter ref="C616:E784" xr:uid="{074F52CE-67D9-4CAB-8482-DEC5AEDB9D35}"/>
  <tableColumns count="3">
    <tableColumn id="1" xr3:uid="{FBD86A6E-2BA9-4C8C-87E5-599E18F23496}" name="Ora" dataDxfId="510"/>
    <tableColumn id="2" xr3:uid="{C05651FB-BDFF-4D66-9D0D-38A8961B6842}" name="Ngarkesa (MWh)" dataDxfId="509"/>
    <tableColumn id="3" xr3:uid="{86CBD1B9-7A0A-448E-B15C-9F135883CCD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7F7A1A8-9380-4759-9C37-04BA9FC2349A}" name="Table2" displayName="Table2" ref="A561:H586" totalsRowShown="0" headerRowDxfId="507" dataDxfId="506" headerRowBorderDxfId="504" tableBorderDxfId="505" totalsRowBorderDxfId="503">
  <autoFilter ref="A561:H586" xr:uid="{37F7A1A8-9380-4759-9C37-04BA9FC2349A}"/>
  <tableColumns count="8">
    <tableColumn id="1" xr3:uid="{18BB3C2E-DA25-4716-AD0A-C3C431756419}" name="Ora" dataDxfId="502"/>
    <tableColumn id="2" xr3:uid="{D8AA005C-2362-4868-BB9D-F3A5B0B97365}" name="aFRR+" dataDxfId="501"/>
    <tableColumn id="3" xr3:uid="{D6F7B04C-DEC9-4BB9-8E74-789E4873C627}" name="aFRR-" dataDxfId="500"/>
    <tableColumn id="4" xr3:uid="{10BF7473-B6D4-443B-95F0-EB17319F19AD}" name="mFRR+" dataDxfId="499"/>
    <tableColumn id="5" xr3:uid="{F6B8C6A8-C1CB-472A-9C79-6F0E562F08E0}" name="mFRR-" dataDxfId="498"/>
    <tableColumn id="6" xr3:uid="{239231A9-CED4-43B6-B709-1A15C95C5833}" name="RR+" dataDxfId="497"/>
    <tableColumn id="7" xr3:uid="{62A089F0-4C97-4B51-A8E6-FAAB7F80D39E}" name="RR-" dataDxfId="496"/>
    <tableColumn id="8" xr3:uid="{0CC2355D-1191-4A9C-8682-7ECA2F8C14F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82F8BB-7D9C-48A2-8B0E-EE9F78355779}" name="Table24" displayName="Table24" ref="C387:E392" totalsRowShown="0" headerRowDxfId="494" dataDxfId="493" headerRowBorderDxfId="491" tableBorderDxfId="492" totalsRowBorderDxfId="490">
  <autoFilter ref="C387:E392" xr:uid="{9B82F8BB-7D9C-48A2-8B0E-EE9F78355779}"/>
  <tableColumns count="3">
    <tableColumn id="1" xr3:uid="{95CEB255-CB4A-4D8E-8025-3CCF1BCB4A96}" name="Elementi" dataDxfId="489"/>
    <tableColumn id="2" xr3:uid="{82D1CCCF-5E19-4536-9EF6-EB7160E54DFD}" name="Tipi" dataDxfId="488"/>
    <tableColumn id="3" xr3:uid="{955949CF-5644-41D4-B6AC-D2C88D427D2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94C8E5-26EC-4865-90AC-F7F9EC7DC802}" name="Table2024" displayName="Table2024" ref="B506:G514" totalsRowShown="0" headerRowDxfId="486" dataDxfId="485" headerRowBorderDxfId="483" tableBorderDxfId="484" totalsRowBorderDxfId="482">
  <autoFilter ref="B506:G514" xr:uid="{3B94C8E5-26EC-4865-90AC-F7F9EC7DC802}"/>
  <tableColumns count="6">
    <tableColumn id="1" xr3:uid="{F39892E3-FAE7-496F-A077-A668E9DA6C57}" name="Centrali" dataDxfId="481"/>
    <tableColumn id="6" xr3:uid="{E547488E-3C62-45D9-A337-9AF8350FEA31}" name="Njesia" dataDxfId="480"/>
    <tableColumn id="2" xr3:uid="{13473E13-82DB-40D4-AD72-94DD68DF861E}" name="Kapaciteti instaluar MW" dataDxfId="479"/>
    <tableColumn id="3" xr3:uid="{A579EF43-50A5-4DF3-A64F-62345CE8B989}" name="Tensioni" dataDxfId="478"/>
    <tableColumn id="4" xr3:uid="{0569C9F7-E90A-4B81-A270-CE8C87B4AE91}" name="Vendndodhja" dataDxfId="477"/>
    <tableColumn id="5" xr3:uid="{B9A2FA6F-134E-4586-834F-190A430F374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7418E3C-1341-4339-9BB5-E6CED5DCAC24}" name="Table21" displayName="Table21" ref="D452:E476" totalsRowShown="0" headerRowDxfId="475" dataDxfId="474" headerRowBorderDxfId="472" tableBorderDxfId="473" totalsRowBorderDxfId="471">
  <autoFilter ref="D452:E476" xr:uid="{37418E3C-1341-4339-9BB5-E6CED5DCAC24}"/>
  <tableColumns count="2">
    <tableColumn id="1" xr3:uid="{57D7B241-965C-4FF4-875F-A8A5B7CAEFC9}" name="Ora" dataDxfId="470"/>
    <tableColumn id="2" xr3:uid="{9B85B7B4-306E-4C54-A63D-CF1CC243066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698F57-269E-45A9-918B-DB64FAA34443}" name="Table20" displayName="Table20" ref="C402:G447" totalsRowShown="0" headerRowDxfId="468" dataDxfId="467" headerRowBorderDxfId="465" tableBorderDxfId="466" totalsRowBorderDxfId="464">
  <autoFilter ref="C402:G447" xr:uid="{0A698F57-269E-45A9-918B-DB64FAA34443}"/>
  <tableColumns count="5">
    <tableColumn id="1" xr3:uid="{03495D3E-0ED5-4130-9CDC-610DD9248AAF}" name="Centrali" dataDxfId="463"/>
    <tableColumn id="2" xr3:uid="{005D9221-4425-4991-BCCF-A5088F4601F6}" name="Kapaciteti instaluar MW" dataDxfId="462"/>
    <tableColumn id="3" xr3:uid="{A6D26EA1-B2D5-43BD-A12E-B89B67298B4E}" name="Tensioni" dataDxfId="461"/>
    <tableColumn id="5" xr3:uid="{C4016F87-25A7-43E6-BDAD-EF0703C94CA6}" name="Lloji gjenerimit" dataDxfId="460"/>
    <tableColumn id="4" xr3:uid="{C74405A1-B1FC-412A-BFEC-F0753F08E18F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1DC58AB-E0F7-47D4-8853-0CA70C4FA9CB}" name="Table1417181920" displayName="Table1417181920" ref="C345:E351" totalsRowShown="0" headerRowDxfId="458" dataDxfId="457" headerRowBorderDxfId="455" tableBorderDxfId="456" totalsRowBorderDxfId="454">
  <autoFilter ref="C345:E351" xr:uid="{61DC58AB-E0F7-47D4-8853-0CA70C4FA9CB}"/>
  <tableColumns count="3">
    <tableColumn id="1" xr3:uid="{D2EE1F09-5666-4981-8DCB-448909DC0111}" name="Zona 1" dataDxfId="453"/>
    <tableColumn id="2" xr3:uid="{CF210E3F-2AF3-4BCA-8032-A4C2C0966E84}" name="Zona 2" dataDxfId="452"/>
    <tableColumn id="3" xr3:uid="{974BE954-611B-4A8A-BF7C-77B18B95625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04A6CFC-BB93-4A09-97D6-FF0D05A9085E}" name="Table14171819" displayName="Table14171819" ref="C331:E337" totalsRowShown="0" headerRowDxfId="450" dataDxfId="449" headerRowBorderDxfId="447" tableBorderDxfId="448" totalsRowBorderDxfId="446">
  <autoFilter ref="C331:E337" xr:uid="{404A6CFC-BB93-4A09-97D6-FF0D05A9085E}"/>
  <tableColumns count="3">
    <tableColumn id="1" xr3:uid="{F6930C0D-5D45-4251-A2A6-14AD663AE8A0}" name="Zona 1" dataDxfId="445"/>
    <tableColumn id="2" xr3:uid="{2C1FA017-F43E-47F4-AEF5-4B8638E2F55C}" name="Zona 2" dataDxfId="444"/>
    <tableColumn id="3" xr3:uid="{9EB3C507-8748-446C-B20D-19B7056C284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2B06EF9-732D-4022-94DC-292F033AA41C}" name="Table141718" displayName="Table141718" ref="C321:E327" totalsRowShown="0" headerRowDxfId="442" dataDxfId="441" headerRowBorderDxfId="439" tableBorderDxfId="440" totalsRowBorderDxfId="438">
  <autoFilter ref="C321:E327" xr:uid="{82B06EF9-732D-4022-94DC-292F033AA41C}"/>
  <tableColumns count="3">
    <tableColumn id="1" xr3:uid="{E864BD7F-1AA7-4165-AC02-BF3047F8AE1B}" name="Zona 1" dataDxfId="437"/>
    <tableColumn id="2" xr3:uid="{D51A2812-288C-4468-891F-3164866F69B6}" name="Zona 2" dataDxfId="436"/>
    <tableColumn id="3" xr3:uid="{74114D95-B462-46F1-9621-80B072B3FE9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A326A3-B96D-4AF2-828E-269474485E5D}" name="Table37" displayName="Table37" ref="A520:I544" totalsRowShown="0" headerRowDxfId="616" headerRowBorderDxfId="614" tableBorderDxfId="615" totalsRowBorderDxfId="613">
  <tableColumns count="9">
    <tableColumn id="1" xr3:uid="{DBDDDB51-690F-47B4-9098-EE24CB60B9CC}" name="Ora" dataDxfId="612"/>
    <tableColumn id="2" xr3:uid="{E1E917A5-C82C-4476-B55F-92D55C141A69}" name="Fierze 1" dataDxfId="611"/>
    <tableColumn id="3" xr3:uid="{C7168225-4F48-4492-B314-89038CF6B9D8}" name="Fierze 2" dataDxfId="610"/>
    <tableColumn id="4" xr3:uid="{099E34A1-6E4E-4015-A910-E5F9C7E3B184}" name="Fierze 3" dataDxfId="609"/>
    <tableColumn id="5" xr3:uid="{0BB919D7-1F69-4CCC-B9B9-964237916330}" name="Fierze 4" dataDxfId="608"/>
    <tableColumn id="6" xr3:uid="{C8F27190-FE15-46C4-8181-9327E90A78B3}" name="Koman 1" dataDxfId="607"/>
    <tableColumn id="7" xr3:uid="{FD88D4A7-D8FB-40ED-A793-DD1AD17B26A1}" name="Koman 2" dataDxfId="606"/>
    <tableColumn id="8" xr3:uid="{316E034A-6599-4D93-920E-801EAA247350}" name="Koman 3" dataDxfId="605"/>
    <tableColumn id="9" xr3:uid="{87A58C03-4389-4774-99A3-C3F13EE35198}" name="Koman 4" dataDxfId="60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196D539-C671-441C-B1BF-2968386EE6E7}" name="Table1417" displayName="Table1417" ref="C300:E306" totalsRowShown="0" headerRowDxfId="434" dataDxfId="433" headerRowBorderDxfId="431" tableBorderDxfId="432" totalsRowBorderDxfId="430">
  <autoFilter ref="C300:E306" xr:uid="{1196D539-C671-441C-B1BF-2968386EE6E7}"/>
  <tableColumns count="3">
    <tableColumn id="1" xr3:uid="{76880573-9794-4BB0-96B2-B2E5D0C04C2D}" name="Zona 1" dataDxfId="429"/>
    <tableColumn id="2" xr3:uid="{AEEB831A-FD7F-4A40-938D-826292EB7EBF}" name="Zona 2" dataDxfId="428"/>
    <tableColumn id="3" xr3:uid="{6F1BFB51-95DE-41B7-A3B2-9DBFD17FF6C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CFC7C51-8E91-4643-8743-C5BD34CA1B18}" name="Table1316" displayName="Table1316" ref="C290:E296" totalsRowShown="0" headerRowDxfId="426" dataDxfId="425" headerRowBorderDxfId="423" tableBorderDxfId="424" totalsRowBorderDxfId="422">
  <tableColumns count="3">
    <tableColumn id="1" xr3:uid="{CE08F209-E420-49B4-8532-749DE468087E}" name="Zona 1" dataDxfId="421"/>
    <tableColumn id="2" xr3:uid="{FF52809E-140A-4530-93EE-13750CB5F06F}" name="Zona 2" dataDxfId="420"/>
    <tableColumn id="3" xr3:uid="{410B0978-E2D3-4138-8979-5FC0764F59B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E901451-6D9B-48F6-8E30-748C0EAE2421}" name="Table14" displayName="Table14" ref="C270:E276" totalsRowShown="0" headerRowDxfId="418" dataDxfId="417" headerRowBorderDxfId="415" tableBorderDxfId="416" totalsRowBorderDxfId="414">
  <autoFilter ref="C270:E276" xr:uid="{9E901451-6D9B-48F6-8E30-748C0EAE2421}"/>
  <tableColumns count="3">
    <tableColumn id="1" xr3:uid="{893B3AB7-D1DF-49FB-9A1F-3FAE1B89A3E2}" name="Zona 1" dataDxfId="413"/>
    <tableColumn id="2" xr3:uid="{42BD2018-C99F-4ACB-907D-2E78FF690461}" name="Zona 2" dataDxfId="412"/>
    <tableColumn id="3" xr3:uid="{C2A86D7E-9EB9-44DB-82DC-2BB70ABBBCD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9D34988-D747-4267-AACF-63BDA939C95A}" name="Table13" displayName="Table13" ref="C260:E266" totalsRowShown="0" headerRowDxfId="410" dataDxfId="409" headerRowBorderDxfId="407" tableBorderDxfId="408" totalsRowBorderDxfId="406">
  <tableColumns count="3">
    <tableColumn id="1" xr3:uid="{5DFF2B50-EC38-47F1-B147-85D27F9BC5C0}" name="Zona 1" dataDxfId="405"/>
    <tableColumn id="2" xr3:uid="{2BD8A9C5-9D37-446D-9969-252D272CD2F3}" name="Zona 2" dataDxfId="404"/>
    <tableColumn id="3" xr3:uid="{6396730A-7576-4393-8644-5AB5C29854B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79AFEF6-FD5C-4B16-98D9-2A330DEDE4CF}" name="Table9111213" displayName="Table9111213" ref="B255:G256" totalsRowShown="0" headerRowDxfId="402" dataDxfId="401" headerRowBorderDxfId="399" tableBorderDxfId="400" totalsRowBorderDxfId="398">
  <autoFilter ref="B255:G256" xr:uid="{B79AFEF6-FD5C-4B16-98D9-2A330DEDE4CF}"/>
  <tableColumns count="6">
    <tableColumn id="1" xr3:uid="{7AD49186-2753-43A1-90AB-3D3937D38AC6}" name="Elementi" dataDxfId="397"/>
    <tableColumn id="2" xr3:uid="{AEF1023F-D125-4BA8-BF4D-C153F86C6A8D}" name="Vendndodhja" dataDxfId="396"/>
    <tableColumn id="3" xr3:uid="{7CE85628-CBF4-4B86-81B7-F2593367303C}" name="Kapaciteti I instaluar(MWh)" dataDxfId="395"/>
    <tableColumn id="4" xr3:uid="{5B5EDB13-3FC8-43F6-9E23-A07AB08B9113}" name="Lloji gjenerimit" dataDxfId="394"/>
    <tableColumn id="5" xr3:uid="{53F4EA8D-75E4-45A5-9B7A-9A91E0525358}" name="Arsyeja" dataDxfId="393"/>
    <tableColumn id="6" xr3:uid="{F97A29BE-7E67-4BC0-A380-5A48AFEEE3B8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1602830-8747-4991-87DE-8AE1CD991A50}" name="Table91112" displayName="Table91112" ref="B247:G251" totalsRowShown="0" headerRowDxfId="391" dataDxfId="390" headerRowBorderDxfId="388" tableBorderDxfId="389" totalsRowBorderDxfId="387">
  <autoFilter ref="B247:G251" xr:uid="{A1602830-8747-4991-87DE-8AE1CD991A50}"/>
  <tableColumns count="6">
    <tableColumn id="1" xr3:uid="{48096AC5-52AE-4344-AEA9-92C0526AF660}" name="Elementi" dataDxfId="386"/>
    <tableColumn id="2" xr3:uid="{584A7EDE-DC42-4C62-BCB6-CB342A2A2170}" name="Vendndodhja" dataDxfId="385"/>
    <tableColumn id="3" xr3:uid="{84694126-90B2-4737-A56E-2FE9B66C6F96}" name="Kapaciteti I instaluar(MWh)" dataDxfId="384"/>
    <tableColumn id="4" xr3:uid="{8C7081AD-A073-451B-A6C2-D1A7AB22752B}" name="Lloji gjenerimit" dataDxfId="383"/>
    <tableColumn id="5" xr3:uid="{152627BA-80CC-4F0D-B70C-5444CE307C3F}" name="Arsyeja" dataDxfId="382"/>
    <tableColumn id="6" xr3:uid="{1941F289-069D-4E19-97DB-75BF7C0A95F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56F8432-8689-4EA2-8D85-2B79304CAF66}" name="Table911" displayName="Table911" ref="B242:G243" totalsRowShown="0" headerRowDxfId="380" dataDxfId="379" headerRowBorderDxfId="377" tableBorderDxfId="378" totalsRowBorderDxfId="376">
  <autoFilter ref="B242:G243" xr:uid="{656F8432-8689-4EA2-8D85-2B79304CAF66}"/>
  <tableColumns count="6">
    <tableColumn id="1" xr3:uid="{15266B38-631C-4B91-9F91-BC78F579F1CC}" name="Elementi" dataDxfId="375"/>
    <tableColumn id="2" xr3:uid="{BC7FF20B-48F3-4A5E-8B8D-75E30B12D945}" name="Vendndodhja" dataDxfId="374"/>
    <tableColumn id="3" xr3:uid="{0E5AFC06-3C5D-4785-9E68-EE8549247486}" name="Kapaciteti I instaluar(MWh)" dataDxfId="373"/>
    <tableColumn id="4" xr3:uid="{F98DCCF4-318C-4861-A27C-92E044484B51}" name="Lloji gjenerimit" dataDxfId="372"/>
    <tableColumn id="5" xr3:uid="{9FD45563-A018-4AFC-B6B0-1537B1868375}" name="Arsyeja" dataDxfId="371"/>
    <tableColumn id="6" xr3:uid="{9C4CC232-03EE-435C-98B8-E812BBD97C6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76B0087-05F5-4D2B-B17F-199F829B9FD6}" name="Table9" displayName="Table9" ref="B237:G238" totalsRowShown="0" headerRowDxfId="369" dataDxfId="368" headerRowBorderDxfId="366" tableBorderDxfId="367" totalsRowBorderDxfId="365">
  <autoFilter ref="B237:G238" xr:uid="{D76B0087-05F5-4D2B-B17F-199F829B9FD6}"/>
  <tableColumns count="6">
    <tableColumn id="1" xr3:uid="{1225604B-E34C-4978-9687-916F52340ACB}" name="Elementi" dataDxfId="364"/>
    <tableColumn id="2" xr3:uid="{B754A897-D7E9-4E58-AD1C-132840F919B1}" name="Vendndodhja" dataDxfId="363"/>
    <tableColumn id="3" xr3:uid="{E700945A-7F3B-4051-BD82-AD3E58835FBF}" name="Kapaciteti I instaluar(MWh)" dataDxfId="362"/>
    <tableColumn id="4" xr3:uid="{0A71D0F9-84C9-491C-A5A1-5C6231E7FDF5}" name="Lloji gjenerimit" dataDxfId="361"/>
    <tableColumn id="5" xr3:uid="{DA898221-AE7D-4A95-AFBC-C13C100E3879}" name="Arsyeja" dataDxfId="360"/>
    <tableColumn id="6" xr3:uid="{65C67996-448D-4559-854F-A5ABA981A27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FAE801D-BBDA-49EF-A305-1945CCB9C3FC}" name="Table79" displayName="Table79" ref="B228:G229" totalsRowShown="0" headerRowDxfId="358" dataDxfId="357" headerRowBorderDxfId="355" tableBorderDxfId="356" totalsRowBorderDxfId="354">
  <autoFilter ref="B228:G229" xr:uid="{DFAE801D-BBDA-49EF-A305-1945CCB9C3FC}"/>
  <tableColumns count="6">
    <tableColumn id="1" xr3:uid="{E89116E5-BFAD-462E-AE79-F8C3D4C7A942}" name="Elementi" dataDxfId="353"/>
    <tableColumn id="2" xr3:uid="{6BECD77C-3FE1-4C0C-A7FD-6A4B259173AB}" name="Fillimi" dataDxfId="352"/>
    <tableColumn id="3" xr3:uid="{2C4B17E0-E180-4210-830C-543F3E780732}" name="Perfundimi" dataDxfId="351"/>
    <tableColumn id="4" xr3:uid="{4797C2F0-8D0E-4D37-A015-AD35F94DAB42}" name="Vendndoshja" dataDxfId="350"/>
    <tableColumn id="5" xr3:uid="{D5C7A17F-7AF6-440D-AF88-6BD891E28690}" name="Impakti ne kapacitetin kufitar" dataDxfId="349"/>
    <tableColumn id="6" xr3:uid="{17199F8F-AC3C-4CF8-9EE9-0FC74CC3C755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735F85D-4026-4803-B49F-D21ABD2E708F}" name="Table7" displayName="Table7" ref="B215:G222" totalsRowShown="0" headerRowDxfId="347" headerRowBorderDxfId="345" tableBorderDxfId="346" totalsRowBorderDxfId="344" dataCellStyle="Normal">
  <autoFilter ref="B215:G222" xr:uid="{8735F85D-4026-4803-B49F-D21ABD2E708F}"/>
  <tableColumns count="6">
    <tableColumn id="1" xr3:uid="{29CDEB3A-9077-4248-80AC-E9AA5F4E45EB}" name="Elementi" dataDxfId="343" dataCellStyle="Normal"/>
    <tableColumn id="2" xr3:uid="{A009840F-0DA1-4D36-B94F-A634CECF487C}" name="Fillimi" dataDxfId="342" dataCellStyle="Normal"/>
    <tableColumn id="3" xr3:uid="{4B3627D3-9C84-4771-8A11-BB31CA6F1988}" name="Perfundimi" dataDxfId="341" dataCellStyle="Normal"/>
    <tableColumn id="4" xr3:uid="{107A8582-3340-41AC-ABE2-E549565A8544}" name="Vendndodhja" dataCellStyle="Normal"/>
    <tableColumn id="5" xr3:uid="{858425CE-35CC-4A55-A175-2911C6AD517B}" name="Impakti ne kapacitetin kufitar" dataCellStyle="Normal"/>
    <tableColumn id="6" xr3:uid="{5D19DA6D-0030-4A37-9294-22DD64D7C20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7463B0-0813-4F9F-B3BA-2500813F3DDF}" name="Table36" displayName="Table36" ref="A357:G381" totalsRowShown="0" headerRowDxfId="603" headerRowBorderDxfId="601" tableBorderDxfId="602" totalsRowBorderDxfId="600" headerRowCellStyle="Normal" dataCellStyle="Normal">
  <tableColumns count="7">
    <tableColumn id="1" xr3:uid="{90C50B86-6E96-4E9B-A756-458001C31F57}" name="Ora" dataDxfId="599" dataCellStyle="Normal"/>
    <tableColumn id="2" xr3:uid="{E81F3F75-C2E8-4BC9-964A-6A59150B9E3B}" name=" Bistrice-Myrtos" dataDxfId="598" dataCellStyle="Normal"/>
    <tableColumn id="3" xr3:uid="{8663EB79-D987-4BE7-AD61-CC0343C257C0}" name=" FIERZE-PRIZREN" dataDxfId="597" dataCellStyle="Normal"/>
    <tableColumn id="4" xr3:uid="{CDFC7A8B-ED93-4F95-92D7-6E24BA250DB4}" name="KOPLIK-PODGORICA" dataDxfId="596" dataCellStyle="Normal"/>
    <tableColumn id="5" xr3:uid="{808B3F43-3166-4943-9C24-63EDAA2C827F}" name="KOMAN-KOSOVA" dataDxfId="595" dataCellStyle="Normal"/>
    <tableColumn id="6" xr3:uid="{06C2418C-B8E6-4BB2-AADA-4CEE096D5DA2}" name="TIRANA2-PODGORICE" dataDxfId="594" dataCellStyle="Normal"/>
    <tableColumn id="7" xr3:uid="{088CB1B5-812C-464D-BA8A-9F0E864E68B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7B20BF0-F0DE-48BD-8886-8111D9AB9CD1}" name="Table4" displayName="Table4" ref="C71:E123" totalsRowShown="0" headerRowDxfId="340" dataDxfId="339" headerRowBorderDxfId="337" tableBorderDxfId="338" totalsRowBorderDxfId="336">
  <autoFilter ref="C71:E123" xr:uid="{77B20BF0-F0DE-48BD-8886-8111D9AB9CD1}"/>
  <tableColumns count="3">
    <tableColumn id="1" xr3:uid="{47606525-37E1-4FC1-967F-D2758BBB19C4}" name="Java" dataDxfId="335"/>
    <tableColumn id="2" xr3:uid="{29BC893E-11D1-4E6E-94E5-F9DB43799ECD}" name="Min (MW)" dataDxfId="334"/>
    <tableColumn id="3" xr3:uid="{D52D5F52-F041-485F-9719-DD9138A0470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83A5E0E-36C4-4A7E-A326-D5F4202337F4}" name="Table3" displayName="Table3" ref="C41:G43" headerRowCount="0" totalsRowShown="0" headerRowDxfId="332" dataDxfId="331" headerRowBorderDxfId="329" tableBorderDxfId="330" totalsRowBorderDxfId="328">
  <tableColumns count="5">
    <tableColumn id="1" xr3:uid="{B39E8F01-9249-45B3-99E8-2C1E3932B63C}" name="Java" headerRowDxfId="327" dataDxfId="326"/>
    <tableColumn id="2" xr3:uid="{AC27781C-CD4F-426A-809D-7E42CBF3A630}" name="0" headerRowDxfId="325" dataDxfId="324"/>
    <tableColumn id="3" xr3:uid="{79A6B7C8-8998-445C-B5A0-0FB0F449FECF}" name="Java 43" headerRowDxfId="323" dataDxfId="322"/>
    <tableColumn id="4" xr3:uid="{4D63AED5-BD2D-4E3E-AD59-BBF988D558BE}" name="Java 44" headerRowDxfId="321" dataDxfId="320"/>
    <tableColumn id="5" xr3:uid="{065AACDF-9D74-48BD-AD1C-73B803C4AC1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2249B8E-6679-4C97-8A7B-A2E86357D40C}" name="Table33163" displayName="Table33163" ref="C18:G20" headerRowCount="0" totalsRowShown="0" headerRowDxfId="317" dataDxfId="316" headerRowBorderDxfId="314" tableBorderDxfId="315" totalsRowBorderDxfId="313">
  <tableColumns count="5">
    <tableColumn id="1" xr3:uid="{EBFF7B36-CCCD-4B1D-A225-A403259E5A87}" name="Java" headerRowDxfId="312" dataDxfId="311"/>
    <tableColumn id="2" xr3:uid="{BAC19E0C-0D7B-4603-88E1-6E76ED5979BB}" name="0" headerRowDxfId="310" dataDxfId="309"/>
    <tableColumn id="3" xr3:uid="{3149E3CF-743A-402E-9EC2-FD8C7D4D7DAF}" name="Java 43" headerRowDxfId="308" dataDxfId="307"/>
    <tableColumn id="4" xr3:uid="{A913E8F5-BE51-44AF-823D-54DAD05D0B26}" name="Java 44" headerRowDxfId="306" dataDxfId="305"/>
    <tableColumn id="5" xr3:uid="{15B97830-CEEE-4A12-AEA8-E6104B0987E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42D8ECE-7D63-4D18-9EBF-0FF1DB241B08}" name="Table43364" displayName="Table43364" ref="C25:E77" totalsRowShown="0" headerRowDxfId="302" dataDxfId="301" headerRowBorderDxfId="299" tableBorderDxfId="300" totalsRowBorderDxfId="298">
  <autoFilter ref="C25:E77" xr:uid="{642D8ECE-7D63-4D18-9EBF-0FF1DB241B08}"/>
  <tableColumns count="3">
    <tableColumn id="1" xr3:uid="{7AB3F172-970B-4F2E-B5AE-793BD1320E3A}" name="Week" dataDxfId="297"/>
    <tableColumn id="2" xr3:uid="{C8A93B30-975E-458C-AFB2-ECE774F75BD2}" name="Min (MW)" dataDxfId="296"/>
    <tableColumn id="3" xr3:uid="{95908821-452F-4F7F-8BDE-035B63CED9DE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FADC5AA-1041-4DF4-B760-0FCBCC3607AE}" name="Table73465" displayName="Table73465" ref="B112:G119" totalsRowShown="0" headerRowDxfId="294" dataDxfId="293" headerRowBorderDxfId="291" tableBorderDxfId="292" totalsRowBorderDxfId="290">
  <autoFilter ref="B112:G119" xr:uid="{CFADC5AA-1041-4DF4-B760-0FCBCC3607AE}"/>
  <tableColumns count="6">
    <tableColumn id="1" xr3:uid="{E52624C9-CD33-40A4-A1A1-1C9373819834}" name="Element" dataDxfId="289"/>
    <tableColumn id="2" xr3:uid="{D5BE38D4-6901-4FD9-81C3-6AAC2AF83939}" name="Start" dataDxfId="288"/>
    <tableColumn id="3" xr3:uid="{9B4935E7-A9F2-44B9-88E4-3023B58B99D0}" name="End" dataDxfId="287"/>
    <tableColumn id="4" xr3:uid="{880BBAAA-E450-482B-9CE9-9311CC872D62}" name="Location" dataDxfId="286"/>
    <tableColumn id="5" xr3:uid="{24B7DAA8-55CE-4E68-93FE-6E0F55C12218}" name="NTC impact" dataDxfId="285"/>
    <tableColumn id="6" xr3:uid="{12CD9C36-BFB3-4810-9799-67F06ABA7DB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BC31203-75ED-4E9E-A5B2-5FA4944FCF84}" name="Table793566" displayName="Table793566" ref="B125:G126" totalsRowShown="0" headerRowDxfId="283" dataDxfId="282" headerRowBorderDxfId="280" tableBorderDxfId="281" totalsRowBorderDxfId="279">
  <autoFilter ref="B125:G126" xr:uid="{3BC31203-75ED-4E9E-A5B2-5FA4944FCF84}"/>
  <tableColumns count="6">
    <tableColumn id="1" xr3:uid="{7BBF4447-ABBF-42CD-A389-555ADAEDC48D}" name="Element" dataDxfId="278"/>
    <tableColumn id="2" xr3:uid="{A3EE4EC2-5AB7-4646-A479-451BC34889C3}" name="Start" dataDxfId="277"/>
    <tableColumn id="3" xr3:uid="{34131303-8AFB-4206-85C7-1A682BDD3685}" name="End" dataDxfId="276"/>
    <tableColumn id="4" xr3:uid="{086515B7-1574-4CA9-A06C-2DC81BEE63E6}" name="Location" dataDxfId="275"/>
    <tableColumn id="5" xr3:uid="{57582870-2AD0-41C0-903E-526FF7E4EC4F}" name="NTC impact" dataDxfId="274"/>
    <tableColumn id="6" xr3:uid="{31E56D80-EFCB-4948-9AEC-10B199F761E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74B1E38-0AFC-42DC-94C9-04ECF312BC9B}" name="Table93667" displayName="Table93667" ref="B134:G135" totalsRowShown="0" headerRowDxfId="272" dataDxfId="271" headerRowBorderDxfId="269" tableBorderDxfId="270" totalsRowBorderDxfId="268">
  <autoFilter ref="B134:G135" xr:uid="{674B1E38-0AFC-42DC-94C9-04ECF312BC9B}"/>
  <tableColumns count="6">
    <tableColumn id="1" xr3:uid="{92FC04FD-870E-4A87-864C-2C24879AA265}" name="Element" dataDxfId="267"/>
    <tableColumn id="2" xr3:uid="{C2A86B26-3712-41EC-ADAD-1A67A5D98F30}" name="Location" dataDxfId="266"/>
    <tableColumn id="3" xr3:uid="{5930CD90-7BE0-4ABA-8CBA-FF9BAEA8F4E5}" name="Installed capacity (MWh)" dataDxfId="265"/>
    <tableColumn id="4" xr3:uid="{4E872CE9-C30F-4B1B-82B7-EBA6CFB2146A}" name="Generation Type" dataDxfId="264"/>
    <tableColumn id="5" xr3:uid="{9C125302-BCDC-4294-8A9D-DFB91F6B6ADC}" name="Reason" dataDxfId="263"/>
    <tableColumn id="6" xr3:uid="{2D1AE733-D309-42AC-9FD6-E883FC34718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2E6F41C-B732-4198-A198-5326347FA95B}" name="Table9113768" displayName="Table9113768" ref="B139:G140" totalsRowShown="0" headerRowDxfId="261" dataDxfId="260" headerRowBorderDxfId="258" tableBorderDxfId="259" totalsRowBorderDxfId="257">
  <autoFilter ref="B139:G140" xr:uid="{32E6F41C-B732-4198-A198-5326347FA95B}"/>
  <tableColumns count="6">
    <tableColumn id="1" xr3:uid="{30161333-7BD5-4D93-964A-47E751ED0697}" name="Elementi" dataDxfId="256"/>
    <tableColumn id="2" xr3:uid="{85B20E0B-D87D-40A5-ACC8-3F02F524B7D7}" name="Vendndodhja" dataDxfId="255"/>
    <tableColumn id="3" xr3:uid="{09C26ED3-1D17-4987-B540-5007E1F2E69B}" name="Kapaciteti I instaluar(MWh)" dataDxfId="254"/>
    <tableColumn id="4" xr3:uid="{A3B6D4A7-3183-4FE2-A73D-F5EF5D9BF53F}" name="Lloji gjenerimit" dataDxfId="253"/>
    <tableColumn id="5" xr3:uid="{99F9AB2F-58DC-4D62-8D10-180C4C4E2A22}" name="Arsyeja" dataDxfId="252"/>
    <tableColumn id="6" xr3:uid="{AFCC6328-936B-4FFA-91A9-F51DC7358FC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3FAA8DF-F00C-4257-B116-ACD6E03ED9B8}" name="Table911123869" displayName="Table911123869" ref="B144:G148" totalsRowShown="0" headerRowDxfId="250" dataDxfId="249" headerRowBorderDxfId="247" tableBorderDxfId="248" totalsRowBorderDxfId="246">
  <autoFilter ref="B144:G148" xr:uid="{C3FAA8DF-F00C-4257-B116-ACD6E03ED9B8}"/>
  <tableColumns count="6">
    <tableColumn id="1" xr3:uid="{52AA4C0D-2FCF-4555-9ECB-DFEBA1AEE907}" name="Element" dataDxfId="245"/>
    <tableColumn id="2" xr3:uid="{5A5B2E92-540F-4A9B-8651-1A2957DF09D3}" name="Location" dataDxfId="244"/>
    <tableColumn id="3" xr3:uid="{623F7BE7-8A87-4759-AC8F-CA31AC2188EB}" name="Installed capacity (MWh)" dataDxfId="243"/>
    <tableColumn id="4" xr3:uid="{E02B1F90-982C-41EE-BEC9-62BFF3774E83}" name="Generation Type" dataDxfId="242"/>
    <tableColumn id="5" xr3:uid="{E27C6D44-9D76-44B0-87C2-B7291DD76E8B}" name="Reason" dataDxfId="241"/>
    <tableColumn id="6" xr3:uid="{54C03ECC-5D42-473B-BA2A-6C517EB1413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88A26D6-F101-4A76-A772-15443BD0D6A1}" name="Table91112133970" displayName="Table91112133970" ref="B152:G153" totalsRowShown="0" headerRowDxfId="239" dataDxfId="238" headerRowBorderDxfId="236" tableBorderDxfId="237" totalsRowBorderDxfId="235">
  <autoFilter ref="B152:G153" xr:uid="{E88A26D6-F101-4A76-A772-15443BD0D6A1}"/>
  <tableColumns count="6">
    <tableColumn id="1" xr3:uid="{912C65A8-61DE-4AC6-BD1D-1CA465CB6DE0}" name="Element" dataDxfId="234"/>
    <tableColumn id="2" xr3:uid="{43E7DFB6-B3FE-4ADB-BE0E-EB17011B2709}" name="Location" dataDxfId="233"/>
    <tableColumn id="3" xr3:uid="{6E0A8939-5365-4A58-9B69-984E9D88DDF2}" name="Installed capacity (MWh)" dataDxfId="232"/>
    <tableColumn id="4" xr3:uid="{355A6B20-21A6-4B21-889A-A7EB3B16F584}" name="Generation Type" dataDxfId="231"/>
    <tableColumn id="5" xr3:uid="{ACC1257B-4A87-42E5-8944-DC95A4EA699A}" name="Reason" dataDxfId="230"/>
    <tableColumn id="6" xr3:uid="{76216D67-B6D7-441D-A721-0E37AEEF07A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42FE7-7BBD-47E8-9298-7377F537D990}" name="Table141731" displayName="Table141731" ref="C310:E316" totalsRowShown="0" headerRowDxfId="592" dataDxfId="591" headerRowBorderDxfId="589" tableBorderDxfId="590" totalsRowBorderDxfId="588">
  <autoFilter ref="C310:E316" xr:uid="{1D742FE7-7BBD-47E8-9298-7377F537D990}"/>
  <tableColumns count="3">
    <tableColumn id="1" xr3:uid="{8E556CA3-53D4-4568-A173-E873F77BCD1A}" name="Zona 1" dataDxfId="587"/>
    <tableColumn id="2" xr3:uid="{3C1B550F-37C9-4D00-94A0-0EF48E3B479D}" name="Zona 2" dataDxfId="586"/>
    <tableColumn id="3" xr3:uid="{84A57EF0-5A78-4A2A-B99E-1A5298833707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B58C49B-ED18-4EEF-8F51-5CBD4BA11463}" name="Table134071" displayName="Table134071" ref="C157:E163" totalsRowShown="0" headerRowDxfId="228" dataDxfId="227" headerRowBorderDxfId="225" tableBorderDxfId="226" totalsRowBorderDxfId="224">
  <autoFilter ref="C157:E163" xr:uid="{FB58C49B-ED18-4EEF-8F51-5CBD4BA11463}"/>
  <tableColumns count="3">
    <tableColumn id="1" xr3:uid="{EF65F703-2F50-43FA-8C0F-67890204A114}" name="Area 1" dataDxfId="223"/>
    <tableColumn id="2" xr3:uid="{36004C74-2E6D-4881-AB1F-F54B25F15AEA}" name="Area 2" dataDxfId="222"/>
    <tableColumn id="3" xr3:uid="{46E01925-84B4-44A8-927F-C19B9F9F58D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677A7CE-5153-4E45-9266-E346D1216CCA}" name="Table144172" displayName="Table144172" ref="C167:E173" totalsRowShown="0" headerRowDxfId="220" dataDxfId="219" headerRowBorderDxfId="217" tableBorderDxfId="218" totalsRowBorderDxfId="216">
  <autoFilter ref="C167:E173" xr:uid="{7677A7CE-5153-4E45-9266-E346D1216CCA}"/>
  <tableColumns count="3">
    <tableColumn id="1" xr3:uid="{7DE059C1-038F-4305-A809-1B9BCEF05DBC}" name="Area 1" dataDxfId="215"/>
    <tableColumn id="2" xr3:uid="{FED87D37-59FE-4118-8715-2DEFE9A75D74}" name="Area 2" dataDxfId="214"/>
    <tableColumn id="3" xr3:uid="{6742A999-DD60-47A4-820E-ADC740600DF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DF051AA-84D6-4450-9C66-B2BADC92D402}" name="Table13164273" displayName="Table13164273" ref="C187:E193" totalsRowShown="0" headerRowDxfId="212" dataDxfId="211" headerRowBorderDxfId="209" tableBorderDxfId="210" totalsRowBorderDxfId="208">
  <autoFilter ref="C187:E193" xr:uid="{ADF051AA-84D6-4450-9C66-B2BADC92D402}"/>
  <tableColumns count="3">
    <tableColumn id="1" xr3:uid="{5AF20BCA-4EBC-4532-90D3-8968DDFF172B}" name="Area 1" dataDxfId="207"/>
    <tableColumn id="2" xr3:uid="{8C166ADF-2FE1-43EB-B77E-89B29E93DAA3}" name="Area 2" dataDxfId="206"/>
    <tableColumn id="3" xr3:uid="{E3AC8B36-F48B-4A2D-BC2C-DF5DBC856BE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93C18AE-94C4-490D-AE61-2CB1BCBA5555}" name="Table14174374" displayName="Table14174374" ref="C197:E203" totalsRowShown="0" headerRowDxfId="204" dataDxfId="203" headerRowBorderDxfId="201" tableBorderDxfId="202" totalsRowBorderDxfId="200">
  <autoFilter ref="C197:E203" xr:uid="{B93C18AE-94C4-490D-AE61-2CB1BCBA5555}"/>
  <tableColumns count="3">
    <tableColumn id="1" xr3:uid="{6F4E2B14-A9BC-40D9-B762-4EEBCF317263}" name="Area 1" dataDxfId="199"/>
    <tableColumn id="2" xr3:uid="{2E7A5BFE-B253-49D4-A92E-5CFA299BD1A2}" name="Area 2" dataDxfId="198"/>
    <tableColumn id="3" xr3:uid="{56733CFB-6FD7-4B36-AC7B-86476F7EC0B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1CB2284-7675-43C8-80F0-BB79F4932683}" name="Table1417184475" displayName="Table1417184475" ref="C218:E224" totalsRowShown="0" headerRowDxfId="196" dataDxfId="195" headerRowBorderDxfId="193" tableBorderDxfId="194" totalsRowBorderDxfId="192">
  <autoFilter ref="C218:E224" xr:uid="{F1CB2284-7675-43C8-80F0-BB79F4932683}"/>
  <tableColumns count="3">
    <tableColumn id="1" xr3:uid="{410C3C86-0E92-4C18-8BEA-5626A131AC07}" name="Area 1" dataDxfId="191"/>
    <tableColumn id="2" xr3:uid="{038588B0-4FD7-4654-A756-7396F5BF4DE9}" name="Area 2" dataDxfId="190"/>
    <tableColumn id="3" xr3:uid="{395618DE-166F-430E-A069-237337F1BC1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202D574-8EFF-48B8-B0F7-313563C40525}" name="Table141718194676" displayName="Table141718194676" ref="C228:E234" totalsRowShown="0" headerRowDxfId="188" dataDxfId="187" headerRowBorderDxfId="185" tableBorderDxfId="186" totalsRowBorderDxfId="184">
  <autoFilter ref="C228:E234" xr:uid="{F202D574-8EFF-48B8-B0F7-313563C40525}"/>
  <tableColumns count="3">
    <tableColumn id="1" xr3:uid="{D2131A9F-BFD6-4053-BE06-E9C381F64AE1}" name="Area 1" dataDxfId="183"/>
    <tableColumn id="2" xr3:uid="{A4CB4212-D877-45D9-8DD0-CD0F5A1BC1A4}" name="Area 2" dataDxfId="182"/>
    <tableColumn id="3" xr3:uid="{E6C34A28-F99B-435F-B7AA-8B274D88065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A12FEAB-6769-4E5D-870C-6AE5F791DBE4}" name="Table14171819204777" displayName="Table14171819204777" ref="C242:E248" totalsRowShown="0" headerRowDxfId="180" dataDxfId="179" headerRowBorderDxfId="177" tableBorderDxfId="178" totalsRowBorderDxfId="176">
  <autoFilter ref="C242:E248" xr:uid="{0A12FEAB-6769-4E5D-870C-6AE5F791DBE4}"/>
  <tableColumns count="3">
    <tableColumn id="1" xr3:uid="{C375798A-E28E-4C50-B3C2-D0081E5FAAC1}" name="Area 1" dataDxfId="175"/>
    <tableColumn id="2" xr3:uid="{3C678935-B2DE-45D8-AFE4-25AF2AA30D37}" name="Area 2" dataDxfId="174"/>
    <tableColumn id="3" xr3:uid="{AC6EF358-6782-45CE-9BDE-7D096645CAE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8D64D34-C1E4-4FAD-8825-DD5EB7EF6F3E}" name="Table204878" displayName="Table204878" ref="C299:G344" totalsRowShown="0" headerRowDxfId="172" dataDxfId="171" headerRowBorderDxfId="169" tableBorderDxfId="170" totalsRowBorderDxfId="168">
  <autoFilter ref="C299:G344" xr:uid="{C8D64D34-C1E4-4FAD-8825-DD5EB7EF6F3E}"/>
  <tableColumns count="5">
    <tableColumn id="1" xr3:uid="{18452EBA-1C7D-4981-B64D-CA1168350BFD}" name="Power Plant" dataDxfId="167"/>
    <tableColumn id="2" xr3:uid="{450421BD-4EBC-44ED-BFE1-19F208302FC6}" name="Installed Capacity" dataDxfId="166"/>
    <tableColumn id="3" xr3:uid="{328935A5-2547-4939-952A-23A9C9D82E8D}" name="Voltage" dataDxfId="165"/>
    <tableColumn id="5" xr3:uid="{F64C2C43-4B26-46BC-B14B-A4727ECACF2E}" name="Generation type" dataDxfId="164"/>
    <tableColumn id="4" xr3:uid="{FC19505B-410D-4D19-BFB1-16CF8A18580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65D6F7E-C922-497D-87C6-AE6C26135D7E}" name="Table214979" displayName="Table214979" ref="D349:E373" totalsRowShown="0" headerRowDxfId="162" dataDxfId="161" headerRowBorderDxfId="159" tableBorderDxfId="160" totalsRowBorderDxfId="158">
  <autoFilter ref="D349:E373" xr:uid="{E65D6F7E-C922-497D-87C6-AE6C26135D7E}"/>
  <tableColumns count="2">
    <tableColumn id="1" xr3:uid="{D9A4F4EF-9367-46C7-9875-BEA3F652F3CC}" name="Hour" dataDxfId="157"/>
    <tableColumn id="2" xr3:uid="{E91B7A5C-D539-4E17-8FDC-9F69FFF03A53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3BB4BFF-6304-4481-9172-85285A7F0C88}" name="Table20245280" displayName="Table20245280" ref="B377:G385" totalsRowShown="0" headerRowDxfId="155" dataDxfId="154" headerRowBorderDxfId="152" tableBorderDxfId="153" totalsRowBorderDxfId="151">
  <autoFilter ref="B377:G385" xr:uid="{A3BB4BFF-6304-4481-9172-85285A7F0C88}"/>
  <tableColumns count="6">
    <tableColumn id="1" xr3:uid="{752AE0B2-2CB0-44EE-8428-2FA3CB78B831}" name="Power Plant" dataDxfId="150"/>
    <tableColumn id="6" xr3:uid="{204F8B15-B818-41E2-9403-8CABD99D6335}" name="Unit" dataDxfId="149"/>
    <tableColumn id="2" xr3:uid="{BB462DEE-902D-4FEE-A1D7-60C70A8AEB61}" name="Installed capacity" dataDxfId="148"/>
    <tableColumn id="3" xr3:uid="{A6E3B964-CF7F-4A2D-B5E8-A0E7DB8D253E}" name="Voltage" dataDxfId="147"/>
    <tableColumn id="4" xr3:uid="{E70A6F62-9443-45B6-9AE4-21A06A9BD7FC}" name="Location" dataDxfId="146"/>
    <tableColumn id="5" xr3:uid="{8E4251F9-EF56-4BA5-B828-0F103992F5F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34D663-7BC7-46D3-B577-C03F626E70C9}" name="Table1426" displayName="Table1426" ref="C280:E286" totalsRowShown="0" headerRowDxfId="584" dataDxfId="583" headerRowBorderDxfId="581" tableBorderDxfId="582" totalsRowBorderDxfId="580">
  <autoFilter ref="C280:E286" xr:uid="{F334D663-7BC7-46D3-B577-C03F626E70C9}"/>
  <tableColumns count="3">
    <tableColumn id="1" xr3:uid="{1D3602AF-682F-459A-852D-88447E4D666B}" name="Zona 1" dataDxfId="579"/>
    <tableColumn id="2" xr3:uid="{C96A6278-07F4-4AAE-801E-909F22F331D6}" name="Zona 2" dataDxfId="578"/>
    <tableColumn id="3" xr3:uid="{067A74F2-93F5-4231-AF4D-5DC3D30833E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BFC7991-31C8-4BDA-A677-F461A9C08BC0}" name="Table245481" displayName="Table245481" ref="C284:E289" totalsRowShown="0" headerRowDxfId="144" dataDxfId="143" headerRowBorderDxfId="141" tableBorderDxfId="142" totalsRowBorderDxfId="140">
  <autoFilter ref="C284:E289" xr:uid="{CBFC7991-31C8-4BDA-A677-F461A9C08BC0}"/>
  <tableColumns count="3">
    <tableColumn id="1" xr3:uid="{6C4C646E-5126-4D48-B952-EA530D5FCF6D}" name="Element" dataDxfId="139"/>
    <tableColumn id="2" xr3:uid="{9686AFE7-7E5A-4FF4-AFB1-AED3AB5E864C}" name="Type" dataDxfId="138"/>
    <tableColumn id="3" xr3:uid="{9CD03634-8302-4DF8-8079-91BD1B01052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1A9D9E7-200F-4502-8B25-7CD081B21255}" name="Table25582" displayName="Table25582" ref="A434:H459" totalsRowShown="0" headerRowDxfId="136" dataDxfId="135" headerRowBorderDxfId="133" tableBorderDxfId="134" totalsRowBorderDxfId="132">
  <autoFilter ref="A434:H459" xr:uid="{91A9D9E7-200F-4502-8B25-7CD081B21255}"/>
  <tableColumns count="8">
    <tableColumn id="1" xr3:uid="{4BA52F89-66F7-4F5A-9405-77A3747AC204}" name="Hour" dataDxfId="131"/>
    <tableColumn id="2" xr3:uid="{50542BB0-49FA-4A32-947A-C6D65D65E577}" name="aFRR+" dataDxfId="130"/>
    <tableColumn id="3" xr3:uid="{CABE0DB9-8FEE-4367-A2BF-5D4714A8034A}" name="aFRR-" dataDxfId="129"/>
    <tableColumn id="4" xr3:uid="{B87C1D16-6369-4F50-915A-B0DF10ACEF0A}" name="mFRR+" dataDxfId="128"/>
    <tableColumn id="5" xr3:uid="{DE23714D-3AD8-4922-8177-511F49970466}" name="mFRR-" dataDxfId="127"/>
    <tableColumn id="6" xr3:uid="{B1CEEEF5-8280-4271-BDA1-80CAD70FEC4E}" name="RR+" dataDxfId="126"/>
    <tableColumn id="7" xr3:uid="{68427520-31DB-4F57-92F3-B790AD1799CB}" name="RR-" dataDxfId="125"/>
    <tableColumn id="8" xr3:uid="{1872D439-2FE8-499C-853A-9A69CB5C1D89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E240E0E-CC5F-4538-81FB-A5595F4CB9AC}" name="Table55683" displayName="Table55683" ref="C489:E657" totalsRowShown="0" headerRowDxfId="123" headerRowBorderDxfId="121" tableBorderDxfId="122" totalsRowBorderDxfId="120">
  <autoFilter ref="C489:E657" xr:uid="{BE240E0E-CC5F-4538-81FB-A5595F4CB9AC}"/>
  <tableColumns count="3">
    <tableColumn id="1" xr3:uid="{08351D33-8DD0-48B7-A59C-75A8EBA39B10}" name="hour" dataDxfId="119"/>
    <tableColumn id="2" xr3:uid="{7D703D13-3FC3-4B51-8D51-61969ED514E8}" name="Load (MWh)" dataDxfId="118"/>
    <tableColumn id="3" xr3:uid="{0D715135-4FF5-496C-806A-D652C6C1D4B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3B70FC7-3BA8-4F68-8260-8C0DFEC2E0DF}" name="Table65784" displayName="Table65784" ref="C661:E673" totalsRowShown="0" headerRowDxfId="116" dataDxfId="115" headerRowBorderDxfId="113" tableBorderDxfId="114" totalsRowBorderDxfId="112">
  <autoFilter ref="C661:E673" xr:uid="{D3B70FC7-3BA8-4F68-8260-8C0DFEC2E0DF}"/>
  <tableColumns count="3">
    <tableColumn id="1" xr3:uid="{133377B5-99EF-4F39-89FA-C5FFC5163086}" name="Month" dataDxfId="111"/>
    <tableColumn id="2" xr3:uid="{3991EA3D-1615-4A7A-BB97-AB5822B22B9D}" name="Average Load" dataDxfId="110"/>
    <tableColumn id="3" xr3:uid="{D8866DEA-7D26-4149-87CC-6675C42E7C7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2876E62-6868-4624-915D-59A5A72379C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F819E95-4591-4365-9A0C-13EE997E1294}" name="Data" headerRowDxfId="103" dataDxfId="102"/>
    <tableColumn id="2" xr3:uid="{D82B3D7A-FD79-4095-9415-21CFF06C7F5E}" name="10-26-2020" headerRowDxfId="101" dataDxfId="100"/>
    <tableColumn id="3" xr3:uid="{B85E9F11-8B34-4827-B524-CBE7AEBF43E6}" name="10-27-2020" headerRowDxfId="99" dataDxfId="98"/>
    <tableColumn id="4" xr3:uid="{C8BC1D0D-D876-487A-9039-5DBAF9EC1B87}" name="10-28-2020" headerRowDxfId="97" dataDxfId="96"/>
    <tableColumn id="5" xr3:uid="{8698B6EC-0DF3-4B0E-A9AD-DB6AAB5F8DF6}" name="10-29-2020" headerRowDxfId="95" dataDxfId="94"/>
    <tableColumn id="6" xr3:uid="{E955B318-0D31-42EB-AFAF-07873FFBAB2B}" name="10-30-2020" headerRowDxfId="93" dataDxfId="92"/>
    <tableColumn id="7" xr3:uid="{E38475CB-1DF4-4E9E-B5DE-EC3E1523DD63}" name="10-31-2020" headerRowDxfId="91" dataDxfId="90"/>
    <tableColumn id="8" xr3:uid="{485747B1-C3C1-4DA1-BF4A-265AA586756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0200B57-94E2-432B-A37C-EF8B31690395}" name="Table275986" displayName="Table275986" ref="C684:F685" headerRowDxfId="87" headerRowBorderDxfId="85" tableBorderDxfId="86" totalsRowBorderDxfId="84">
  <autoFilter ref="C684:F685" xr:uid="{70200B57-94E2-432B-A37C-EF8B31690395}"/>
  <tableColumns count="4">
    <tableColumn id="1" xr3:uid="{9C2840B6-B169-4776-AA1D-A85532C223D6}" name="Nr." totalsRowLabel="Total" dataDxfId="82" totalsRowDxfId="83"/>
    <tableColumn id="2" xr3:uid="{73928900-B7C7-4EB5-A34F-A327652B4EE6}" name="Substation" dataDxfId="80" totalsRowDxfId="81"/>
    <tableColumn id="3" xr3:uid="{AF3FF25B-C977-4B0C-869C-0369525260EC}" name="Hour" dataDxfId="78" totalsRowDxfId="79"/>
    <tableColumn id="4" xr3:uid="{0F7E8935-7A5C-4FFB-8CA4-7701B2D89144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124D3A2-6FF8-4002-B615-CD907B0A8288}" name="Table27296087" displayName="Table27296087" ref="C689:F690" headerRowDxfId="75" headerRowBorderDxfId="73" tableBorderDxfId="74" totalsRowBorderDxfId="72">
  <autoFilter ref="C689:F690" xr:uid="{6124D3A2-6FF8-4002-B615-CD907B0A8288}"/>
  <tableColumns count="4">
    <tableColumn id="1" xr3:uid="{19F49944-2372-4DE5-A586-57B35CCE0A8A}" name="Nr." totalsRowLabel="Total" dataDxfId="70" totalsRowDxfId="71"/>
    <tableColumn id="2" xr3:uid="{3DBC4519-F203-4992-8E59-2B62547AC4E9}" name="Substation" dataDxfId="68" totalsRowDxfId="69"/>
    <tableColumn id="3" xr3:uid="{48B62716-97DE-4D19-8D31-9E15D293EE44}" name="Hour" dataDxfId="66" totalsRowDxfId="67"/>
    <tableColumn id="4" xr3:uid="{F4349416-095A-4189-B26F-7987FB1F53B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44416E1-646A-4BFC-8839-BBC11A3DF48E}" name="Table296188" displayName="Table296188" ref="C84:F108" totalsRowShown="0" headerRowDxfId="63" dataDxfId="62" headerRowBorderDxfId="60" tableBorderDxfId="61" totalsRowBorderDxfId="59">
  <autoFilter ref="C84:F108" xr:uid="{244416E1-646A-4BFC-8839-BBC11A3DF48E}"/>
  <tableColumns count="4">
    <tableColumn id="1" xr3:uid="{130E70B4-0E8D-4C32-9B9C-09830BADE666}" name="Hour" dataDxfId="58"/>
    <tableColumn id="2" xr3:uid="{D9866BD0-A8CD-49C8-A3E8-556328AA4E4D}" name="Production" dataDxfId="57"/>
    <tableColumn id="3" xr3:uid="{2F697ABF-B72E-4E23-A44A-05A5A10866A5}" name="Exchange" dataDxfId="56"/>
    <tableColumn id="4" xr3:uid="{A64EFC69-5B04-418E-BF89-6E82B498878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B838066-C5CB-4490-AB13-1E616B3511F3}" name="Table14417234" displayName="Table14417234" ref="C177:E183" totalsRowShown="0" headerRowDxfId="54" dataDxfId="53" headerRowBorderDxfId="51" tableBorderDxfId="52" totalsRowBorderDxfId="50">
  <autoFilter ref="C177:E183" xr:uid="{9B838066-C5CB-4490-AB13-1E616B3511F3}"/>
  <tableColumns count="3">
    <tableColumn id="1" xr3:uid="{942C678D-F129-42D5-BD90-2484F2B19ABB}" name="Area 1" dataDxfId="49"/>
    <tableColumn id="2" xr3:uid="{8E928DB1-752E-4A04-AA35-B4DD403D78EC}" name="Area 2" dataDxfId="48"/>
    <tableColumn id="3" xr3:uid="{99040282-DAFC-4F49-BDF7-C6A719A9654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2C04A56-9DB5-47E2-8640-3235B2CC70FA}" name="Table1417437435" displayName="Table1417437435" ref="C207:E213" totalsRowShown="0" headerRowDxfId="46" dataDxfId="45" headerRowBorderDxfId="43" tableBorderDxfId="44" totalsRowBorderDxfId="42">
  <autoFilter ref="C207:E213" xr:uid="{42C04A56-9DB5-47E2-8640-3235B2CC70FA}"/>
  <tableColumns count="3">
    <tableColumn id="1" xr3:uid="{1C071CD1-0E35-43ED-946D-B2A9FFF1AC0F}" name="Area 1" dataDxfId="41"/>
    <tableColumn id="2" xr3:uid="{3E536130-023D-40EC-B0B8-9AA0340B9609}" name="Area 2" dataDxfId="40"/>
    <tableColumn id="3" xr3:uid="{EC2B353A-BB1B-49C8-9559-9949106FD25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8307EB4-CA7E-4481-9CEF-8E314F0B5202}" name="Table29" displayName="Table29" ref="C159:F183" totalsRowShown="0" headerRowDxfId="576" dataDxfId="575" headerRowBorderDxfId="573" tableBorderDxfId="574" totalsRowBorderDxfId="572">
  <autoFilter ref="C159:F183" xr:uid="{A8307EB4-CA7E-4481-9CEF-8E314F0B5202}"/>
  <tableColumns count="4">
    <tableColumn id="1" xr3:uid="{7E58DD26-A739-486B-AFB9-469994182734}" name="Ora" dataDxfId="571"/>
    <tableColumn id="2" xr3:uid="{4E80538B-6ED5-4EBA-AACF-C9DD69DE9407}" name="Prodhimi" dataDxfId="570"/>
    <tableColumn id="3" xr3:uid="{332639D2-25BF-47B9-8E72-54DB220D2A20}" name="Shkembimi" dataDxfId="569"/>
    <tableColumn id="4" xr3:uid="{D1963DAA-35B8-4CD2-8249-5DBE5C90A8AA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93CC57D-A044-4469-8FD8-575DA6F09E04}" name="Table38" displayName="Table38" ref="A392:I416" totalsRowShown="0" headerRowDxfId="38" dataDxfId="37" headerRowBorderDxfId="35" tableBorderDxfId="36" totalsRowBorderDxfId="34">
  <tableColumns count="9">
    <tableColumn id="1" xr3:uid="{856E3171-ADC8-4F72-B970-5BE3DEBB44F1}" name="Hour" dataDxfId="33"/>
    <tableColumn id="2" xr3:uid="{F5C196A9-CAEE-4D1E-AE25-7D4DCE75B77F}" name="Fierze 1" dataDxfId="32"/>
    <tableColumn id="3" xr3:uid="{859E8A3D-9F35-45A5-973C-52568F7787F4}" name="Fierze 2" dataDxfId="31"/>
    <tableColumn id="4" xr3:uid="{3CD08C11-5352-477C-9AF6-6147ED228105}" name="Fierze 3" dataDxfId="30"/>
    <tableColumn id="5" xr3:uid="{1AA1CAF1-7CD0-412C-8992-EE31A64100FE}" name="Fierze 4" dataDxfId="29"/>
    <tableColumn id="6" xr3:uid="{AD1E05E2-7BD0-429E-A8CF-00263EC16B95}" name="Koman 1" dataDxfId="28"/>
    <tableColumn id="7" xr3:uid="{5595DC3D-11AF-4060-893E-F352CB5AA30E}" name="Koman 2" dataDxfId="27"/>
    <tableColumn id="8" xr3:uid="{37C594CD-2C60-4569-BB0E-987D57445754}" name="Koman 3" dataDxfId="26"/>
    <tableColumn id="9" xr3:uid="{F5B947D1-0868-45B5-9050-57EF9B48599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557A103-3708-4950-B012-B5D081BDEDD0}" name="Table40" displayName="Table40" ref="A254:G278" totalsRowShown="0" headerRowDxfId="24" headerRowBorderDxfId="22" tableBorderDxfId="23" totalsRowBorderDxfId="21">
  <tableColumns count="7">
    <tableColumn id="1" xr3:uid="{7BB26CAA-8923-471C-8C47-B25E89795E8E}" name="Hour" dataDxfId="20"/>
    <tableColumn id="2" xr3:uid="{39B0B69E-3DDE-4733-8D69-13335D2FC322}" name=" Bistrice-Myrtos" dataDxfId="19"/>
    <tableColumn id="3" xr3:uid="{F9F34199-0F71-4B8C-BE11-2B4920AA0CD4}" name=" FIERZE-PRIZREN" dataDxfId="18"/>
    <tableColumn id="4" xr3:uid="{288B9182-D08E-4AA3-89AA-841B76505CFE}" name="KOPLIK-PODGORICA" dataDxfId="17"/>
    <tableColumn id="5" xr3:uid="{1B1E5397-C7E1-4B28-A69B-01EAF8CEBB4B}" name="KOMAN-KOSOVA" dataDxfId="16"/>
    <tableColumn id="6" xr3:uid="{028268FD-636E-4950-BB40-9B18FAD578A2}" name="TIRANA2-PODGORICE" dataDxfId="15"/>
    <tableColumn id="7" xr3:uid="{7B2806C0-8E3B-466A-BB09-D42A2D05144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780D8CA-C743-4D54-95F9-12AFB50FDA81}" name="Table4143" displayName="Table4143" ref="A421:I422" totalsRowShown="0" headerRowDxfId="13" dataDxfId="12" headerRowBorderDxfId="10" tableBorderDxfId="11" totalsRowBorderDxfId="9">
  <tableColumns count="9">
    <tableColumn id="1" xr3:uid="{5832B4F1-E053-4F53-8457-38DDBFA0FAF0}" name=" " dataDxfId="8"/>
    <tableColumn id="2" xr3:uid="{3A163F4C-6ACE-49D9-BD0A-559948D6EEE3}" name="Fierze 1" dataDxfId="7"/>
    <tableColumn id="3" xr3:uid="{D55FE272-7048-4B5D-AB3B-BD5B4E091A4F}" name="Fierze 2" dataDxfId="6"/>
    <tableColumn id="4" xr3:uid="{02EF3C26-DD9C-416B-83AE-0000B17AF30D}" name="Fierze 3" dataDxfId="5"/>
    <tableColumn id="5" xr3:uid="{B356CB41-C9C4-4069-AF95-822DD8D3C92B}" name="Fierze 4" dataDxfId="4"/>
    <tableColumn id="6" xr3:uid="{9C73E08E-21A4-4BCE-AA1A-6BA9ABE527E5}" name="Koman 1" dataDxfId="3"/>
    <tableColumn id="7" xr3:uid="{1D81DA5B-F7FA-43AD-B6FD-07C4DDF662BC}" name="Koman 2" dataDxfId="2"/>
    <tableColumn id="8" xr3:uid="{CE69C180-14CC-4ED4-8FD5-EC8E424664FB}" name="Koman 3" dataDxfId="1"/>
    <tableColumn id="9" xr3:uid="{41493396-798F-4C78-82FD-E9131555CEB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4DD993-5BC2-44DF-8F52-C6283959FA28}" name="Table2729" displayName="Table2729" ref="C890:F891" headerRowDxfId="567" headerRowBorderDxfId="565" tableBorderDxfId="566" totalsRowBorderDxfId="564">
  <autoFilter ref="C890:F891" xr:uid="{C44DD993-5BC2-44DF-8F52-C6283959FA28}"/>
  <tableColumns count="4">
    <tableColumn id="1" xr3:uid="{42B1B292-D48F-4EC6-B572-936EBB1AB43C}" name="Nr." totalsRowLabel="Total" dataDxfId="562" totalsRowDxfId="563"/>
    <tableColumn id="2" xr3:uid="{917C56FC-A9F9-495D-88F5-C1C399274240}" name="Nenstacioni" dataDxfId="560" totalsRowDxfId="561"/>
    <tableColumn id="3" xr3:uid="{40D501D5-BC62-46D4-88DB-BA6FC610E358}" name="Ora" dataDxfId="558" totalsRowDxfId="559"/>
    <tableColumn id="4" xr3:uid="{24F29009-97EA-45B4-89D4-3B6A6DC7FC4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06E41D-64EB-4072-8239-226A744AEB46}" name="Table27" displayName="Table27" ref="C885:F886" headerRowDxfId="555" headerRowBorderDxfId="553" tableBorderDxfId="554" totalsRowBorderDxfId="552">
  <autoFilter ref="C885:F886" xr:uid="{9B06E41D-64EB-4072-8239-226A744AEB46}"/>
  <tableColumns count="4">
    <tableColumn id="1" xr3:uid="{8C63A5DE-A902-45E2-930E-229F89CC0845}" name="Nr." totalsRowLabel="Total" dataDxfId="550" totalsRowDxfId="551"/>
    <tableColumn id="2" xr3:uid="{5BD3C3FE-DB77-4456-8173-131C5CA17F8D}" name="Nenstacioni" dataDxfId="548" totalsRowDxfId="549"/>
    <tableColumn id="3" xr3:uid="{214C6BF2-53AF-450F-9F37-43C17A68C68A}" name="Ora" dataDxfId="546" totalsRowDxfId="547"/>
    <tableColumn id="4" xr3:uid="{17947586-98FF-4E0E-9299-600831D87D26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58019FF-AE4F-49F8-BC92-E45C7A62D6F6}" name="Table127" displayName="Table127" ref="A858:H860" headerRowCount="0" totalsRowShown="0" headerRowDxfId="543" dataDxfId="542" headerRowBorderDxfId="540" tableBorderDxfId="541" totalsRowBorderDxfId="539">
  <tableColumns count="8">
    <tableColumn id="1" xr3:uid="{F758FB48-0472-4870-9D9C-E7C5FA8D1122}" name="Data" headerRowDxfId="538" dataDxfId="537"/>
    <tableColumn id="2" xr3:uid="{CB947A74-F453-4F94-97BA-ED53A309CF05}" name="10-26-2020" headerRowDxfId="536" dataDxfId="535"/>
    <tableColumn id="3" xr3:uid="{1D599A00-AA12-4056-9104-6D0EDA86993A}" name="10-27-2020" headerRowDxfId="534" dataDxfId="533"/>
    <tableColumn id="4" xr3:uid="{343854FC-DF6F-4BC3-A22D-AB0FACA736DE}" name="10-28-2020" headerRowDxfId="532" dataDxfId="531"/>
    <tableColumn id="5" xr3:uid="{3F4D9471-071E-451F-9DBF-4BAE953068DA}" name="10-29-2020" headerRowDxfId="530" dataDxfId="529"/>
    <tableColumn id="6" xr3:uid="{463D76F0-8960-4779-85BC-DB89D77280B4}" name="10-30-2020" headerRowDxfId="528" dataDxfId="527"/>
    <tableColumn id="7" xr3:uid="{2AB472C9-2605-4752-AE35-ED564263F642}" name="10-31-2020" headerRowDxfId="526" dataDxfId="525"/>
    <tableColumn id="8" xr3:uid="{98F8E79A-308D-4B59-B74C-BF5CC5E3F3C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>
      <c r="A2" s="3"/>
      <c r="B2" s="202">
        <v>45929</v>
      </c>
      <c r="C2" s="203"/>
      <c r="D2" s="203"/>
      <c r="E2" s="203"/>
      <c r="F2" s="203"/>
      <c r="G2" s="203"/>
      <c r="H2" s="203"/>
      <c r="I2" s="204"/>
    </row>
    <row r="3" spans="1:9" ht="21" customHeight="1" thickBot="1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18925.62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5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8">
        <v>45927</v>
      </c>
      <c r="D158" s="209"/>
      <c r="E158" s="209"/>
      <c r="F158" s="210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338.12608048000004</v>
      </c>
      <c r="E160" s="44">
        <v>-265.54798735999987</v>
      </c>
      <c r="F160" s="44">
        <v>603.67406783999991</v>
      </c>
      <c r="G160" s="37"/>
      <c r="I160" s="12"/>
    </row>
    <row r="161" spans="1:9">
      <c r="A161" s="10"/>
      <c r="B161" s="37"/>
      <c r="C161" s="43">
        <v>2</v>
      </c>
      <c r="D161" s="44">
        <v>278.61181489999996</v>
      </c>
      <c r="E161" s="44">
        <v>-284.61856284999988</v>
      </c>
      <c r="F161" s="44">
        <v>563.23037774999989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271.43678056000005</v>
      </c>
      <c r="E162" s="44">
        <v>-274.23760875000005</v>
      </c>
      <c r="F162" s="44">
        <v>545.67438931000015</v>
      </c>
      <c r="G162" s="37"/>
      <c r="I162" s="12"/>
    </row>
    <row r="163" spans="1:9">
      <c r="A163" s="10"/>
      <c r="B163" s="37"/>
      <c r="C163" s="43">
        <v>4</v>
      </c>
      <c r="D163" s="44">
        <v>263.12544803999992</v>
      </c>
      <c r="E163" s="44">
        <v>-275.00121050999996</v>
      </c>
      <c r="F163" s="44">
        <v>538.12665854999989</v>
      </c>
      <c r="G163" s="37"/>
      <c r="I163" s="12"/>
    </row>
    <row r="164" spans="1:9">
      <c r="A164" s="10"/>
      <c r="B164" s="37"/>
      <c r="C164" s="43">
        <v>5</v>
      </c>
      <c r="D164" s="44">
        <v>269.63433932999999</v>
      </c>
      <c r="E164" s="44">
        <v>-274.91807607999988</v>
      </c>
      <c r="F164" s="44">
        <v>544.55241540999987</v>
      </c>
      <c r="G164" s="37"/>
      <c r="I164" s="12"/>
    </row>
    <row r="165" spans="1:9">
      <c r="A165" s="10"/>
      <c r="B165" s="37"/>
      <c r="C165" s="43">
        <v>6</v>
      </c>
      <c r="D165" s="44">
        <v>237.14093537999997</v>
      </c>
      <c r="E165" s="44">
        <v>-344.13016381</v>
      </c>
      <c r="F165" s="44">
        <v>581.27109918999997</v>
      </c>
      <c r="G165" s="37"/>
      <c r="I165" s="12"/>
    </row>
    <row r="166" spans="1:9">
      <c r="A166" s="10"/>
      <c r="B166" s="37"/>
      <c r="C166" s="43">
        <v>7</v>
      </c>
      <c r="D166" s="44">
        <v>301.26405654999985</v>
      </c>
      <c r="E166" s="44">
        <v>-364.15521525999992</v>
      </c>
      <c r="F166" s="44">
        <v>665.41927180999983</v>
      </c>
      <c r="G166" s="37"/>
      <c r="I166" s="12"/>
    </row>
    <row r="167" spans="1:9">
      <c r="A167" s="10"/>
      <c r="B167" s="37"/>
      <c r="C167" s="43">
        <v>8</v>
      </c>
      <c r="D167" s="44">
        <v>328.77964724000014</v>
      </c>
      <c r="E167" s="44">
        <v>-456.49405861999992</v>
      </c>
      <c r="F167" s="44">
        <v>785.27370586000006</v>
      </c>
      <c r="G167" s="37"/>
      <c r="I167" s="12"/>
    </row>
    <row r="168" spans="1:9">
      <c r="A168" s="10"/>
      <c r="B168" s="37"/>
      <c r="C168" s="43">
        <v>9</v>
      </c>
      <c r="D168" s="44">
        <v>403.85398180999994</v>
      </c>
      <c r="E168" s="44">
        <v>-461.4098779599999</v>
      </c>
      <c r="F168" s="44">
        <v>865.26385976999984</v>
      </c>
      <c r="G168" s="37"/>
      <c r="I168" s="12"/>
    </row>
    <row r="169" spans="1:9">
      <c r="A169" s="10"/>
      <c r="B169" s="37"/>
      <c r="C169" s="43">
        <v>10</v>
      </c>
      <c r="D169" s="44">
        <v>493.78657451000004</v>
      </c>
      <c r="E169" s="44">
        <v>-386.52481876999991</v>
      </c>
      <c r="F169" s="44">
        <v>880.31139327999995</v>
      </c>
      <c r="G169" s="37"/>
      <c r="I169" s="12"/>
    </row>
    <row r="170" spans="1:9">
      <c r="A170" s="10"/>
      <c r="B170" s="37"/>
      <c r="C170" s="43">
        <v>11</v>
      </c>
      <c r="D170" s="44">
        <v>484.05822672999994</v>
      </c>
      <c r="E170" s="44">
        <v>-372.08599544000015</v>
      </c>
      <c r="F170" s="44">
        <v>856.14422217000015</v>
      </c>
      <c r="G170" s="37"/>
      <c r="I170" s="12"/>
    </row>
    <row r="171" spans="1:9">
      <c r="A171" s="10"/>
      <c r="B171" s="37"/>
      <c r="C171" s="43">
        <v>12</v>
      </c>
      <c r="D171" s="44">
        <v>531.20506180999985</v>
      </c>
      <c r="E171" s="44">
        <v>-325.46480917999992</v>
      </c>
      <c r="F171" s="44">
        <v>856.66987098999971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574.92682278000007</v>
      </c>
      <c r="E172" s="44">
        <v>-278.69663509999987</v>
      </c>
      <c r="F172" s="44">
        <v>853.62345787999993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503.53965193999983</v>
      </c>
      <c r="E173" s="44">
        <v>-371.92347617999991</v>
      </c>
      <c r="F173" s="44">
        <v>875.46312811999974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482.67653446999998</v>
      </c>
      <c r="E174" s="44">
        <v>-346.81124992000014</v>
      </c>
      <c r="F174" s="44">
        <v>829.48778439000012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427.97110404</v>
      </c>
      <c r="E175" s="44">
        <v>-388.97815411999994</v>
      </c>
      <c r="F175" s="44">
        <v>816.94925816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406.58259043999988</v>
      </c>
      <c r="E176" s="44">
        <v>-427.86639217999988</v>
      </c>
      <c r="F176" s="44">
        <v>834.4489826199997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703.77162364000003</v>
      </c>
      <c r="E177" s="44">
        <v>-178.73330771999994</v>
      </c>
      <c r="F177" s="44">
        <v>882.50493136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841.10783222999976</v>
      </c>
      <c r="E178" s="44">
        <v>-101.86218745000002</v>
      </c>
      <c r="F178" s="44">
        <v>942.97001967999972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853.6484621999997</v>
      </c>
      <c r="E179" s="44">
        <v>-128.15722755000002</v>
      </c>
      <c r="F179" s="44">
        <v>981.80568974999971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794.31995182999992</v>
      </c>
      <c r="E180" s="44">
        <v>-127.24211064999994</v>
      </c>
      <c r="F180" s="44">
        <v>921.5620624799999</v>
      </c>
      <c r="G180" s="37"/>
      <c r="I180" s="12"/>
    </row>
    <row r="181" spans="1:9">
      <c r="A181" s="10"/>
      <c r="B181" s="37"/>
      <c r="C181" s="43">
        <v>22</v>
      </c>
      <c r="D181" s="44">
        <v>620.34145888</v>
      </c>
      <c r="E181" s="44">
        <v>-214.47746942999993</v>
      </c>
      <c r="F181" s="44">
        <v>834.81892830999993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519.37370681000004</v>
      </c>
      <c r="E182" s="44">
        <v>-225.59372217999993</v>
      </c>
      <c r="F182" s="44">
        <v>744.96742898999992</v>
      </c>
      <c r="G182" s="37"/>
      <c r="I182" s="12"/>
    </row>
    <row r="183" spans="1:9">
      <c r="A183" s="10"/>
      <c r="B183" s="37"/>
      <c r="C183" s="45">
        <v>24</v>
      </c>
      <c r="D183" s="44">
        <v>433.88757807000007</v>
      </c>
      <c r="E183" s="44">
        <v>-223.94549395000004</v>
      </c>
      <c r="F183" s="44">
        <v>657.83307202000015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8">
        <v>45929</v>
      </c>
      <c r="E451" s="210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428.71</v>
      </c>
      <c r="I453" s="12"/>
    </row>
    <row r="454" spans="1:9" ht="15.75" customHeight="1">
      <c r="A454" s="10"/>
      <c r="D454" s="28" t="s">
        <v>156</v>
      </c>
      <c r="E454" s="99">
        <v>381.59</v>
      </c>
      <c r="I454" s="12"/>
    </row>
    <row r="455" spans="1:9" ht="15.75" customHeight="1">
      <c r="A455" s="10"/>
      <c r="D455" s="28" t="s">
        <v>157</v>
      </c>
      <c r="E455" s="99">
        <v>358.16</v>
      </c>
      <c r="I455" s="12"/>
    </row>
    <row r="456" spans="1:9" ht="15.75" customHeight="1">
      <c r="A456" s="10"/>
      <c r="D456" s="28" t="s">
        <v>158</v>
      </c>
      <c r="E456" s="99">
        <v>346.58</v>
      </c>
      <c r="I456" s="12"/>
    </row>
    <row r="457" spans="1:9" ht="15.75" customHeight="1">
      <c r="A457" s="10"/>
      <c r="D457" s="28" t="s">
        <v>159</v>
      </c>
      <c r="E457" s="99">
        <v>345.56</v>
      </c>
      <c r="I457" s="12"/>
    </row>
    <row r="458" spans="1:9" ht="15.75" customHeight="1">
      <c r="A458" s="10"/>
      <c r="D458" s="28" t="s">
        <v>160</v>
      </c>
      <c r="E458" s="99">
        <v>386.5</v>
      </c>
      <c r="I458" s="12"/>
    </row>
    <row r="459" spans="1:9" ht="15.75" customHeight="1">
      <c r="A459" s="10"/>
      <c r="D459" s="28" t="s">
        <v>161</v>
      </c>
      <c r="E459" s="99">
        <v>585.95000000000005</v>
      </c>
      <c r="I459" s="12"/>
    </row>
    <row r="460" spans="1:9">
      <c r="A460" s="10"/>
      <c r="D460" s="28" t="s">
        <v>162</v>
      </c>
      <c r="E460" s="99">
        <v>444.48</v>
      </c>
      <c r="I460" s="12"/>
    </row>
    <row r="461" spans="1:9">
      <c r="A461" s="10"/>
      <c r="D461" s="28" t="s">
        <v>163</v>
      </c>
      <c r="E461" s="99">
        <v>486.39</v>
      </c>
      <c r="I461" s="12"/>
    </row>
    <row r="462" spans="1:9">
      <c r="A462" s="10"/>
      <c r="D462" s="28" t="s">
        <v>164</v>
      </c>
      <c r="E462" s="99">
        <v>516.08000000000004</v>
      </c>
      <c r="I462" s="12"/>
    </row>
    <row r="463" spans="1:9">
      <c r="A463" s="10"/>
      <c r="D463" s="28" t="s">
        <v>165</v>
      </c>
      <c r="E463" s="99">
        <v>491.94</v>
      </c>
      <c r="I463" s="12"/>
    </row>
    <row r="464" spans="1:9">
      <c r="A464" s="10"/>
      <c r="D464" s="28" t="s">
        <v>166</v>
      </c>
      <c r="E464" s="99">
        <v>496.88</v>
      </c>
      <c r="I464" s="12"/>
    </row>
    <row r="465" spans="1:9">
      <c r="A465" s="10"/>
      <c r="D465" s="28" t="s">
        <v>167</v>
      </c>
      <c r="E465" s="99">
        <v>513.79999999999995</v>
      </c>
      <c r="I465" s="12"/>
    </row>
    <row r="466" spans="1:9">
      <c r="A466" s="10"/>
      <c r="D466" s="28" t="s">
        <v>168</v>
      </c>
      <c r="E466" s="99">
        <v>517.1</v>
      </c>
      <c r="I466" s="12"/>
    </row>
    <row r="467" spans="1:9">
      <c r="A467" s="10"/>
      <c r="D467" s="28" t="s">
        <v>169</v>
      </c>
      <c r="E467" s="99">
        <v>518.79</v>
      </c>
      <c r="I467" s="12"/>
    </row>
    <row r="468" spans="1:9">
      <c r="A468" s="10"/>
      <c r="D468" s="28" t="s">
        <v>170</v>
      </c>
      <c r="E468" s="99">
        <v>489.31</v>
      </c>
      <c r="I468" s="12"/>
    </row>
    <row r="469" spans="1:9">
      <c r="A469" s="10"/>
      <c r="D469" s="28" t="s">
        <v>171</v>
      </c>
      <c r="E469" s="99">
        <v>500.01</v>
      </c>
      <c r="I469" s="12"/>
    </row>
    <row r="470" spans="1:9">
      <c r="A470" s="10"/>
      <c r="D470" s="28" t="s">
        <v>172</v>
      </c>
      <c r="E470" s="99">
        <v>814.56</v>
      </c>
      <c r="I470" s="12"/>
    </row>
    <row r="471" spans="1:9">
      <c r="A471" s="10"/>
      <c r="D471" s="28" t="s">
        <v>173</v>
      </c>
      <c r="E471" s="99">
        <v>1133.3800000000001</v>
      </c>
      <c r="I471" s="12"/>
    </row>
    <row r="472" spans="1:9">
      <c r="A472" s="10"/>
      <c r="D472" s="28" t="s">
        <v>174</v>
      </c>
      <c r="E472" s="99">
        <v>1218.58</v>
      </c>
      <c r="I472" s="12"/>
    </row>
    <row r="473" spans="1:9">
      <c r="A473" s="10"/>
      <c r="D473" s="28" t="s">
        <v>175</v>
      </c>
      <c r="E473" s="99">
        <v>1172.58</v>
      </c>
      <c r="I473" s="12"/>
    </row>
    <row r="474" spans="1:9">
      <c r="A474" s="10"/>
      <c r="D474" s="28" t="s">
        <v>176</v>
      </c>
      <c r="E474" s="99">
        <v>946.69</v>
      </c>
      <c r="I474" s="12"/>
    </row>
    <row r="475" spans="1:9">
      <c r="A475" s="10"/>
      <c r="D475" s="28" t="s">
        <v>177</v>
      </c>
      <c r="E475" s="99">
        <v>632.07000000000005</v>
      </c>
      <c r="I475" s="12"/>
    </row>
    <row r="476" spans="1:9">
      <c r="A476" s="10"/>
      <c r="D476" s="30" t="s">
        <v>178</v>
      </c>
      <c r="E476" s="99">
        <v>501.44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0.70490117999999991</v>
      </c>
      <c r="D521" s="76">
        <v>0</v>
      </c>
      <c r="E521" s="76">
        <v>69.753756909999993</v>
      </c>
      <c r="F521" s="76">
        <v>0</v>
      </c>
      <c r="G521" s="76">
        <v>114.7081129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69.760616679999998</v>
      </c>
      <c r="F522" s="76">
        <v>0</v>
      </c>
      <c r="G522" s="76">
        <v>41.541503579999997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69.747843299999985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69.746897129999994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69.765111019999992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69.746187489999997</v>
      </c>
      <c r="F526" s="76">
        <v>0</v>
      </c>
      <c r="G526" s="76">
        <v>13.14557834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69.774099679999992</v>
      </c>
      <c r="F527" s="76">
        <v>0</v>
      </c>
      <c r="G527" s="76">
        <v>139.83298934999999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69.727737059999995</v>
      </c>
      <c r="F528" s="76">
        <v>0</v>
      </c>
      <c r="G528" s="76">
        <v>104.69981772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69.744295129999998</v>
      </c>
      <c r="F529" s="76">
        <v>0</v>
      </c>
      <c r="G529" s="76">
        <v>143.78563969999999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69.771970789999997</v>
      </c>
      <c r="F530" s="76">
        <v>0</v>
      </c>
      <c r="G530" s="76">
        <v>109.29539467999999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69.779540189999992</v>
      </c>
      <c r="F531" s="76">
        <v>0</v>
      </c>
      <c r="G531" s="76">
        <v>118.79417407000001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69.917681909999999</v>
      </c>
      <c r="F532" s="76">
        <v>0</v>
      </c>
      <c r="G532" s="76">
        <v>119.04715788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76.631274329999997</v>
      </c>
      <c r="F533" s="76">
        <v>0</v>
      </c>
      <c r="G533" s="76">
        <v>12.888691550000001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69.695803619999992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69.671676129999994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69.676170460000009</v>
      </c>
      <c r="F536" s="76">
        <v>0</v>
      </c>
      <c r="G536" s="76">
        <v>0</v>
      </c>
      <c r="H536" s="76">
        <v>44.262587550000006</v>
      </c>
      <c r="I536" s="104">
        <v>0</v>
      </c>
    </row>
    <row r="537" spans="1:9">
      <c r="A537" s="103">
        <v>17</v>
      </c>
      <c r="B537" s="76">
        <v>0</v>
      </c>
      <c r="C537" s="76">
        <v>1.5850814900000001</v>
      </c>
      <c r="D537" s="76">
        <v>27.63543804</v>
      </c>
      <c r="E537" s="76">
        <v>69.669310690000003</v>
      </c>
      <c r="F537" s="76">
        <v>0</v>
      </c>
      <c r="G537" s="76">
        <v>0</v>
      </c>
      <c r="H537" s="76">
        <v>138.47014105999997</v>
      </c>
      <c r="I537" s="104">
        <v>0</v>
      </c>
    </row>
    <row r="538" spans="1:9">
      <c r="A538" s="103">
        <v>18</v>
      </c>
      <c r="B538" s="76">
        <v>0</v>
      </c>
      <c r="C538" s="76">
        <v>70.060554490000001</v>
      </c>
      <c r="D538" s="76">
        <v>69.575402709999992</v>
      </c>
      <c r="E538" s="76">
        <v>69.659848909999994</v>
      </c>
      <c r="F538" s="76">
        <v>104.14133732000001</v>
      </c>
      <c r="G538" s="76">
        <v>0</v>
      </c>
      <c r="H538" s="76">
        <v>121.44287558000002</v>
      </c>
      <c r="I538" s="104">
        <v>0</v>
      </c>
    </row>
    <row r="539" spans="1:9">
      <c r="A539" s="103">
        <v>19</v>
      </c>
      <c r="B539" s="76">
        <v>0</v>
      </c>
      <c r="C539" s="76">
        <v>70.12465791999999</v>
      </c>
      <c r="D539" s="76">
        <v>69.60497070000001</v>
      </c>
      <c r="E539" s="76">
        <v>69.677826270000011</v>
      </c>
      <c r="F539" s="76">
        <v>127.75860054</v>
      </c>
      <c r="G539" s="76">
        <v>0</v>
      </c>
      <c r="H539" s="76">
        <v>131.26418271999998</v>
      </c>
      <c r="I539" s="104">
        <v>1.1034777900000001</v>
      </c>
    </row>
    <row r="540" spans="1:9">
      <c r="A540" s="103">
        <v>20</v>
      </c>
      <c r="B540" s="76">
        <v>0</v>
      </c>
      <c r="C540" s="76">
        <v>70.108336399999999</v>
      </c>
      <c r="D540" s="76">
        <v>69.592670420000005</v>
      </c>
      <c r="E540" s="76">
        <v>69.675697369999995</v>
      </c>
      <c r="F540" s="76">
        <v>138.59148812999999</v>
      </c>
      <c r="G540" s="76">
        <v>0</v>
      </c>
      <c r="H540" s="76">
        <v>95.639590919999989</v>
      </c>
      <c r="I540" s="104">
        <v>115.79633361</v>
      </c>
    </row>
    <row r="541" spans="1:9">
      <c r="A541" s="103">
        <v>21</v>
      </c>
      <c r="B541" s="76">
        <v>0</v>
      </c>
      <c r="C541" s="76">
        <v>70.125367560000001</v>
      </c>
      <c r="D541" s="76">
        <v>69.635011800000001</v>
      </c>
      <c r="E541" s="76">
        <v>69.67806281</v>
      </c>
      <c r="F541" s="76">
        <v>99.23458672000001</v>
      </c>
      <c r="G541" s="76">
        <v>0</v>
      </c>
      <c r="H541" s="76">
        <v>99.030212700000007</v>
      </c>
      <c r="I541" s="104">
        <v>93.259839940000006</v>
      </c>
    </row>
    <row r="542" spans="1:9">
      <c r="A542" s="103">
        <v>22</v>
      </c>
      <c r="B542" s="76">
        <v>0</v>
      </c>
      <c r="C542" s="76">
        <v>70.132463879999989</v>
      </c>
      <c r="D542" s="76">
        <v>69.590068439999996</v>
      </c>
      <c r="E542" s="76">
        <v>69.686341859999999</v>
      </c>
      <c r="F542" s="76">
        <v>0.83772059999999993</v>
      </c>
      <c r="G542" s="76">
        <v>0</v>
      </c>
      <c r="H542" s="76">
        <v>100.9806363</v>
      </c>
      <c r="I542" s="104">
        <v>99.026309729999994</v>
      </c>
    </row>
    <row r="543" spans="1:9">
      <c r="A543" s="103">
        <v>23</v>
      </c>
      <c r="B543" s="76">
        <v>0</v>
      </c>
      <c r="C543" s="76">
        <v>70.165816579999998</v>
      </c>
      <c r="D543" s="76">
        <v>69.700061410000004</v>
      </c>
      <c r="E543" s="76">
        <v>69.76014357999999</v>
      </c>
      <c r="F543" s="76">
        <v>0</v>
      </c>
      <c r="G543" s="76">
        <v>0</v>
      </c>
      <c r="H543" s="76">
        <v>92.932699580000005</v>
      </c>
      <c r="I543" s="104">
        <v>90.204164459999987</v>
      </c>
    </row>
    <row r="544" spans="1:9">
      <c r="A544" s="106">
        <v>24</v>
      </c>
      <c r="B544" s="107">
        <v>0</v>
      </c>
      <c r="C544" s="107">
        <v>70.171493649999988</v>
      </c>
      <c r="D544" s="107">
        <v>69.653698770000005</v>
      </c>
      <c r="E544" s="107">
        <v>69.768895719999989</v>
      </c>
      <c r="F544" s="107">
        <v>0</v>
      </c>
      <c r="G544" s="107">
        <v>0</v>
      </c>
      <c r="H544" s="107">
        <v>106.87874284000002</v>
      </c>
      <c r="I544" s="108">
        <v>0.70892239000000001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493.17867315000001</v>
      </c>
      <c r="D549" s="110">
        <v>514.98732228999995</v>
      </c>
      <c r="E549" s="110">
        <v>1680.4867890400001</v>
      </c>
      <c r="F549" s="110">
        <v>470.56373331000009</v>
      </c>
      <c r="G549" s="110">
        <v>917.73905976999993</v>
      </c>
      <c r="H549" s="110">
        <v>930.90166924999983</v>
      </c>
      <c r="I549" s="110">
        <v>400.09904791999998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H10" sqref="H10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7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>
      <c r="A2" s="238"/>
      <c r="B2" s="202">
        <v>45929</v>
      </c>
      <c r="C2" s="203"/>
      <c r="D2" s="203"/>
      <c r="E2" s="203"/>
      <c r="F2" s="203"/>
      <c r="G2" s="203"/>
      <c r="H2" s="203"/>
      <c r="I2" s="204"/>
    </row>
    <row r="3" spans="1:10" ht="21" customHeight="1" thickBot="1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>
      <c r="A4" s="4" t="s">
        <v>272</v>
      </c>
      <c r="B4" s="221" t="s">
        <v>273</v>
      </c>
      <c r="C4" s="222"/>
      <c r="D4" s="222"/>
      <c r="E4" s="222"/>
      <c r="F4" s="222"/>
      <c r="G4" s="223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274</v>
      </c>
      <c r="B6" s="221" t="s">
        <v>275</v>
      </c>
      <c r="C6" s="222"/>
      <c r="D6" s="222"/>
      <c r="E6" s="222"/>
      <c r="F6" s="222"/>
      <c r="G6" s="223"/>
      <c r="H6" s="13">
        <v>18925.62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21" t="s">
        <v>277</v>
      </c>
      <c r="C8" s="222"/>
      <c r="D8" s="222"/>
      <c r="E8" s="222"/>
      <c r="F8" s="222"/>
      <c r="G8" s="222"/>
      <c r="H8" s="223"/>
      <c r="I8" s="9" t="s">
        <v>7</v>
      </c>
    </row>
    <row r="9" spans="1:10">
      <c r="A9" s="10"/>
      <c r="I9" s="12"/>
    </row>
    <row r="10" spans="1:10">
      <c r="A10" s="19" t="s">
        <v>10</v>
      </c>
      <c r="B10" s="240" t="s">
        <v>414</v>
      </c>
      <c r="C10" s="240" t="s">
        <v>415</v>
      </c>
      <c r="D10" s="239">
        <v>45667</v>
      </c>
      <c r="E10" s="239">
        <v>45698</v>
      </c>
      <c r="F10" s="239">
        <v>45726</v>
      </c>
      <c r="G10" s="239">
        <v>45757</v>
      </c>
      <c r="H10" s="239">
        <v>45787</v>
      </c>
      <c r="I10" s="12"/>
    </row>
    <row r="11" spans="1:10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21" t="s">
        <v>280</v>
      </c>
      <c r="C15" s="222"/>
      <c r="D15" s="222"/>
      <c r="E15" s="222"/>
      <c r="F15" s="222"/>
      <c r="G15" s="223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21" t="s">
        <v>280</v>
      </c>
      <c r="C22" s="222"/>
      <c r="D22" s="222"/>
      <c r="E22" s="222"/>
      <c r="F22" s="222"/>
      <c r="G22" s="223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4">
        <v>2025</v>
      </c>
      <c r="D24" s="235"/>
      <c r="E24" s="236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21" t="s">
        <v>284</v>
      </c>
      <c r="C79" s="222"/>
      <c r="D79" s="222"/>
      <c r="E79" s="222"/>
      <c r="F79" s="222"/>
      <c r="G79" s="223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1" t="s">
        <v>285</v>
      </c>
      <c r="B81" s="222"/>
      <c r="C81" s="222"/>
      <c r="D81" s="222"/>
      <c r="E81" s="222"/>
      <c r="F81" s="222"/>
      <c r="G81" s="222"/>
      <c r="H81" s="223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8">
        <v>45927</v>
      </c>
      <c r="D83" s="209"/>
      <c r="E83" s="209"/>
      <c r="F83" s="210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338.12608048000004</v>
      </c>
      <c r="E85" s="44">
        <v>-265.54798735999987</v>
      </c>
      <c r="F85" s="44">
        <v>603.67406783999991</v>
      </c>
      <c r="G85" s="37"/>
      <c r="I85" s="12"/>
    </row>
    <row r="86" spans="1:9">
      <c r="A86" s="10"/>
      <c r="B86" s="37"/>
      <c r="C86" s="43">
        <v>2</v>
      </c>
      <c r="D86" s="44">
        <v>278.61181489999996</v>
      </c>
      <c r="E86" s="44">
        <v>-284.61856284999988</v>
      </c>
      <c r="F86" s="44">
        <v>563.23037774999989</v>
      </c>
      <c r="G86" s="37"/>
      <c r="I86" s="12"/>
    </row>
    <row r="87" spans="1:9">
      <c r="A87" s="10"/>
      <c r="B87" s="37"/>
      <c r="C87" s="43">
        <v>3</v>
      </c>
      <c r="D87" s="44">
        <v>271.43678056000005</v>
      </c>
      <c r="E87" s="44">
        <v>-274.23760875000005</v>
      </c>
      <c r="F87" s="44">
        <v>545.67438931000015</v>
      </c>
      <c r="G87" s="37"/>
      <c r="I87" s="12"/>
    </row>
    <row r="88" spans="1:9">
      <c r="A88" s="10"/>
      <c r="B88" s="37"/>
      <c r="C88" s="43">
        <v>4</v>
      </c>
      <c r="D88" s="44">
        <v>263.12544803999992</v>
      </c>
      <c r="E88" s="44">
        <v>-275.00121050999996</v>
      </c>
      <c r="F88" s="44">
        <v>538.12665854999989</v>
      </c>
      <c r="G88" s="37"/>
      <c r="I88" s="12"/>
    </row>
    <row r="89" spans="1:9">
      <c r="A89" s="10"/>
      <c r="B89" s="37"/>
      <c r="C89" s="43">
        <v>5</v>
      </c>
      <c r="D89" s="44">
        <v>269.63433932999999</v>
      </c>
      <c r="E89" s="44">
        <v>-274.91807607999988</v>
      </c>
      <c r="F89" s="44">
        <v>544.55241540999987</v>
      </c>
      <c r="G89" s="37"/>
      <c r="I89" s="12"/>
    </row>
    <row r="90" spans="1:9">
      <c r="A90" s="10"/>
      <c r="B90" s="37"/>
      <c r="C90" s="43">
        <v>6</v>
      </c>
      <c r="D90" s="44">
        <v>237.14093537999997</v>
      </c>
      <c r="E90" s="44">
        <v>-344.13016381</v>
      </c>
      <c r="F90" s="44">
        <v>581.27109918999997</v>
      </c>
      <c r="G90" s="37"/>
      <c r="I90" s="12"/>
    </row>
    <row r="91" spans="1:9">
      <c r="A91" s="10"/>
      <c r="B91" s="37"/>
      <c r="C91" s="43">
        <v>7</v>
      </c>
      <c r="D91" s="44">
        <v>301.26405654999985</v>
      </c>
      <c r="E91" s="44">
        <v>-364.15521525999992</v>
      </c>
      <c r="F91" s="44">
        <v>665.41927180999983</v>
      </c>
      <c r="G91" s="37"/>
      <c r="I91" s="12"/>
    </row>
    <row r="92" spans="1:9">
      <c r="A92" s="10"/>
      <c r="B92" s="37"/>
      <c r="C92" s="43">
        <v>8</v>
      </c>
      <c r="D92" s="44">
        <v>328.77964724000014</v>
      </c>
      <c r="E92" s="44">
        <v>-456.49405861999992</v>
      </c>
      <c r="F92" s="44">
        <v>785.27370586000006</v>
      </c>
      <c r="G92" s="37"/>
      <c r="I92" s="12"/>
    </row>
    <row r="93" spans="1:9">
      <c r="A93" s="10"/>
      <c r="B93" s="37"/>
      <c r="C93" s="43">
        <v>9</v>
      </c>
      <c r="D93" s="44">
        <v>403.85398180999994</v>
      </c>
      <c r="E93" s="44">
        <v>-461.4098779599999</v>
      </c>
      <c r="F93" s="44">
        <v>865.26385976999984</v>
      </c>
      <c r="G93" s="37"/>
      <c r="I93" s="12"/>
    </row>
    <row r="94" spans="1:9">
      <c r="A94" s="10"/>
      <c r="B94" s="37"/>
      <c r="C94" s="43">
        <v>10</v>
      </c>
      <c r="D94" s="44">
        <v>493.78657451000004</v>
      </c>
      <c r="E94" s="44">
        <v>-386.52481876999991</v>
      </c>
      <c r="F94" s="44">
        <v>880.31139327999995</v>
      </c>
      <c r="G94" s="37"/>
      <c r="I94" s="12"/>
    </row>
    <row r="95" spans="1:9">
      <c r="A95" s="10"/>
      <c r="B95" s="37"/>
      <c r="C95" s="43">
        <v>11</v>
      </c>
      <c r="D95" s="44">
        <v>484.05822672999994</v>
      </c>
      <c r="E95" s="44">
        <v>-372.08599544000015</v>
      </c>
      <c r="F95" s="44">
        <v>856.14422217000015</v>
      </c>
      <c r="G95" s="37"/>
      <c r="I95" s="12"/>
    </row>
    <row r="96" spans="1:9">
      <c r="A96" s="10"/>
      <c r="B96" s="37"/>
      <c r="C96" s="43">
        <v>12</v>
      </c>
      <c r="D96" s="44">
        <v>531.20506180999985</v>
      </c>
      <c r="E96" s="44">
        <v>-325.46480917999992</v>
      </c>
      <c r="F96" s="44">
        <v>856.66987098999971</v>
      </c>
      <c r="G96" s="37"/>
      <c r="I96" s="12"/>
    </row>
    <row r="97" spans="1:9">
      <c r="A97" s="10"/>
      <c r="B97" s="37"/>
      <c r="C97" s="43">
        <v>13</v>
      </c>
      <c r="D97" s="44">
        <v>574.92682278000007</v>
      </c>
      <c r="E97" s="44">
        <v>-278.69663509999987</v>
      </c>
      <c r="F97" s="44">
        <v>853.62345787999993</v>
      </c>
      <c r="G97" s="37"/>
      <c r="I97" s="12"/>
    </row>
    <row r="98" spans="1:9">
      <c r="A98" s="10"/>
      <c r="B98" s="37"/>
      <c r="C98" s="43">
        <v>14</v>
      </c>
      <c r="D98" s="44">
        <v>503.53965193999983</v>
      </c>
      <c r="E98" s="44">
        <v>-371.92347617999991</v>
      </c>
      <c r="F98" s="44">
        <v>875.46312811999974</v>
      </c>
      <c r="G98" s="37"/>
      <c r="I98" s="12"/>
    </row>
    <row r="99" spans="1:9">
      <c r="A99" s="10"/>
      <c r="B99" s="37"/>
      <c r="C99" s="43">
        <v>15</v>
      </c>
      <c r="D99" s="44">
        <v>482.67653446999998</v>
      </c>
      <c r="E99" s="44">
        <v>-346.81124992000014</v>
      </c>
      <c r="F99" s="44">
        <v>829.48778439000012</v>
      </c>
      <c r="G99" s="37"/>
      <c r="I99" s="12"/>
    </row>
    <row r="100" spans="1:9">
      <c r="A100" s="10"/>
      <c r="B100" s="37"/>
      <c r="C100" s="43">
        <v>16</v>
      </c>
      <c r="D100" s="44">
        <v>427.97110404</v>
      </c>
      <c r="E100" s="44">
        <v>-388.97815411999994</v>
      </c>
      <c r="F100" s="44">
        <v>816.94925816</v>
      </c>
      <c r="G100" s="37"/>
      <c r="I100" s="12"/>
    </row>
    <row r="101" spans="1:9">
      <c r="A101" s="10"/>
      <c r="B101" s="37"/>
      <c r="C101" s="43">
        <v>17</v>
      </c>
      <c r="D101" s="44">
        <v>406.58259043999988</v>
      </c>
      <c r="E101" s="44">
        <v>-427.86639217999988</v>
      </c>
      <c r="F101" s="44">
        <v>834.4489826199997</v>
      </c>
      <c r="G101" s="37"/>
      <c r="I101" s="12"/>
    </row>
    <row r="102" spans="1:9">
      <c r="A102" s="10"/>
      <c r="B102" s="37"/>
      <c r="C102" s="43">
        <v>18</v>
      </c>
      <c r="D102" s="44">
        <v>703.77162364000003</v>
      </c>
      <c r="E102" s="44">
        <v>-178.73330771999994</v>
      </c>
      <c r="F102" s="44">
        <v>882.50493136</v>
      </c>
      <c r="G102" s="37"/>
      <c r="I102" s="12"/>
    </row>
    <row r="103" spans="1:9">
      <c r="A103" s="10"/>
      <c r="B103" s="37"/>
      <c r="C103" s="43">
        <v>19</v>
      </c>
      <c r="D103" s="44">
        <v>841.10783222999976</v>
      </c>
      <c r="E103" s="44">
        <v>-101.86218745000002</v>
      </c>
      <c r="F103" s="44">
        <v>942.97001967999972</v>
      </c>
      <c r="G103" s="37"/>
      <c r="I103" s="12"/>
    </row>
    <row r="104" spans="1:9">
      <c r="A104" s="10"/>
      <c r="B104" s="37"/>
      <c r="C104" s="43">
        <v>20</v>
      </c>
      <c r="D104" s="44">
        <v>853.6484621999997</v>
      </c>
      <c r="E104" s="44">
        <v>-128.15722755000002</v>
      </c>
      <c r="F104" s="44">
        <v>981.80568974999971</v>
      </c>
      <c r="G104" s="37"/>
      <c r="I104" s="12"/>
    </row>
    <row r="105" spans="1:9">
      <c r="A105" s="10"/>
      <c r="B105" s="37"/>
      <c r="C105" s="43">
        <v>21</v>
      </c>
      <c r="D105" s="44">
        <v>794.31995182999992</v>
      </c>
      <c r="E105" s="44">
        <v>-127.24211064999994</v>
      </c>
      <c r="F105" s="44">
        <v>921.5620624799999</v>
      </c>
      <c r="G105" s="37"/>
      <c r="I105" s="12"/>
    </row>
    <row r="106" spans="1:9">
      <c r="A106" s="10"/>
      <c r="B106" s="37"/>
      <c r="C106" s="43">
        <v>22</v>
      </c>
      <c r="D106" s="44">
        <v>620.34145888</v>
      </c>
      <c r="E106" s="44">
        <v>-214.47746942999993</v>
      </c>
      <c r="F106" s="44">
        <v>834.81892830999993</v>
      </c>
      <c r="G106" s="37"/>
      <c r="I106" s="12"/>
    </row>
    <row r="107" spans="1:9">
      <c r="A107" s="10"/>
      <c r="B107" s="37"/>
      <c r="C107" s="43">
        <v>23</v>
      </c>
      <c r="D107" s="44">
        <v>519.37370681000004</v>
      </c>
      <c r="E107" s="44">
        <v>-225.59372217999993</v>
      </c>
      <c r="F107" s="44">
        <v>744.96742898999992</v>
      </c>
      <c r="G107" s="37"/>
      <c r="I107" s="12"/>
    </row>
    <row r="108" spans="1:9">
      <c r="A108" s="10"/>
      <c r="B108" s="37"/>
      <c r="C108" s="45">
        <v>24</v>
      </c>
      <c r="D108" s="44">
        <v>433.88757807000007</v>
      </c>
      <c r="E108" s="44">
        <v>-223.94549395000004</v>
      </c>
      <c r="F108" s="44">
        <v>657.83307202000015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21" t="s">
        <v>291</v>
      </c>
      <c r="C110" s="222"/>
      <c r="D110" s="222"/>
      <c r="E110" s="222"/>
      <c r="F110" s="222"/>
      <c r="G110" s="222"/>
      <c r="H110" s="222"/>
      <c r="I110" s="223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21" t="s">
        <v>300</v>
      </c>
      <c r="C123" s="222"/>
      <c r="D123" s="222"/>
      <c r="E123" s="222"/>
      <c r="F123" s="222"/>
      <c r="G123" s="222"/>
      <c r="H123" s="222"/>
      <c r="I123" s="223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21" t="s">
        <v>302</v>
      </c>
      <c r="C128" s="222"/>
      <c r="D128" s="222"/>
      <c r="E128" s="222"/>
      <c r="F128" s="222"/>
      <c r="G128" s="223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21" t="s">
        <v>304</v>
      </c>
      <c r="C130" s="222"/>
      <c r="D130" s="222"/>
      <c r="E130" s="222"/>
      <c r="F130" s="222"/>
      <c r="G130" s="223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7" t="s">
        <v>306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7" t="s">
        <v>311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7" t="s">
        <v>313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7" t="s">
        <v>320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7" t="s">
        <v>322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7" t="s">
        <v>325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7" t="s">
        <v>326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7" t="s">
        <v>327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7" t="s">
        <v>328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7" t="s">
        <v>329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7" t="s">
        <v>330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7" t="s">
        <v>331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7" t="s">
        <v>332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7" t="s">
        <v>333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21" t="s">
        <v>334</v>
      </c>
      <c r="C240" s="222"/>
      <c r="D240" s="222"/>
      <c r="E240" s="222"/>
      <c r="F240" s="222"/>
      <c r="G240" s="222"/>
      <c r="H240" s="222"/>
      <c r="I240" s="223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7" t="s">
        <v>335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336</v>
      </c>
      <c r="B252" s="227" t="s">
        <v>337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21" t="s">
        <v>339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7" t="s">
        <v>346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7" t="s">
        <v>348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7" t="s">
        <v>350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7" t="s">
        <v>352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>
      <c r="A346" s="4" t="s">
        <v>358</v>
      </c>
      <c r="B346" s="227" t="s">
        <v>359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8">
        <v>45929</v>
      </c>
      <c r="E348" s="210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428.71</v>
      </c>
      <c r="I350" s="12"/>
    </row>
    <row r="351" spans="1:9">
      <c r="A351" s="10"/>
      <c r="D351" s="28" t="s">
        <v>156</v>
      </c>
      <c r="E351" s="99">
        <v>381.59</v>
      </c>
      <c r="I351" s="12"/>
    </row>
    <row r="352" spans="1:9">
      <c r="A352" s="10"/>
      <c r="D352" s="28" t="s">
        <v>157</v>
      </c>
      <c r="E352" s="99">
        <v>358.16</v>
      </c>
      <c r="I352" s="12"/>
    </row>
    <row r="353" spans="1:9">
      <c r="A353" s="10"/>
      <c r="D353" s="28" t="s">
        <v>158</v>
      </c>
      <c r="E353" s="99">
        <v>346.58</v>
      </c>
      <c r="I353" s="12"/>
    </row>
    <row r="354" spans="1:9">
      <c r="A354" s="10"/>
      <c r="D354" s="28" t="s">
        <v>159</v>
      </c>
      <c r="E354" s="99">
        <v>345.56</v>
      </c>
      <c r="I354" s="12"/>
    </row>
    <row r="355" spans="1:9">
      <c r="A355" s="10"/>
      <c r="D355" s="28" t="s">
        <v>160</v>
      </c>
      <c r="E355" s="99">
        <v>386.5</v>
      </c>
      <c r="I355" s="12"/>
    </row>
    <row r="356" spans="1:9">
      <c r="A356" s="10"/>
      <c r="D356" s="28" t="s">
        <v>161</v>
      </c>
      <c r="E356" s="99">
        <v>585.95000000000005</v>
      </c>
      <c r="I356" s="12"/>
    </row>
    <row r="357" spans="1:9">
      <c r="A357" s="10"/>
      <c r="D357" s="28" t="s">
        <v>162</v>
      </c>
      <c r="E357" s="99">
        <v>444.48</v>
      </c>
      <c r="I357" s="12"/>
    </row>
    <row r="358" spans="1:9" ht="15.75" customHeight="1">
      <c r="A358" s="10"/>
      <c r="D358" s="28" t="s">
        <v>163</v>
      </c>
      <c r="E358" s="99">
        <v>486.39</v>
      </c>
      <c r="I358" s="12"/>
    </row>
    <row r="359" spans="1:9">
      <c r="A359" s="10"/>
      <c r="D359" s="28" t="s">
        <v>164</v>
      </c>
      <c r="E359" s="99">
        <v>516.08000000000004</v>
      </c>
      <c r="I359" s="12"/>
    </row>
    <row r="360" spans="1:9" ht="15.75" customHeight="1">
      <c r="A360" s="10"/>
      <c r="D360" s="28" t="s">
        <v>165</v>
      </c>
      <c r="E360" s="99">
        <v>491.94</v>
      </c>
      <c r="I360" s="12"/>
    </row>
    <row r="361" spans="1:9">
      <c r="A361" s="10"/>
      <c r="D361" s="28" t="s">
        <v>166</v>
      </c>
      <c r="E361" s="99">
        <v>496.88</v>
      </c>
      <c r="I361" s="12"/>
    </row>
    <row r="362" spans="1:9">
      <c r="A362" s="10"/>
      <c r="D362" s="28" t="s">
        <v>167</v>
      </c>
      <c r="E362" s="99">
        <v>513.79999999999995</v>
      </c>
      <c r="I362" s="12"/>
    </row>
    <row r="363" spans="1:9">
      <c r="A363" s="10"/>
      <c r="D363" s="28" t="s">
        <v>168</v>
      </c>
      <c r="E363" s="99">
        <v>517.1</v>
      </c>
      <c r="I363" s="12"/>
    </row>
    <row r="364" spans="1:9">
      <c r="A364" s="10"/>
      <c r="D364" s="28" t="s">
        <v>169</v>
      </c>
      <c r="E364" s="99">
        <v>518.79</v>
      </c>
      <c r="I364" s="12"/>
    </row>
    <row r="365" spans="1:9">
      <c r="A365" s="10"/>
      <c r="D365" s="28" t="s">
        <v>170</v>
      </c>
      <c r="E365" s="99">
        <v>489.31</v>
      </c>
      <c r="I365" s="12"/>
    </row>
    <row r="366" spans="1:9">
      <c r="A366" s="10"/>
      <c r="D366" s="28" t="s">
        <v>171</v>
      </c>
      <c r="E366" s="99">
        <v>500.01</v>
      </c>
      <c r="I366" s="12"/>
    </row>
    <row r="367" spans="1:9">
      <c r="A367" s="10"/>
      <c r="D367" s="28" t="s">
        <v>172</v>
      </c>
      <c r="E367" s="99">
        <v>814.56</v>
      </c>
      <c r="I367" s="12"/>
    </row>
    <row r="368" spans="1:9">
      <c r="A368" s="10"/>
      <c r="D368" s="28" t="s">
        <v>173</v>
      </c>
      <c r="E368" s="99">
        <v>1133.3800000000001</v>
      </c>
      <c r="I368" s="12"/>
    </row>
    <row r="369" spans="1:9">
      <c r="A369" s="10"/>
      <c r="D369" s="28" t="s">
        <v>174</v>
      </c>
      <c r="E369" s="99">
        <v>1218.58</v>
      </c>
      <c r="I369" s="12"/>
    </row>
    <row r="370" spans="1:9">
      <c r="A370" s="10"/>
      <c r="D370" s="28" t="s">
        <v>175</v>
      </c>
      <c r="E370" s="99">
        <v>1172.58</v>
      </c>
      <c r="I370" s="12"/>
    </row>
    <row r="371" spans="1:9">
      <c r="A371" s="10"/>
      <c r="D371" s="28" t="s">
        <v>176</v>
      </c>
      <c r="E371" s="99">
        <v>946.69</v>
      </c>
      <c r="I371" s="12"/>
    </row>
    <row r="372" spans="1:9">
      <c r="A372" s="10"/>
      <c r="D372" s="28" t="s">
        <v>177</v>
      </c>
      <c r="E372" s="99">
        <v>632.07000000000005</v>
      </c>
      <c r="I372" s="12"/>
    </row>
    <row r="373" spans="1:9">
      <c r="A373" s="10"/>
      <c r="D373" s="30" t="s">
        <v>178</v>
      </c>
      <c r="E373" s="99">
        <v>501.44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21" t="s">
        <v>362</v>
      </c>
      <c r="C375" s="222"/>
      <c r="D375" s="222"/>
      <c r="E375" s="222"/>
      <c r="F375" s="222"/>
      <c r="G375" s="222"/>
      <c r="H375" s="222"/>
      <c r="I375" s="223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7" t="s">
        <v>365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366</v>
      </c>
      <c r="B389" s="227" t="s">
        <v>367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0.70490117999999991</v>
      </c>
      <c r="D393" s="179">
        <v>0</v>
      </c>
      <c r="E393" s="179">
        <v>69.753756909999993</v>
      </c>
      <c r="F393" s="179">
        <v>0</v>
      </c>
      <c r="G393" s="179">
        <v>114.7081129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0</v>
      </c>
      <c r="D394" s="179">
        <v>0</v>
      </c>
      <c r="E394" s="179">
        <v>69.760616679999998</v>
      </c>
      <c r="F394" s="179">
        <v>0</v>
      </c>
      <c r="G394" s="179">
        <v>41.541503579999997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69.747843299999985</v>
      </c>
      <c r="F395" s="179">
        <v>0</v>
      </c>
      <c r="G395" s="179">
        <v>0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69.746897129999994</v>
      </c>
      <c r="F396" s="179">
        <v>0</v>
      </c>
      <c r="G396" s="179">
        <v>0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69.765111019999992</v>
      </c>
      <c r="F397" s="179">
        <v>0</v>
      </c>
      <c r="G397" s="179">
        <v>0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0</v>
      </c>
      <c r="D398" s="179">
        <v>0</v>
      </c>
      <c r="E398" s="179">
        <v>69.746187489999997</v>
      </c>
      <c r="F398" s="179">
        <v>0</v>
      </c>
      <c r="G398" s="179">
        <v>13.14557834</v>
      </c>
      <c r="H398" s="179">
        <v>0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0</v>
      </c>
      <c r="D399" s="179">
        <v>0</v>
      </c>
      <c r="E399" s="179">
        <v>69.774099679999992</v>
      </c>
      <c r="F399" s="179">
        <v>0</v>
      </c>
      <c r="G399" s="179">
        <v>139.83298934999999</v>
      </c>
      <c r="H399" s="179">
        <v>0</v>
      </c>
      <c r="I399" s="180">
        <v>0</v>
      </c>
    </row>
    <row r="400" spans="1:9">
      <c r="A400" s="43">
        <v>8</v>
      </c>
      <c r="B400" s="179">
        <v>0</v>
      </c>
      <c r="C400" s="179">
        <v>0</v>
      </c>
      <c r="D400" s="179">
        <v>0</v>
      </c>
      <c r="E400" s="179">
        <v>69.727737059999995</v>
      </c>
      <c r="F400" s="179">
        <v>0</v>
      </c>
      <c r="G400" s="179">
        <v>104.69981772</v>
      </c>
      <c r="H400" s="179">
        <v>0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0</v>
      </c>
      <c r="D401" s="179">
        <v>0</v>
      </c>
      <c r="E401" s="179">
        <v>69.744295129999998</v>
      </c>
      <c r="F401" s="179">
        <v>0</v>
      </c>
      <c r="G401" s="179">
        <v>143.78563969999999</v>
      </c>
      <c r="H401" s="179">
        <v>0</v>
      </c>
      <c r="I401" s="180">
        <v>0</v>
      </c>
    </row>
    <row r="402" spans="1:9">
      <c r="A402" s="43">
        <v>10</v>
      </c>
      <c r="B402" s="179">
        <v>0</v>
      </c>
      <c r="C402" s="179">
        <v>0</v>
      </c>
      <c r="D402" s="179">
        <v>0</v>
      </c>
      <c r="E402" s="179">
        <v>69.771970789999997</v>
      </c>
      <c r="F402" s="179">
        <v>0</v>
      </c>
      <c r="G402" s="179">
        <v>109.29539467999999</v>
      </c>
      <c r="H402" s="179">
        <v>0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0</v>
      </c>
      <c r="E403" s="179">
        <v>69.779540189999992</v>
      </c>
      <c r="F403" s="179">
        <v>0</v>
      </c>
      <c r="G403" s="179">
        <v>118.79417407000001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69.917681909999999</v>
      </c>
      <c r="F404" s="179">
        <v>0</v>
      </c>
      <c r="G404" s="179">
        <v>119.04715788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76.631274329999997</v>
      </c>
      <c r="F405" s="179">
        <v>0</v>
      </c>
      <c r="G405" s="179">
        <v>12.888691550000001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0</v>
      </c>
      <c r="D406" s="179">
        <v>0</v>
      </c>
      <c r="E406" s="179">
        <v>69.695803619999992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0</v>
      </c>
      <c r="D407" s="179">
        <v>0</v>
      </c>
      <c r="E407" s="179">
        <v>69.671676129999994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0</v>
      </c>
      <c r="D408" s="179">
        <v>0</v>
      </c>
      <c r="E408" s="179">
        <v>69.676170460000009</v>
      </c>
      <c r="F408" s="179">
        <v>0</v>
      </c>
      <c r="G408" s="179">
        <v>0</v>
      </c>
      <c r="H408" s="179">
        <v>44.262587550000006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1.5850814900000001</v>
      </c>
      <c r="D409" s="179">
        <v>27.63543804</v>
      </c>
      <c r="E409" s="179">
        <v>69.669310690000003</v>
      </c>
      <c r="F409" s="179">
        <v>0</v>
      </c>
      <c r="G409" s="179">
        <v>0</v>
      </c>
      <c r="H409" s="179">
        <v>138.47014105999997</v>
      </c>
      <c r="I409" s="180">
        <v>0</v>
      </c>
    </row>
    <row r="410" spans="1:9" ht="15.75" customHeight="1">
      <c r="A410" s="43">
        <v>18</v>
      </c>
      <c r="B410" s="179">
        <v>0</v>
      </c>
      <c r="C410" s="179">
        <v>70.060554490000001</v>
      </c>
      <c r="D410" s="179">
        <v>69.575402709999992</v>
      </c>
      <c r="E410" s="179">
        <v>69.659848909999994</v>
      </c>
      <c r="F410" s="179">
        <v>104.14133732000001</v>
      </c>
      <c r="G410" s="179">
        <v>0</v>
      </c>
      <c r="H410" s="179">
        <v>121.44287558000002</v>
      </c>
      <c r="I410" s="180">
        <v>0</v>
      </c>
    </row>
    <row r="411" spans="1:9" ht="15.75" customHeight="1">
      <c r="A411" s="43">
        <v>19</v>
      </c>
      <c r="B411" s="179">
        <v>0</v>
      </c>
      <c r="C411" s="179">
        <v>70.12465791999999</v>
      </c>
      <c r="D411" s="179">
        <v>69.60497070000001</v>
      </c>
      <c r="E411" s="179">
        <v>69.677826270000011</v>
      </c>
      <c r="F411" s="179">
        <v>127.75860054</v>
      </c>
      <c r="G411" s="179">
        <v>0</v>
      </c>
      <c r="H411" s="179">
        <v>131.26418271999998</v>
      </c>
      <c r="I411" s="180">
        <v>1.1034777900000001</v>
      </c>
    </row>
    <row r="412" spans="1:9" ht="15.75" customHeight="1">
      <c r="A412" s="43">
        <v>20</v>
      </c>
      <c r="B412" s="179">
        <v>0</v>
      </c>
      <c r="C412" s="179">
        <v>70.108336399999999</v>
      </c>
      <c r="D412" s="179">
        <v>69.592670420000005</v>
      </c>
      <c r="E412" s="179">
        <v>69.675697369999995</v>
      </c>
      <c r="F412" s="179">
        <v>138.59148812999999</v>
      </c>
      <c r="G412" s="179">
        <v>0</v>
      </c>
      <c r="H412" s="179">
        <v>95.639590919999989</v>
      </c>
      <c r="I412" s="180">
        <v>115.79633361</v>
      </c>
    </row>
    <row r="413" spans="1:9" ht="15.75" customHeight="1">
      <c r="A413" s="43">
        <v>21</v>
      </c>
      <c r="B413" s="179">
        <v>0</v>
      </c>
      <c r="C413" s="179">
        <v>70.125367560000001</v>
      </c>
      <c r="D413" s="179">
        <v>69.635011800000001</v>
      </c>
      <c r="E413" s="179">
        <v>69.67806281</v>
      </c>
      <c r="F413" s="179">
        <v>99.23458672000001</v>
      </c>
      <c r="G413" s="179">
        <v>0</v>
      </c>
      <c r="H413" s="179">
        <v>99.030212700000007</v>
      </c>
      <c r="I413" s="180">
        <v>93.259839940000006</v>
      </c>
    </row>
    <row r="414" spans="1:9" ht="15.75" customHeight="1">
      <c r="A414" s="43">
        <v>22</v>
      </c>
      <c r="B414" s="179">
        <v>0</v>
      </c>
      <c r="C414" s="179">
        <v>70.132463879999989</v>
      </c>
      <c r="D414" s="179">
        <v>69.590068439999996</v>
      </c>
      <c r="E414" s="179">
        <v>69.686341859999999</v>
      </c>
      <c r="F414" s="179">
        <v>0.83772059999999993</v>
      </c>
      <c r="G414" s="179">
        <v>0</v>
      </c>
      <c r="H414" s="179">
        <v>100.9806363</v>
      </c>
      <c r="I414" s="180">
        <v>99.026309729999994</v>
      </c>
    </row>
    <row r="415" spans="1:9" ht="15.75" customHeight="1">
      <c r="A415" s="43">
        <v>23</v>
      </c>
      <c r="B415" s="179">
        <v>0</v>
      </c>
      <c r="C415" s="179">
        <v>70.165816579999998</v>
      </c>
      <c r="D415" s="179">
        <v>69.700061410000004</v>
      </c>
      <c r="E415" s="179">
        <v>69.76014357999999</v>
      </c>
      <c r="F415" s="179">
        <v>0</v>
      </c>
      <c r="G415" s="179">
        <v>0</v>
      </c>
      <c r="H415" s="179">
        <v>92.932699580000005</v>
      </c>
      <c r="I415" s="180">
        <v>90.204164459999987</v>
      </c>
    </row>
    <row r="416" spans="1:9" ht="15.75" customHeight="1">
      <c r="A416" s="45">
        <v>24</v>
      </c>
      <c r="B416" s="110">
        <v>0</v>
      </c>
      <c r="C416" s="110">
        <v>70.171493649999988</v>
      </c>
      <c r="D416" s="110">
        <v>69.653698770000005</v>
      </c>
      <c r="E416" s="110">
        <v>69.768895719999989</v>
      </c>
      <c r="F416" s="110">
        <v>0</v>
      </c>
      <c r="G416" s="110">
        <v>0</v>
      </c>
      <c r="H416" s="110">
        <v>106.87874284000002</v>
      </c>
      <c r="I416" s="181">
        <v>0.70892239000000001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7" t="s">
        <v>369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492.47377197000003</v>
      </c>
      <c r="D422" s="110">
        <v>514.98732228999995</v>
      </c>
      <c r="E422" s="110">
        <v>1610.7330321300001</v>
      </c>
      <c r="F422" s="110">
        <v>470.56373331000009</v>
      </c>
      <c r="G422" s="110">
        <v>803.03094686999998</v>
      </c>
      <c r="H422" s="110">
        <v>930.90166924999983</v>
      </c>
      <c r="I422" s="110">
        <v>400.09904791999998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7" t="s">
        <v>371</v>
      </c>
      <c r="C425" s="228"/>
      <c r="D425" s="228"/>
      <c r="E425" s="228"/>
      <c r="F425" s="228"/>
      <c r="G425" s="229"/>
      <c r="H425" s="232" t="s">
        <v>412</v>
      </c>
      <c r="I425" s="233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7" t="s">
        <v>373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21" t="s">
        <v>376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24" t="s">
        <v>380</v>
      </c>
      <c r="C461" s="225"/>
      <c r="D461" s="225"/>
      <c r="E461" s="225"/>
      <c r="F461" s="225"/>
      <c r="G461" s="226"/>
      <c r="H461" s="224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14" t="s">
        <v>382</v>
      </c>
      <c r="C463" s="215"/>
      <c r="D463" s="215"/>
      <c r="E463" s="215"/>
      <c r="F463" s="215"/>
      <c r="G463" s="216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14" t="s">
        <v>384</v>
      </c>
      <c r="C467" s="215"/>
      <c r="D467" s="215"/>
      <c r="E467" s="215"/>
      <c r="F467" s="215"/>
      <c r="G467" s="216"/>
      <c r="H467" s="224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14" t="s">
        <v>386</v>
      </c>
      <c r="C469" s="215"/>
      <c r="D469" s="215"/>
      <c r="E469" s="215"/>
      <c r="F469" s="215"/>
      <c r="G469" s="215"/>
      <c r="H469" s="215"/>
      <c r="I469" s="216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21" t="s">
        <v>389</v>
      </c>
      <c r="C487" s="222"/>
      <c r="D487" s="222"/>
      <c r="E487" s="222"/>
      <c r="F487" s="222"/>
      <c r="G487" s="222"/>
      <c r="H487" s="222"/>
      <c r="I487" s="223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14" t="s">
        <v>394</v>
      </c>
      <c r="C659" s="215"/>
      <c r="D659" s="215"/>
      <c r="E659" s="215"/>
      <c r="F659" s="215"/>
      <c r="G659" s="215"/>
      <c r="H659" s="215"/>
      <c r="I659" s="216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14" t="s">
        <v>399</v>
      </c>
      <c r="C675" s="215"/>
      <c r="D675" s="215"/>
      <c r="E675" s="215"/>
      <c r="F675" s="215"/>
      <c r="G675" s="215"/>
      <c r="H675" s="215"/>
      <c r="I675" s="216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414</v>
      </c>
      <c r="C677" s="165" t="s">
        <v>415</v>
      </c>
      <c r="D677" s="165" t="s">
        <v>416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14" t="s">
        <v>401</v>
      </c>
      <c r="C682" s="215"/>
      <c r="D682" s="215"/>
      <c r="E682" s="215"/>
      <c r="F682" s="215"/>
      <c r="G682" s="215"/>
      <c r="H682" s="215"/>
      <c r="I682" s="216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14" t="s">
        <v>404</v>
      </c>
      <c r="C687" s="215"/>
      <c r="D687" s="215"/>
      <c r="E687" s="215"/>
      <c r="F687" s="215"/>
      <c r="G687" s="215"/>
      <c r="H687" s="215"/>
      <c r="I687" s="216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7" t="s">
        <v>405</v>
      </c>
      <c r="B692" s="218"/>
      <c r="C692" s="218"/>
      <c r="D692" s="218"/>
      <c r="E692" s="218"/>
      <c r="F692" s="218"/>
      <c r="G692" s="218"/>
      <c r="I692" s="34"/>
    </row>
    <row r="693" spans="1:9" ht="16.5" customHeight="1" thickBot="1">
      <c r="A693" s="219" t="s">
        <v>406</v>
      </c>
      <c r="B693" s="220"/>
      <c r="C693" s="220"/>
      <c r="D693" s="220"/>
      <c r="E693" s="220"/>
      <c r="F693" s="220"/>
      <c r="G693" s="220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honeticPr fontId="11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2025-09-29T08:03:07Z</dcterms:modified>
</cp:coreProperties>
</file>