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7B219394-CF30-4D7B-8FD3-DB7FA338E742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<sst xmlns="http://schemas.openxmlformats.org/spreadsheetml/2006/main" count="1306" uniqueCount="416">
  <si>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</si>
  <si>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</si>
  <si>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</si>
  <si>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</si>
  <si>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</si>
  <si>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</si>
  <si>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</si>
  <si>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</si>
  <si>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</si>
  <si>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</si>
  <si>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</si>
  <si>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</si>
  <si>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</si>
  <si>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</si>
  <si>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</si>
  <si>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</si>
  <si>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</si>
  <si>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</si>
  <si>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</si>
  <si>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</si>
  <si>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</si>
  <si>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</si>
  <si>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</si>
  <si>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</si>
  <si>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</si>
  <si>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</si>
  <si>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</si>
  <si>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</si>
  <si>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</si>
  <si>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</si>
  <si>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</si>
  <si>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</si>
  <si>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</si>
  <si>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</si>
  <si>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</si>
  <si>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</si>
  <si>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</si>
  <si>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</si>
  <si>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</si>
  <si>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</si>
  <si>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</si>
  <si>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</si>
  <si>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</si>
  <si>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</si>
  <si>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</si>
  <si>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</si>
  <si>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</si>
  <si>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</si>
  <si>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</si>
  <si>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</si>
  <si>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</si>
  <si>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</si>
  <si>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</si>
  <si>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</si>
  <si>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</si>
  <si>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</si>
  <si>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</si>
  <si>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</si>
  <si>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</si>
  <si>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</si>
  <si>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</si>
  <si>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</si>
  <si>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</si>
  <si>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</si>
  <si>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</si>
  <si>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</si>
  <si>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</si>
  <si>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</si>
  <si>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</si>
  <si>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</si>
  <si>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</si>
  <si>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</si>
  <si>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</si>
  <si>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</si>
  <si>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</si>
  <si>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</si>
  <si>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</si>
  <si>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</si>
  <si>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</si>
  <si>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</si>
  <si>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</si>
  <si>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</si>
  <si>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</si>
  <si>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</si>
  <si>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</si>
  <si>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</si>
  <si>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</si>
  <si>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</si>
  <si>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</si>
  <si>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</si>
  <si>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</si>
  <si>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</si>
  <si>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</si>
  <si>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</si>
  <si>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</si>
  <si>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</si>
  <si>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</si>
  <si>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</si>
  <si>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</si>
  <si>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</si>
  <si>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</si>
  <si>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</si>
  <si>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</si>
  <si>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</si>
  <si>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</si>
  <si>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</si>
  <si>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</si>
  <si>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</si>
  <si>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</si>
  <si>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</si>
  <si>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</si>
  <si>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</si>
  <si>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</si>
  <si>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</si>
  <si>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</si>
  <si>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</si>
  <si>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</si>
  <si>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</si>
  <si>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</si>
  <si>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</si>
  <si>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</si>
  <si>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</si>
  <si>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</si>
  <si>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</si>
  <si>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</si>
  <si>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</si>
  <si>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</si>
  <si>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</si>
  <si>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</si>
  <si>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</si>
  <si>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</si>
  <si>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</si>
  <si>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</si>
  <si>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</si>
  <si>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</si>
  <si>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</si>
  <si>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</si>
  <si>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</si>
  <si>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</si>
  <si>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</si>
  <si>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</si>
  <si>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</si>
  <si>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</si>
  <si>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</si>
  <si>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</si>
  <si>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</si>
  <si>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</si>
  <si>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</si>
  <si>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</si>
  <si>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</si>
  <si>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</si>
  <si>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</si>
  <si>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</si>
  <si>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</si>
  <si>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</si>
  <si>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</si>
  <si>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</si>
  <si>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</si>
  <si>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</si>
  <si>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</si>
  <si>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</si>
  <si>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</si>
  <si>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</si>
  <si>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</si>
  <si>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</si>
  <si>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</si>
  <si>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</si>
  <si>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</si>
  <si>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</si>
  <si>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</si>
  <si>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</si>
  <si>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</si>
  <si>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</si>
  <si>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</si>
  <si>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</si>
  <si>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</si>
  <si>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</si>
  <si>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</si>
  <si>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</si>
  <si>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</si>
  <si>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</si>
  <si>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</si>
  <si>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</si>
  <si>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</si>
  <si>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</si>
  <si>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</si>
  <si>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</si>
  <si>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</si>
  <si>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</si>
  <si>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</si>
  <si>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</si>
  <si>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</si>
  <si>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</si>
  <si>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</si>
  <si>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</si>
  <si>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</si>
  <si>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</si>
  <si>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</si>
  <si>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</si>
  <si>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</si>
  <si>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</si>
  <si>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</si>
  <si>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</si>
  <si>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</si>
  <si>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</si>
  <si>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</si>
  <si>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</si>
  <si>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</si>
  <si>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</si>
  <si>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</si>
  <si>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</si>
  <si>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</si>
  <si>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</si>
  <si>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</si>
  <si>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</si>
  <si>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</si>
  <si>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</si>
  <si>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</si>
  <si>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</si>
  <si>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</si>
  <si>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</si>
  <si>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</si>
  <si>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</si>
  <si>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</si>
  <si>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</si>
  <si>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</si>
  <si>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</si>
  <si>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</si>
  <si>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</si>
  <si>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</si>
  <si>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</si>
  <si>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</si>
  <si>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</si>
  <si>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</si>
  <si>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</si>
  <si>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</si>
  <si>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</si>
  <si>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</si>
  <si>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</si>
  <si>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</si>
  <si>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</si>
  <si>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</si>
  <si>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</si>
  <si>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</si>
  <si>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</si>
  <si>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</si>
  <si>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</si>
  <si>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</si>
  <si>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</si>
  <si>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</si>
  <si>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</si>
  <si>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</si>
  <si>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</si>
  <si>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</si>
  <si>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</si>
  <si>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</si>
  <si>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</si>
  <si>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</si>
  <si>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</si>
  <si>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</si>
  <si>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</si>
  <si>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</si>
  <si>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</si>
  <si>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</si>
  <si>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</si>
  <si>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</si>
  <si>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</si>
  <si>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</si>
  <si>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</si>
  <si>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</si>
  <si>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</si>
  <si>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</si>
  <si>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</si>
  <si>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</si>
  <si>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</si>
  <si>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</si>
  <si>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</si>
  <si>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</si>
  <si>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</si>
  <si>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</si>
  <si>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</si>
  <si>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</si>
  <si>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</si>
  <si>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</si>
  <si>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</si>
  <si>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</si>
  <si>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</si>
  <si>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</si>
  <si>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</si>
  <si>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</si>
  <si>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</si>
  <si>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</si>
  <si>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</si>
  <si>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</si>
  <si>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</si>
  <si>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</si>
  <si>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</si>
  <si>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</si>
  <si>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</si>
  <si>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</si>
  <si>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</si>
  <si>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</si>
  <si>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</si>
  <si>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</si>
  <si>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</si>
  <si>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</si>
  <si>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</si>
  <si>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</si>
  <si>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</si>
  <si>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</si>
  <si>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</si>
  <si>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</si>
  <si>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</si>
  <si>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</si>
  <si>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</si>
  <si>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</si>
  <si>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</si>
  <si>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</si>
  <si>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</si>
  <si>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</si>
  <si>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</si>
  <si>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</si>
  <si>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</si>
  <si>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</si>
  <si>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</si>
  <si>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</si>
  <si>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</si>
  <si>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</si>
  <si>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</si>
  <si>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</si>
  <si>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</si>
  <si>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</si>
  <si>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</si>
  <si>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</si>
  <si>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</si>
  <si>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</si>
  <si>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</si>
  <si>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</si>
  <si>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</si>
  <si>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</si>
  <si>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</si>
  <si>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</si>
  <si>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</si>
  <si>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</si>
  <si>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</si>
  <si>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</si>
  <si>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</si>
  <si>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</si>
  <si>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</si>
  <si>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</si>
  <si>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</si>
  <si>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</si>
  <si>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</si>
  <si>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</si>
  <si>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</si>
  <si>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</si>
  <si>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</si>
  <si>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</si>
  <si>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</si>
  <si>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</si>
  <si>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</si>
  <si>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</si>
  <si>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</si>
  <si>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</si>
  <si>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</si>
  <si>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</si>
  <si>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</si>
  <si>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</si>
  <si>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</si>
  <si>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</si>
  <si>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</si>
  <si>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</si>
  <si>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</si>
  <si>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</si>
  <si>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</si>
  <si>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</si>
  <si>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</si>
  <si>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</si>
  <si>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</si>
  <si>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</si>
  <si>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</si>
  <si>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</si>
  <si>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</si>
  <si>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</si>
  <si>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</si>
  <si>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</si>
  <si>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</si>
  <si>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</si>
  <si>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</si>
  <si>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</si>
  <si>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</si>
  <si>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</si>
  <si>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</si>
  <si>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</si>
  <si>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</si>
  <si>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</si>
  <si>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</si>
  <si>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</si>
  <si>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</si>
  <si>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</si>
  <si>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</si>
  <si>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</si>
  <si>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</si>
  <si>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</si>
  <si>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</si>
  <si>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</si>
  <si>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</si>
  <si>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25/08/2025</t>
  </si>
  <si>
    <t>26/08/2025</t>
  </si>
  <si>
    <t>27/08/2025</t>
  </si>
  <si>
    <t>28/08/2025</t>
  </si>
  <si>
    <t>29/08/2025</t>
  </si>
  <si>
    <t>30/08/2025</t>
  </si>
  <si>
    <t>31/08/2025</t>
  </si>
  <si>
    <t>463 GWh</t>
  </si>
  <si>
    <t>1730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</si>
</sst>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2-4043-8B17-2218B3E84065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2-4043-8B17-2218B3E8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2-4AA7-BACA-1843BB64106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2-4AA7-BACA-1843BB641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176.29999685999996</c:v>
                </c:pt>
                <c:pt idx="1">
                  <c:v>106.84239363999997</c:v>
                </c:pt>
                <c:pt idx="2">
                  <c:v>79.811311549999971</c:v>
                </c:pt>
                <c:pt idx="3">
                  <c:v>79.782280580000005</c:v>
                </c:pt>
                <c:pt idx="4">
                  <c:v>82.451361099999986</c:v>
                </c:pt>
                <c:pt idx="5">
                  <c:v>105.97379769999998</c:v>
                </c:pt>
                <c:pt idx="6">
                  <c:v>215.94563209999995</c:v>
                </c:pt>
                <c:pt idx="7">
                  <c:v>355.91771177999976</c:v>
                </c:pt>
                <c:pt idx="8">
                  <c:v>355.36116145</c:v>
                </c:pt>
                <c:pt idx="9">
                  <c:v>363.96758012999999</c:v>
                </c:pt>
                <c:pt idx="10">
                  <c:v>362.07130386999995</c:v>
                </c:pt>
                <c:pt idx="11">
                  <c:v>390.00590717000006</c:v>
                </c:pt>
                <c:pt idx="12">
                  <c:v>398.21336112</c:v>
                </c:pt>
                <c:pt idx="13">
                  <c:v>412.72881392000005</c:v>
                </c:pt>
                <c:pt idx="14">
                  <c:v>423.32926147000001</c:v>
                </c:pt>
                <c:pt idx="15">
                  <c:v>398.2498469300001</c:v>
                </c:pt>
                <c:pt idx="16">
                  <c:v>422.57468173000007</c:v>
                </c:pt>
                <c:pt idx="17">
                  <c:v>602.07705271999987</c:v>
                </c:pt>
                <c:pt idx="18">
                  <c:v>706.13457163000021</c:v>
                </c:pt>
                <c:pt idx="19">
                  <c:v>1074.8054879900003</c:v>
                </c:pt>
                <c:pt idx="20">
                  <c:v>1055.0958176899996</c:v>
                </c:pt>
                <c:pt idx="21">
                  <c:v>947.14064332999999</c:v>
                </c:pt>
                <c:pt idx="22">
                  <c:v>446.96932799999996</c:v>
                </c:pt>
                <c:pt idx="23">
                  <c:v>258.37490245999999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53-404F-8EAE-3DD89F94B16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693.77599686000008</c:v>
                </c:pt>
                <c:pt idx="1">
                  <c:v>633.59739364000006</c:v>
                </c:pt>
                <c:pt idx="2">
                  <c:v>601.63131154999996</c:v>
                </c:pt>
                <c:pt idx="3">
                  <c:v>585.59228057999997</c:v>
                </c:pt>
                <c:pt idx="4">
                  <c:v>581.72236110000006</c:v>
                </c:pt>
                <c:pt idx="5">
                  <c:v>616.55879770000001</c:v>
                </c:pt>
                <c:pt idx="6">
                  <c:v>710.52463209999996</c:v>
                </c:pt>
                <c:pt idx="7">
                  <c:v>835.3007117799998</c:v>
                </c:pt>
                <c:pt idx="8">
                  <c:v>898.27116144999991</c:v>
                </c:pt>
                <c:pt idx="9">
                  <c:v>902.02758012999993</c:v>
                </c:pt>
                <c:pt idx="10">
                  <c:v>897.95430386999999</c:v>
                </c:pt>
                <c:pt idx="11">
                  <c:v>913.58090717000005</c:v>
                </c:pt>
                <c:pt idx="12">
                  <c:v>923.11736111999994</c:v>
                </c:pt>
                <c:pt idx="13">
                  <c:v>949.39381391999996</c:v>
                </c:pt>
                <c:pt idx="14">
                  <c:v>955.93226147000007</c:v>
                </c:pt>
                <c:pt idx="15">
                  <c:v>958.71384693000005</c:v>
                </c:pt>
                <c:pt idx="16">
                  <c:v>981.05368173000011</c:v>
                </c:pt>
                <c:pt idx="17">
                  <c:v>1034.2770527199998</c:v>
                </c:pt>
                <c:pt idx="18">
                  <c:v>1093.3385716300004</c:v>
                </c:pt>
                <c:pt idx="19">
                  <c:v>1144.0114879900002</c:v>
                </c:pt>
                <c:pt idx="20">
                  <c:v>1147.2368176899995</c:v>
                </c:pt>
                <c:pt idx="21">
                  <c:v>1053.0266433299998</c:v>
                </c:pt>
                <c:pt idx="22">
                  <c:v>918.13632799999993</c:v>
                </c:pt>
                <c:pt idx="23">
                  <c:v>797.62890245999984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53-404F-8EAE-3DD89F94B16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-517.47600000000011</c:v>
                </c:pt>
                <c:pt idx="1">
                  <c:v>-526.75500000000011</c:v>
                </c:pt>
                <c:pt idx="2">
                  <c:v>-521.82000000000005</c:v>
                </c:pt>
                <c:pt idx="3">
                  <c:v>-505.81</c:v>
                </c:pt>
                <c:pt idx="4">
                  <c:v>-499.27100000000007</c:v>
                </c:pt>
                <c:pt idx="5">
                  <c:v>-510.58500000000009</c:v>
                </c:pt>
                <c:pt idx="6">
                  <c:v>-494.57900000000006</c:v>
                </c:pt>
                <c:pt idx="7">
                  <c:v>-479.38299999999998</c:v>
                </c:pt>
                <c:pt idx="8">
                  <c:v>-542.91</c:v>
                </c:pt>
                <c:pt idx="9">
                  <c:v>-538.05999999999995</c:v>
                </c:pt>
                <c:pt idx="10">
                  <c:v>-535.88300000000004</c:v>
                </c:pt>
                <c:pt idx="11">
                  <c:v>-523.57500000000005</c:v>
                </c:pt>
                <c:pt idx="12">
                  <c:v>-524.904</c:v>
                </c:pt>
                <c:pt idx="13">
                  <c:v>-536.66499999999996</c:v>
                </c:pt>
                <c:pt idx="14">
                  <c:v>-532.60300000000007</c:v>
                </c:pt>
                <c:pt idx="15">
                  <c:v>-560.46399999999994</c:v>
                </c:pt>
                <c:pt idx="16">
                  <c:v>-558.47900000000004</c:v>
                </c:pt>
                <c:pt idx="17">
                  <c:v>-432.19999999999993</c:v>
                </c:pt>
                <c:pt idx="18">
                  <c:v>-387.20400000000006</c:v>
                </c:pt>
                <c:pt idx="19">
                  <c:v>-69.206000000000017</c:v>
                </c:pt>
                <c:pt idx="20">
                  <c:v>-92.140999999999963</c:v>
                </c:pt>
                <c:pt idx="21">
                  <c:v>-105.88599999999997</c:v>
                </c:pt>
                <c:pt idx="22">
                  <c:v>-471.16699999999997</c:v>
                </c:pt>
                <c:pt idx="23">
                  <c:v>-539.25399999999991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53-404F-8EAE-3DD89F94B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B-4582-8C59-8653762113E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B-4582-8C59-865376211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167.49</c:v>
                </c:pt>
                <c:pt idx="1">
                  <c:v>116.16</c:v>
                </c:pt>
                <c:pt idx="2">
                  <c:v>79.040000000000006</c:v>
                </c:pt>
                <c:pt idx="3">
                  <c:v>67.44</c:v>
                </c:pt>
                <c:pt idx="4">
                  <c:v>67.790000000000006</c:v>
                </c:pt>
                <c:pt idx="5">
                  <c:v>102.44</c:v>
                </c:pt>
                <c:pt idx="6">
                  <c:v>189.59</c:v>
                </c:pt>
                <c:pt idx="7">
                  <c:v>257.25</c:v>
                </c:pt>
                <c:pt idx="8">
                  <c:v>212.49</c:v>
                </c:pt>
                <c:pt idx="9">
                  <c:v>307.77999999999997</c:v>
                </c:pt>
                <c:pt idx="10">
                  <c:v>314.06</c:v>
                </c:pt>
                <c:pt idx="11">
                  <c:v>348.14</c:v>
                </c:pt>
                <c:pt idx="12">
                  <c:v>358.31</c:v>
                </c:pt>
                <c:pt idx="13">
                  <c:v>423.36</c:v>
                </c:pt>
                <c:pt idx="14">
                  <c:v>367.12900000000002</c:v>
                </c:pt>
                <c:pt idx="15">
                  <c:v>245.721</c:v>
                </c:pt>
                <c:pt idx="16">
                  <c:v>237.119</c:v>
                </c:pt>
                <c:pt idx="17">
                  <c:v>398.52100000000002</c:v>
                </c:pt>
                <c:pt idx="18">
                  <c:v>408.97</c:v>
                </c:pt>
                <c:pt idx="19">
                  <c:v>607.89099999999996</c:v>
                </c:pt>
                <c:pt idx="20">
                  <c:v>614.62</c:v>
                </c:pt>
                <c:pt idx="21">
                  <c:v>433.5</c:v>
                </c:pt>
                <c:pt idx="22">
                  <c:v>249.34</c:v>
                </c:pt>
                <c:pt idx="23">
                  <c:v>116.98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D-4CAC-8F7E-70D97DA1C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3B-45D4-947C-80873D64E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3B-45D4-947C-80873D64E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9-4312-BBC1-3F54A6ECDE0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9-4312-BBC1-3F54A6ECD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A-4083-B348-AA884327399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A-4083-B348-AA8843273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B-410B-AC65-73FDD6FAFC3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B-410B-AC65-73FDD6FAF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176.29999685999996</c:v>
                </c:pt>
                <c:pt idx="1">
                  <c:v>106.84239363999997</c:v>
                </c:pt>
                <c:pt idx="2">
                  <c:v>79.811311549999971</c:v>
                </c:pt>
                <c:pt idx="3">
                  <c:v>79.782280580000005</c:v>
                </c:pt>
                <c:pt idx="4">
                  <c:v>82.451361099999986</c:v>
                </c:pt>
                <c:pt idx="5">
                  <c:v>105.97379769999998</c:v>
                </c:pt>
                <c:pt idx="6">
                  <c:v>215.94563209999995</c:v>
                </c:pt>
                <c:pt idx="7">
                  <c:v>355.91771177999976</c:v>
                </c:pt>
                <c:pt idx="8">
                  <c:v>355.36116145</c:v>
                </c:pt>
                <c:pt idx="9">
                  <c:v>363.96758012999999</c:v>
                </c:pt>
                <c:pt idx="10">
                  <c:v>362.07130386999995</c:v>
                </c:pt>
                <c:pt idx="11">
                  <c:v>390.00590717000006</c:v>
                </c:pt>
                <c:pt idx="12">
                  <c:v>398.21336112</c:v>
                </c:pt>
                <c:pt idx="13">
                  <c:v>412.72881392000005</c:v>
                </c:pt>
                <c:pt idx="14">
                  <c:v>423.32926147000001</c:v>
                </c:pt>
                <c:pt idx="15">
                  <c:v>398.2498469300001</c:v>
                </c:pt>
                <c:pt idx="16">
                  <c:v>422.57468173000007</c:v>
                </c:pt>
                <c:pt idx="17">
                  <c:v>602.07705271999987</c:v>
                </c:pt>
                <c:pt idx="18">
                  <c:v>706.13457163000021</c:v>
                </c:pt>
                <c:pt idx="19">
                  <c:v>1074.8054879900003</c:v>
                </c:pt>
                <c:pt idx="20">
                  <c:v>1055.0958176899996</c:v>
                </c:pt>
                <c:pt idx="21">
                  <c:v>947.14064332999999</c:v>
                </c:pt>
                <c:pt idx="22">
                  <c:v>446.96932799999996</c:v>
                </c:pt>
                <c:pt idx="23">
                  <c:v>258.37490245999999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A8-4843-B960-A83EC7B767D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693.77599686000008</c:v>
                </c:pt>
                <c:pt idx="1">
                  <c:v>633.59739364000006</c:v>
                </c:pt>
                <c:pt idx="2">
                  <c:v>601.63131154999996</c:v>
                </c:pt>
                <c:pt idx="3">
                  <c:v>585.59228057999997</c:v>
                </c:pt>
                <c:pt idx="4">
                  <c:v>581.72236110000006</c:v>
                </c:pt>
                <c:pt idx="5">
                  <c:v>616.55879770000001</c:v>
                </c:pt>
                <c:pt idx="6">
                  <c:v>710.52463209999996</c:v>
                </c:pt>
                <c:pt idx="7">
                  <c:v>835.3007117799998</c:v>
                </c:pt>
                <c:pt idx="8">
                  <c:v>898.27116144999991</c:v>
                </c:pt>
                <c:pt idx="9">
                  <c:v>902.02758012999993</c:v>
                </c:pt>
                <c:pt idx="10">
                  <c:v>897.95430386999999</c:v>
                </c:pt>
                <c:pt idx="11">
                  <c:v>913.58090717000005</c:v>
                </c:pt>
                <c:pt idx="12">
                  <c:v>923.11736111999994</c:v>
                </c:pt>
                <c:pt idx="13">
                  <c:v>949.39381391999996</c:v>
                </c:pt>
                <c:pt idx="14">
                  <c:v>955.93226147000007</c:v>
                </c:pt>
                <c:pt idx="15">
                  <c:v>958.71384693000005</c:v>
                </c:pt>
                <c:pt idx="16">
                  <c:v>981.05368173000011</c:v>
                </c:pt>
                <c:pt idx="17">
                  <c:v>1034.2770527199998</c:v>
                </c:pt>
                <c:pt idx="18">
                  <c:v>1093.3385716300004</c:v>
                </c:pt>
                <c:pt idx="19">
                  <c:v>1144.0114879900002</c:v>
                </c:pt>
                <c:pt idx="20">
                  <c:v>1147.2368176899995</c:v>
                </c:pt>
                <c:pt idx="21">
                  <c:v>1053.0266433299998</c:v>
                </c:pt>
                <c:pt idx="22">
                  <c:v>918.13632799999993</c:v>
                </c:pt>
                <c:pt idx="23">
                  <c:v>797.62890245999984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A8-4843-B960-A83EC7B767D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-517.47600000000011</c:v>
                </c:pt>
                <c:pt idx="1">
                  <c:v>-526.75500000000011</c:v>
                </c:pt>
                <c:pt idx="2">
                  <c:v>-521.82000000000005</c:v>
                </c:pt>
                <c:pt idx="3">
                  <c:v>-505.81</c:v>
                </c:pt>
                <c:pt idx="4">
                  <c:v>-499.27100000000007</c:v>
                </c:pt>
                <c:pt idx="5">
                  <c:v>-510.58500000000009</c:v>
                </c:pt>
                <c:pt idx="6">
                  <c:v>-494.57900000000006</c:v>
                </c:pt>
                <c:pt idx="7">
                  <c:v>-479.38299999999998</c:v>
                </c:pt>
                <c:pt idx="8">
                  <c:v>-542.91</c:v>
                </c:pt>
                <c:pt idx="9">
                  <c:v>-538.05999999999995</c:v>
                </c:pt>
                <c:pt idx="10">
                  <c:v>-535.88300000000004</c:v>
                </c:pt>
                <c:pt idx="11">
                  <c:v>-523.57500000000005</c:v>
                </c:pt>
                <c:pt idx="12">
                  <c:v>-524.904</c:v>
                </c:pt>
                <c:pt idx="13">
                  <c:v>-536.66499999999996</c:v>
                </c:pt>
                <c:pt idx="14">
                  <c:v>-532.60300000000007</c:v>
                </c:pt>
                <c:pt idx="15">
                  <c:v>-560.46399999999994</c:v>
                </c:pt>
                <c:pt idx="16">
                  <c:v>-558.47900000000004</c:v>
                </c:pt>
                <c:pt idx="17">
                  <c:v>-432.19999999999993</c:v>
                </c:pt>
                <c:pt idx="18">
                  <c:v>-387.20400000000006</c:v>
                </c:pt>
                <c:pt idx="19">
                  <c:v>-69.206000000000017</c:v>
                </c:pt>
                <c:pt idx="20">
                  <c:v>-92.140999999999963</c:v>
                </c:pt>
                <c:pt idx="21">
                  <c:v>-105.88599999999997</c:v>
                </c:pt>
                <c:pt idx="22">
                  <c:v>-471.16699999999997</c:v>
                </c:pt>
                <c:pt idx="23">
                  <c:v>-539.25399999999991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A8-4843-B960-A83EC7B76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5-4626-9764-A59054B1911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5-4626-9764-A59054B19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167.49</c:v>
                </c:pt>
                <c:pt idx="1">
                  <c:v>116.16</c:v>
                </c:pt>
                <c:pt idx="2">
                  <c:v>79.040000000000006</c:v>
                </c:pt>
                <c:pt idx="3">
                  <c:v>67.44</c:v>
                </c:pt>
                <c:pt idx="4">
                  <c:v>67.790000000000006</c:v>
                </c:pt>
                <c:pt idx="5">
                  <c:v>102.44</c:v>
                </c:pt>
                <c:pt idx="6">
                  <c:v>189.59</c:v>
                </c:pt>
                <c:pt idx="7">
                  <c:v>257.25</c:v>
                </c:pt>
                <c:pt idx="8">
                  <c:v>212.49</c:v>
                </c:pt>
                <c:pt idx="9">
                  <c:v>307.77999999999997</c:v>
                </c:pt>
                <c:pt idx="10">
                  <c:v>314.06</c:v>
                </c:pt>
                <c:pt idx="11">
                  <c:v>348.14</c:v>
                </c:pt>
                <c:pt idx="12">
                  <c:v>358.31</c:v>
                </c:pt>
                <c:pt idx="13">
                  <c:v>423.36</c:v>
                </c:pt>
                <c:pt idx="14">
                  <c:v>367.12900000000002</c:v>
                </c:pt>
                <c:pt idx="15">
                  <c:v>245.721</c:v>
                </c:pt>
                <c:pt idx="16">
                  <c:v>237.119</c:v>
                </c:pt>
                <c:pt idx="17">
                  <c:v>398.52100000000002</c:v>
                </c:pt>
                <c:pt idx="18">
                  <c:v>408.97</c:v>
                </c:pt>
                <c:pt idx="19">
                  <c:v>607.89099999999996</c:v>
                </c:pt>
                <c:pt idx="20">
                  <c:v>614.62</c:v>
                </c:pt>
                <c:pt idx="21">
                  <c:v>433.5</c:v>
                </c:pt>
                <c:pt idx="22">
                  <c:v>249.34</c:v>
                </c:pt>
                <c:pt idx="23">
                  <c:v>116.98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1-4057-AD3F-5FC57AF24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76-40C4-80B0-BFE15CE9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76-40C4-80B0-BFE15CE9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B-4BEB-9439-C02F5AE1165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B-4BEB-9439-C02F5AE1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AL'!$B$853:$H$853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1-40D8-92DA-F73EC6FD5A95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AL'!$B$854:$H$854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1-40D8-92DA-F73EC6FD5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7-481D-B93C-E63EB60D741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37-481D-B93C-E63EB60D7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F1D48CD3-44FF-4CA4-A595-A6249F031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76838988-0485-4364-97D0-4CA1E9B75CA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0C6D441-35CC-48D6-AC18-69BE4BF73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308D46B-81F3-45D9-A3B5-0DE5B1425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D811007-F4A2-45CB-A1D0-86C349B67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A962E60-B4D3-4902-A436-DF1C18171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6D1F4846-874B-4710-9526-60B21E000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2D4B1EB5-CD81-4D1C-8AAA-F258667BF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4EBC3786-094B-4631-B1B6-E60314D1B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9D2486E5-DA6B-4BC9-99DC-6E6D68284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516A8CB3-8B03-4D9A-9DC4-05ECDD22C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3F7C3B11-E726-484D-BB2E-29032A5CA6B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FF912AC1-3263-4456-BFBC-4209B5CCC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75DBD589-8490-47ED-B14F-3BD39A3D1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46BE77CF-AAEA-46DD-BDEE-9B62A9679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DA5A741-1B4B-4868-AC73-CF82BD870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A375CAD0-DE13-4BA1-A10A-507338E57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54C4E23A-DC29-43FB-861F-74256AB61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2FA838CB-1E38-49DB-A8D5-0B02ABE5C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D25B9BBB-F77F-419B-9FC0-448427609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51750C7A-DB61-43E6-8BDD-737BB330A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EBB32E-A610-4691-ADCE-87AAAF5F01E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A347E684-EF1B-4992-B2C8-9F92A47BF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C2A7381-342A-4C16-8498-978D3F8FD8B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B1FC027C-C6F2-439D-BBBF-3E382D144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4940689-3A98-4270-B3AC-C619CFB4665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7_08_2025.xlsx" TargetMode="External"/><Relationship Id="rId1" Type="http://schemas.openxmlformats.org/officeDocument/2006/relationships/externalLinkPath" Target="Gusht/Publikimi%20i%20t&#235;%20dh&#235;nave%2027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Gusht\Publikimi%20i%20t&#235;%20dh&#235;nave%2030_08_2025.xlsx" TargetMode="External"/><Relationship Id="rId1" Type="http://schemas.openxmlformats.org/officeDocument/2006/relationships/externalLinkPath" Target="Gusht/Publikimi%20i%20t&#235;%20dh&#235;nave%2030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105.92036473</v>
          </cell>
          <cell r="E160">
            <v>-584.51299999999992</v>
          </cell>
          <cell r="F160">
            <v>690.43336472999988</v>
          </cell>
        </row>
        <row r="161">
          <cell r="D161">
            <v>90.455129089999957</v>
          </cell>
          <cell r="E161">
            <v>-536.97500000000002</v>
          </cell>
          <cell r="F161">
            <v>627.43012909000004</v>
          </cell>
        </row>
        <row r="162">
          <cell r="D162">
            <v>77.580028660000025</v>
          </cell>
          <cell r="E162">
            <v>-518.83199999999999</v>
          </cell>
          <cell r="F162">
            <v>596.41202866000003</v>
          </cell>
        </row>
        <row r="163">
          <cell r="D163">
            <v>35.156206340000004</v>
          </cell>
          <cell r="E163">
            <v>-543.44200000000001</v>
          </cell>
          <cell r="F163">
            <v>578.59820634000005</v>
          </cell>
        </row>
        <row r="164">
          <cell r="D164">
            <v>34.16835622</v>
          </cell>
          <cell r="E164">
            <v>-547.26400000000001</v>
          </cell>
          <cell r="F164">
            <v>581.43235621999997</v>
          </cell>
        </row>
        <row r="165">
          <cell r="D165">
            <v>69.17008471000004</v>
          </cell>
          <cell r="E165">
            <v>-538.59499999999991</v>
          </cell>
          <cell r="F165">
            <v>607.76508471</v>
          </cell>
        </row>
        <row r="166">
          <cell r="D166">
            <v>197.51791349999991</v>
          </cell>
          <cell r="E166">
            <v>-496.38799999999986</v>
          </cell>
          <cell r="F166">
            <v>693.90591349999977</v>
          </cell>
        </row>
        <row r="167">
          <cell r="D167">
            <v>336.07071414000001</v>
          </cell>
          <cell r="E167">
            <v>-504.03999999999996</v>
          </cell>
          <cell r="F167">
            <v>840.11071414000003</v>
          </cell>
        </row>
        <row r="168">
          <cell r="D168">
            <v>309.56292977000004</v>
          </cell>
          <cell r="E168">
            <v>-609.9</v>
          </cell>
          <cell r="F168">
            <v>919.46292977000007</v>
          </cell>
        </row>
        <row r="169">
          <cell r="D169">
            <v>390.31013813999988</v>
          </cell>
          <cell r="E169">
            <v>-573.12300000000005</v>
          </cell>
          <cell r="F169">
            <v>963.43313813999998</v>
          </cell>
        </row>
        <row r="170">
          <cell r="D170">
            <v>391.58606437999981</v>
          </cell>
          <cell r="E170">
            <v>-566.47</v>
          </cell>
          <cell r="F170">
            <v>958.05606437999984</v>
          </cell>
        </row>
        <row r="171">
          <cell r="D171">
            <v>437.58783328999994</v>
          </cell>
          <cell r="E171">
            <v>-494.24</v>
          </cell>
          <cell r="F171">
            <v>931.82783328999994</v>
          </cell>
        </row>
        <row r="172">
          <cell r="D172">
            <v>383.2818026299999</v>
          </cell>
          <cell r="E172">
            <v>-536.02100000000007</v>
          </cell>
          <cell r="F172">
            <v>919.30280262999997</v>
          </cell>
        </row>
        <row r="173">
          <cell r="D173">
            <v>377.44913249999996</v>
          </cell>
          <cell r="E173">
            <v>-547.16399999999999</v>
          </cell>
          <cell r="F173">
            <v>924.61313249999989</v>
          </cell>
        </row>
        <row r="174">
          <cell r="D174">
            <v>359.46615498000006</v>
          </cell>
          <cell r="E174">
            <v>-559.37199999999996</v>
          </cell>
          <cell r="F174">
            <v>918.83815498000001</v>
          </cell>
        </row>
        <row r="175">
          <cell r="D175">
            <v>356.96839959000005</v>
          </cell>
          <cell r="E175">
            <v>-557.29100000000005</v>
          </cell>
          <cell r="F175">
            <v>914.25939959000016</v>
          </cell>
        </row>
        <row r="176">
          <cell r="D176">
            <v>424.24299754000003</v>
          </cell>
          <cell r="E176">
            <v>-499.03399999999999</v>
          </cell>
          <cell r="F176">
            <v>923.27699754000002</v>
          </cell>
        </row>
        <row r="177">
          <cell r="D177">
            <v>494.04356115000007</v>
          </cell>
          <cell r="E177">
            <v>-488.98099999999994</v>
          </cell>
          <cell r="F177">
            <v>983.02456114999995</v>
          </cell>
        </row>
        <row r="178">
          <cell r="D178">
            <v>594.74185262999993</v>
          </cell>
          <cell r="E178">
            <v>-461.94000000000005</v>
          </cell>
          <cell r="F178">
            <v>1056.6818526299999</v>
          </cell>
        </row>
        <row r="179">
          <cell r="D179">
            <v>975.1185320000003</v>
          </cell>
          <cell r="E179">
            <v>-125.59700000000001</v>
          </cell>
          <cell r="F179">
            <v>1100.7155320000004</v>
          </cell>
        </row>
        <row r="180">
          <cell r="D180">
            <v>1020.2701032200002</v>
          </cell>
          <cell r="E180">
            <v>-99.367000000000019</v>
          </cell>
          <cell r="F180">
            <v>1119.6371032200002</v>
          </cell>
        </row>
        <row r="181">
          <cell r="D181">
            <v>886.41783207000014</v>
          </cell>
          <cell r="E181">
            <v>-147.36999999999998</v>
          </cell>
          <cell r="F181">
            <v>1033.7878320700001</v>
          </cell>
        </row>
        <row r="182">
          <cell r="D182">
            <v>448.60427138999995</v>
          </cell>
          <cell r="E182">
            <v>-454.50799999999998</v>
          </cell>
          <cell r="F182">
            <v>903.11227138999993</v>
          </cell>
        </row>
        <row r="183">
          <cell r="D183">
            <v>241.78161452000001</v>
          </cell>
          <cell r="E183">
            <v>-541.96600000000001</v>
          </cell>
          <cell r="F183">
            <v>783.74761452000007</v>
          </cell>
        </row>
        <row r="448">
          <cell r="E448">
            <v>180.49</v>
          </cell>
        </row>
        <row r="449">
          <cell r="E449">
            <v>115.89</v>
          </cell>
        </row>
        <row r="450">
          <cell r="E450">
            <v>82.66</v>
          </cell>
        </row>
        <row r="451">
          <cell r="E451">
            <v>71.08</v>
          </cell>
        </row>
        <row r="452">
          <cell r="E452">
            <v>70.97</v>
          </cell>
        </row>
        <row r="453">
          <cell r="E453">
            <v>96.54</v>
          </cell>
        </row>
        <row r="454">
          <cell r="E454">
            <v>195.97</v>
          </cell>
        </row>
        <row r="455">
          <cell r="E455">
            <v>348.62</v>
          </cell>
        </row>
        <row r="456">
          <cell r="E456">
            <v>351.86</v>
          </cell>
        </row>
        <row r="457">
          <cell r="E457">
            <v>403.27</v>
          </cell>
        </row>
        <row r="458">
          <cell r="E458">
            <v>394.79</v>
          </cell>
        </row>
        <row r="459">
          <cell r="E459">
            <v>412.62</v>
          </cell>
        </row>
        <row r="460">
          <cell r="E460">
            <v>420.48</v>
          </cell>
        </row>
        <row r="461">
          <cell r="E461">
            <v>422.18</v>
          </cell>
        </row>
        <row r="462">
          <cell r="E462">
            <v>419.1</v>
          </cell>
        </row>
        <row r="463">
          <cell r="E463">
            <v>392.3</v>
          </cell>
        </row>
        <row r="464">
          <cell r="E464">
            <v>368.99</v>
          </cell>
        </row>
        <row r="465">
          <cell r="E465">
            <v>561.91</v>
          </cell>
        </row>
        <row r="466">
          <cell r="E466">
            <v>656.37</v>
          </cell>
        </row>
        <row r="467">
          <cell r="E467">
            <v>925.55</v>
          </cell>
        </row>
        <row r="468">
          <cell r="E468">
            <v>956.51</v>
          </cell>
        </row>
        <row r="469">
          <cell r="E469">
            <v>834.34</v>
          </cell>
        </row>
        <row r="470">
          <cell r="E470">
            <v>441.68</v>
          </cell>
        </row>
        <row r="471">
          <cell r="E471">
            <v>308.36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176.29999685999996</v>
          </cell>
          <cell r="E160">
            <v>-517.47600000000011</v>
          </cell>
          <cell r="F160">
            <v>693.77599686000008</v>
          </cell>
        </row>
        <row r="161">
          <cell r="D161">
            <v>106.84239363999997</v>
          </cell>
          <cell r="E161">
            <v>-526.75500000000011</v>
          </cell>
          <cell r="F161">
            <v>633.59739364000006</v>
          </cell>
        </row>
        <row r="162">
          <cell r="D162">
            <v>79.811311549999971</v>
          </cell>
          <cell r="E162">
            <v>-521.82000000000005</v>
          </cell>
          <cell r="F162">
            <v>601.63131154999996</v>
          </cell>
        </row>
        <row r="163">
          <cell r="D163">
            <v>79.782280580000005</v>
          </cell>
          <cell r="E163">
            <v>-505.81</v>
          </cell>
          <cell r="F163">
            <v>585.59228057999997</v>
          </cell>
        </row>
        <row r="164">
          <cell r="D164">
            <v>82.451361099999986</v>
          </cell>
          <cell r="E164">
            <v>-499.27100000000007</v>
          </cell>
          <cell r="F164">
            <v>581.72236110000006</v>
          </cell>
        </row>
        <row r="165">
          <cell r="D165">
            <v>105.97379769999998</v>
          </cell>
          <cell r="E165">
            <v>-510.58500000000009</v>
          </cell>
          <cell r="F165">
            <v>616.55879770000001</v>
          </cell>
        </row>
        <row r="166">
          <cell r="D166">
            <v>215.94563209999995</v>
          </cell>
          <cell r="E166">
            <v>-494.57900000000006</v>
          </cell>
          <cell r="F166">
            <v>710.52463209999996</v>
          </cell>
        </row>
        <row r="167">
          <cell r="D167">
            <v>355.91771177999976</v>
          </cell>
          <cell r="E167">
            <v>-479.38299999999998</v>
          </cell>
          <cell r="F167">
            <v>835.3007117799998</v>
          </cell>
        </row>
        <row r="168">
          <cell r="D168">
            <v>355.36116145</v>
          </cell>
          <cell r="E168">
            <v>-542.91</v>
          </cell>
          <cell r="F168">
            <v>898.27116144999991</v>
          </cell>
        </row>
        <row r="169">
          <cell r="D169">
            <v>363.96758012999999</v>
          </cell>
          <cell r="E169">
            <v>-538.05999999999995</v>
          </cell>
          <cell r="F169">
            <v>902.02758012999993</v>
          </cell>
        </row>
        <row r="170">
          <cell r="D170">
            <v>362.07130386999995</v>
          </cell>
          <cell r="E170">
            <v>-535.88300000000004</v>
          </cell>
          <cell r="F170">
            <v>897.95430386999999</v>
          </cell>
        </row>
        <row r="171">
          <cell r="D171">
            <v>390.00590717000006</v>
          </cell>
          <cell r="E171">
            <v>-523.57500000000005</v>
          </cell>
          <cell r="F171">
            <v>913.58090717000005</v>
          </cell>
        </row>
        <row r="172">
          <cell r="D172">
            <v>398.21336112</v>
          </cell>
          <cell r="E172">
            <v>-524.904</v>
          </cell>
          <cell r="F172">
            <v>923.11736111999994</v>
          </cell>
        </row>
        <row r="173">
          <cell r="D173">
            <v>412.72881392000005</v>
          </cell>
          <cell r="E173">
            <v>-536.66499999999996</v>
          </cell>
          <cell r="F173">
            <v>949.39381391999996</v>
          </cell>
        </row>
        <row r="174">
          <cell r="D174">
            <v>423.32926147000001</v>
          </cell>
          <cell r="E174">
            <v>-532.60300000000007</v>
          </cell>
          <cell r="F174">
            <v>955.93226147000007</v>
          </cell>
        </row>
        <row r="175">
          <cell r="D175">
            <v>398.2498469300001</v>
          </cell>
          <cell r="E175">
            <v>-560.46399999999994</v>
          </cell>
          <cell r="F175">
            <v>958.71384693000005</v>
          </cell>
        </row>
        <row r="176">
          <cell r="D176">
            <v>422.57468173000007</v>
          </cell>
          <cell r="E176">
            <v>-558.47900000000004</v>
          </cell>
          <cell r="F176">
            <v>981.05368173000011</v>
          </cell>
        </row>
        <row r="177">
          <cell r="D177">
            <v>602.07705271999987</v>
          </cell>
          <cell r="E177">
            <v>-432.19999999999993</v>
          </cell>
          <cell r="F177">
            <v>1034.2770527199998</v>
          </cell>
        </row>
        <row r="178">
          <cell r="D178">
            <v>706.13457163000021</v>
          </cell>
          <cell r="E178">
            <v>-387.20400000000006</v>
          </cell>
          <cell r="F178">
            <v>1093.3385716300004</v>
          </cell>
        </row>
        <row r="179">
          <cell r="D179">
            <v>1074.8054879900003</v>
          </cell>
          <cell r="E179">
            <v>-69.206000000000017</v>
          </cell>
          <cell r="F179">
            <v>1144.0114879900002</v>
          </cell>
        </row>
        <row r="180">
          <cell r="D180">
            <v>1055.0958176899996</v>
          </cell>
          <cell r="E180">
            <v>-92.140999999999963</v>
          </cell>
          <cell r="F180">
            <v>1147.2368176899995</v>
          </cell>
        </row>
        <row r="181">
          <cell r="D181">
            <v>947.14064332999999</v>
          </cell>
          <cell r="E181">
            <v>-105.88599999999997</v>
          </cell>
          <cell r="F181">
            <v>1053.0266433299998</v>
          </cell>
        </row>
        <row r="182">
          <cell r="D182">
            <v>446.96932799999996</v>
          </cell>
          <cell r="E182">
            <v>-471.16699999999997</v>
          </cell>
          <cell r="F182">
            <v>918.13632799999993</v>
          </cell>
        </row>
        <row r="183">
          <cell r="D183">
            <v>258.37490245999999</v>
          </cell>
          <cell r="E183">
            <v>-539.25399999999991</v>
          </cell>
          <cell r="F183">
            <v>797.62890245999984</v>
          </cell>
        </row>
        <row r="448">
          <cell r="E448">
            <v>167.49</v>
          </cell>
        </row>
        <row r="449">
          <cell r="E449">
            <v>116.16</v>
          </cell>
        </row>
        <row r="450">
          <cell r="E450">
            <v>79.040000000000006</v>
          </cell>
        </row>
        <row r="451">
          <cell r="E451">
            <v>67.44</v>
          </cell>
        </row>
        <row r="452">
          <cell r="E452">
            <v>67.790000000000006</v>
          </cell>
        </row>
        <row r="453">
          <cell r="E453">
            <v>102.44</v>
          </cell>
        </row>
        <row r="454">
          <cell r="E454">
            <v>189.59</v>
          </cell>
        </row>
        <row r="455">
          <cell r="E455">
            <v>257.25</v>
          </cell>
        </row>
        <row r="456">
          <cell r="E456">
            <v>212.49</v>
          </cell>
        </row>
        <row r="457">
          <cell r="E457">
            <v>307.77999999999997</v>
          </cell>
        </row>
        <row r="458">
          <cell r="E458">
            <v>314.06</v>
          </cell>
        </row>
        <row r="459">
          <cell r="E459">
            <v>348.14</v>
          </cell>
        </row>
        <row r="460">
          <cell r="E460">
            <v>358.31</v>
          </cell>
        </row>
        <row r="461">
          <cell r="E461">
            <v>423.36</v>
          </cell>
        </row>
        <row r="462">
          <cell r="E462">
            <v>367.12900000000002</v>
          </cell>
        </row>
        <row r="463">
          <cell r="E463">
            <v>245.721</v>
          </cell>
        </row>
        <row r="464">
          <cell r="E464">
            <v>237.119</v>
          </cell>
        </row>
        <row r="465">
          <cell r="E465">
            <v>398.52100000000002</v>
          </cell>
        </row>
        <row r="466">
          <cell r="E466">
            <v>408.97</v>
          </cell>
        </row>
        <row r="467">
          <cell r="E467">
            <v>607.89099999999996</v>
          </cell>
        </row>
        <row r="468">
          <cell r="E468">
            <v>614.62</v>
          </cell>
        </row>
        <row r="469">
          <cell r="E469">
            <v>433.5</v>
          </cell>
        </row>
        <row r="470">
          <cell r="E470">
            <v>249.34</v>
          </cell>
        </row>
        <row r="471">
          <cell r="E471">
            <v>116.98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AF9E5A-437A-40B6-B905-7C54CB65C176}" name="Table41" displayName="Table41" ref="A543:I544" totalsRowShown="0" headerRowDxfId="672" dataDxfId="671" headerRowBorderDxfId="669" tableBorderDxfId="670" totalsRowBorderDxfId="668">
  <tableColumns count="9">
    <tableColumn id="1" xr3:uid="{58891017-F42B-4705-8F5C-76E397708DB9}" name=" " dataDxfId="667"/>
    <tableColumn id="2" xr3:uid="{E941BC09-C8BC-4395-84FD-3AB46B0D6CCB}" name="Fierze 1" dataDxfId="666"/>
    <tableColumn id="3" xr3:uid="{FC692823-A06F-4D38-9D88-DCD85480B153}" name="Fierze 2" dataDxfId="665"/>
    <tableColumn id="4" xr3:uid="{CF8872D3-2528-4470-A2AE-C4CD8C4C5F36}" name="Fierze 3" dataDxfId="664"/>
    <tableColumn id="5" xr3:uid="{E6E14574-F7DE-4EB5-A179-C5CA8359478E}" name="Fierze 4" dataDxfId="663"/>
    <tableColumn id="6" xr3:uid="{7376FA43-54DF-4893-A223-DF0CE08A363B}" name="Koman 1" dataDxfId="662"/>
    <tableColumn id="7" xr3:uid="{49614001-71F4-432A-9BD8-7B6A7876D6CD}" name="Koman 2" dataDxfId="661"/>
    <tableColumn id="8" xr3:uid="{30A4C5F9-A3A1-4D69-96BE-873F9EC092C2}" name="Koman 3" dataDxfId="660"/>
    <tableColumn id="9" xr3:uid="{FAD04500-F3EA-498C-8368-F9D86C463E96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B39EF5C-DAF3-441D-93AD-559232AAAE81}" name="Table127" displayName="Table127" ref="A853:H855" headerRowCount="0" totalsRowShown="0" headerRowDxfId="564" dataDxfId="563" headerRowBorderDxfId="561" tableBorderDxfId="562" totalsRowBorderDxfId="560">
  <tableColumns count="8">
    <tableColumn id="1" xr3:uid="{1509CE78-DFE9-478F-ACDF-C177D6B26AE8}" name="Data" headerRowDxfId="559" dataDxfId="558"/>
    <tableColumn id="2" xr3:uid="{DA8CA66A-F692-445B-8AE7-A3AC35AEA075}" name="10-26-2020" headerRowDxfId="557" dataDxfId="556"/>
    <tableColumn id="3" xr3:uid="{3A730379-0B0E-4AB3-8DB4-7F3740A53428}" name="10-27-2020" headerRowDxfId="555" dataDxfId="554"/>
    <tableColumn id="4" xr3:uid="{57BD65B9-386A-4EC1-A3C7-BBF18178083F}" name="10-28-2020" headerRowDxfId="553" dataDxfId="552"/>
    <tableColumn id="5" xr3:uid="{0A4FCB51-BA37-4C91-929C-AB4608887528}" name="10-29-2020" headerRowDxfId="551" dataDxfId="550"/>
    <tableColumn id="6" xr3:uid="{7BFB72CE-2F2B-496B-BC55-9234B6B4BE63}" name="10-30-2020" headerRowDxfId="549" dataDxfId="548"/>
    <tableColumn id="7" xr3:uid="{07408152-208D-44F4-9BF0-8131DA8C7D31}" name="10-31-2020" headerRowDxfId="547" dataDxfId="546"/>
    <tableColumn id="8" xr3:uid="{42103A6D-73BD-4860-B600-F474AF6B0212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51FEAA1-B428-4937-BADA-3FA2226D78F9}" name="Table6" displayName="Table6" ref="C811:E823" totalsRowShown="0" headerRowDxfId="543" dataDxfId="542" headerRowBorderDxfId="540" tableBorderDxfId="541" totalsRowBorderDxfId="539">
  <autoFilter ref="C811:E823" xr:uid="{B51FEAA1-B428-4937-BADA-3FA2226D78F9}"/>
  <tableColumns count="3">
    <tableColumn id="1" xr3:uid="{3D2E815A-2C1C-40F1-9093-46977691F860}" name="Muaji" dataDxfId="538"/>
    <tableColumn id="2" xr3:uid="{6E8E8DED-980D-4B9A-A31A-8E1601F6372F}" name="Ngarkesa Mes." dataDxfId="537"/>
    <tableColumn id="3" xr3:uid="{A30AEEE4-D912-4B8C-A0EB-F285ECB3E8C4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3C4F5A6-468D-4C35-9717-AC42DE4BF6A2}" name="Table5" displayName="Table5" ref="C611:E779" totalsRowShown="0" headerRowDxfId="535" headerRowBorderDxfId="533" tableBorderDxfId="534" totalsRowBorderDxfId="532">
  <autoFilter ref="C611:E779" xr:uid="{13C4F5A6-468D-4C35-9717-AC42DE4BF6A2}"/>
  <tableColumns count="3">
    <tableColumn id="1" xr3:uid="{28AA171F-7148-4780-9943-73AC913822DE}" name="Ora" dataDxfId="531"/>
    <tableColumn id="2" xr3:uid="{4BB24BA4-A77A-47DA-9B43-CEDD8888F63E}" name="Ngarkesa (MWh)" dataDxfId="530"/>
    <tableColumn id="3" xr3:uid="{E1D8851D-7DA5-4C24-877B-769ACD45B716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EBFD3BB-6D7E-4BDB-9B25-0E85EF8E2BEA}" name="Table2" displayName="Table2" ref="A556:H581" totalsRowShown="0" headerRowDxfId="528" dataDxfId="527" headerRowBorderDxfId="525" tableBorderDxfId="526" totalsRowBorderDxfId="524">
  <autoFilter ref="A556:H581" xr:uid="{6EBFD3BB-6D7E-4BDB-9B25-0E85EF8E2BEA}"/>
  <tableColumns count="8">
    <tableColumn id="1" xr3:uid="{4278DC35-9028-4456-8EE2-7A552F6983AB}" name="Ora" dataDxfId="523"/>
    <tableColumn id="2" xr3:uid="{4AB73568-311A-49E1-A650-3748ECF70665}" name="aFRR+" dataDxfId="522"/>
    <tableColumn id="3" xr3:uid="{BF5453CF-F215-4BC3-A7A8-CBE09A6855F4}" name="aFRR-" dataDxfId="521"/>
    <tableColumn id="4" xr3:uid="{CDE068B2-A772-4ADA-A5E8-4DF9BE24F3D6}" name="mFRR+" dataDxfId="520"/>
    <tableColumn id="5" xr3:uid="{AAF674CA-05C7-48AF-A223-1EE1228C5ACF}" name="mFRR-" dataDxfId="519"/>
    <tableColumn id="6" xr3:uid="{980AEBD0-A206-4548-94FC-97E0CEF6951D}" name="RR+" dataDxfId="518"/>
    <tableColumn id="7" xr3:uid="{352847D5-492B-4F58-AF24-7774ED6713A8}" name="RR-" dataDxfId="517"/>
    <tableColumn id="8" xr3:uid="{72879F0D-C921-415D-8475-3DC136347FE6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A31C3C1-3B9B-4252-A193-9E6568BC37ED}" name="Table24" displayName="Table24" ref="C387:E392" totalsRowShown="0" headerRowDxfId="515" dataDxfId="514" headerRowBorderDxfId="512" tableBorderDxfId="513" totalsRowBorderDxfId="511">
  <autoFilter ref="C387:E392" xr:uid="{EA31C3C1-3B9B-4252-A193-9E6568BC37ED}"/>
  <tableColumns count="3">
    <tableColumn id="1" xr3:uid="{72EFC318-ED76-467F-B68A-D12E662FE1CD}" name="Elementi" dataDxfId="510"/>
    <tableColumn id="2" xr3:uid="{3FB3A9F4-08C4-4525-B9DB-B97E16F68F16}" name="Tipi" dataDxfId="509"/>
    <tableColumn id="3" xr3:uid="{4E97AC76-D2DF-4F37-A51A-D8BAB87491B6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A7FA928-EFD3-411E-A19A-5AD3F835210C}" name="Table2024" displayName="Table2024" ref="B501:G509" totalsRowShown="0" headerRowDxfId="507" dataDxfId="506" headerRowBorderDxfId="504" tableBorderDxfId="505" totalsRowBorderDxfId="503">
  <autoFilter ref="B501:G509" xr:uid="{3A7FA928-EFD3-411E-A19A-5AD3F835210C}"/>
  <tableColumns count="6">
    <tableColumn id="1" xr3:uid="{E8FE8706-63DA-4246-B74F-1946843D9D9E}" name="Centrali" dataDxfId="502"/>
    <tableColumn id="6" xr3:uid="{0EF16DB2-8E88-4675-8B1E-AFC3AEE7724B}" name="Njesia" dataDxfId="501"/>
    <tableColumn id="2" xr3:uid="{05F35692-C402-4111-807C-8222C37F6217}" name="Kapaciteti instaluar MW" dataDxfId="500"/>
    <tableColumn id="3" xr3:uid="{7C75453F-ABE0-4730-A62C-84B381E3CCFF}" name="Tensioni" dataDxfId="499"/>
    <tableColumn id="4" xr3:uid="{671B595C-A9E4-4B54-A7D5-0E99FBFA4A96}" name="Vendndodhja" dataDxfId="498"/>
    <tableColumn id="5" xr3:uid="{CDF22403-8EC0-413C-A265-4CA56331C52F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98E50EC-FA95-4407-AA52-0999C75DBEF2}" name="Table21" displayName="Table21" ref="D447:E471" totalsRowShown="0" headerRowDxfId="496" dataDxfId="495" headerRowBorderDxfId="493" tableBorderDxfId="494" totalsRowBorderDxfId="492">
  <autoFilter ref="D447:E471" xr:uid="{498E50EC-FA95-4407-AA52-0999C75DBEF2}"/>
  <tableColumns count="2">
    <tableColumn id="1" xr3:uid="{363A9EBC-A19B-41A4-9281-2D40C028A9F8}" name="Ora" dataDxfId="491"/>
    <tableColumn id="2" xr3:uid="{D9448F4D-EB17-4CB4-9BF8-77D64FF42822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A9AF0A8-2AC2-4FE7-A4F2-241C6FA361B1}" name="Table20" displayName="Table20" ref="C402:G442" totalsRowShown="0" headerRowDxfId="489" dataDxfId="488" headerRowBorderDxfId="486" tableBorderDxfId="487" totalsRowBorderDxfId="485">
  <autoFilter ref="C402:G442" xr:uid="{3A9AF0A8-2AC2-4FE7-A4F2-241C6FA361B1}"/>
  <tableColumns count="5">
    <tableColumn id="1" xr3:uid="{D1F8BBD9-87CB-4986-BE73-DEAAE871274F}" name="Centrali" dataDxfId="484"/>
    <tableColumn id="2" xr3:uid="{2131A498-B6F4-4D2F-AE7E-2B0C87ED3A3D}" name="Kapaciteti instaluar MW" dataDxfId="483"/>
    <tableColumn id="3" xr3:uid="{A5ABDAF6-698C-4987-9786-66869F2DCF8F}" name="Tensioni" dataDxfId="482"/>
    <tableColumn id="5" xr3:uid="{F01A735B-E75F-4A68-96BA-F2FB137D31EB}" name="Lloji gjenerimit" dataDxfId="481"/>
    <tableColumn id="4" xr3:uid="{E41BE1AE-9BA8-43A5-B05B-BF12B24E5AFE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136F771-1854-4B38-A201-44797FBB5FA6}" name="Table1417181920" displayName="Table1417181920" ref="C345:E351" totalsRowShown="0" headerRowDxfId="479" dataDxfId="478" headerRowBorderDxfId="476" tableBorderDxfId="477" totalsRowBorderDxfId="475">
  <autoFilter ref="C345:E351" xr:uid="{B136F771-1854-4B38-A201-44797FBB5FA6}"/>
  <tableColumns count="3">
    <tableColumn id="1" xr3:uid="{74B0B302-9428-4CEE-8393-A40550BB5D9E}" name="Zona 1" dataDxfId="474"/>
    <tableColumn id="2" xr3:uid="{9C79BD23-4A8C-4039-BC41-D455A30D0F1D}" name="Zona 2" dataDxfId="473"/>
    <tableColumn id="3" xr3:uid="{E24322BD-D295-4667-9C94-58020AE81D2B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DF5686A-766F-4FF1-81E7-6502D161695A}" name="Table14171819" displayName="Table14171819" ref="C331:E337" totalsRowShown="0" headerRowDxfId="471" dataDxfId="470" headerRowBorderDxfId="468" tableBorderDxfId="469" totalsRowBorderDxfId="467">
  <autoFilter ref="C331:E337" xr:uid="{7DF5686A-766F-4FF1-81E7-6502D161695A}"/>
  <tableColumns count="3">
    <tableColumn id="1" xr3:uid="{BBF96E4E-7528-4D0F-B8A6-6ACA1264E192}" name="Zona 1" dataDxfId="466"/>
    <tableColumn id="2" xr3:uid="{7E2BEF05-C297-4495-AC4A-89F96C033FCE}" name="Zona 2" dataDxfId="465"/>
    <tableColumn id="3" xr3:uid="{38824D83-C54C-4B1A-9CAA-B2DD62DD136E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EB2E45-8000-4EE4-8693-DC831189AB53}" name="Table37" displayName="Table37" ref="A515:I539" totalsRowShown="0" headerRowDxfId="658" headerRowBorderDxfId="656" tableBorderDxfId="657" totalsRowBorderDxfId="655">
  <tableColumns count="9">
    <tableColumn id="1" xr3:uid="{E6DC5FB3-8468-4AE5-A4A6-3C5786076BCF}" name="Ora" dataDxfId="654"/>
    <tableColumn id="2" xr3:uid="{9064205F-007E-4638-A5F1-5D4579A72314}" name="Fierze 1" dataDxfId="653"/>
    <tableColumn id="3" xr3:uid="{93960124-C8F6-4C3E-8DD0-02EC9CF88204}" name="Fierze 2" dataDxfId="652"/>
    <tableColumn id="4" xr3:uid="{786C4A6E-E534-4A9A-93FC-01C6888E442C}" name="Fierze 3" dataDxfId="651"/>
    <tableColumn id="5" xr3:uid="{E26CE24D-98AE-4E5C-8D85-D80AD497C472}" name="Fierze 4" dataDxfId="650"/>
    <tableColumn id="6" xr3:uid="{21CBFE4D-59BE-4520-86DC-F4D1F4404EBE}" name="Koman 1" dataDxfId="649"/>
    <tableColumn id="7" xr3:uid="{D8DF6778-B027-40E1-BF5E-4D43A05615BD}" name="Koman 2" dataDxfId="648"/>
    <tableColumn id="8" xr3:uid="{9763D11C-5F7B-4B4C-A64C-07F89C4EE739}" name="Koman 3" dataDxfId="647"/>
    <tableColumn id="9" xr3:uid="{EC0199E9-988C-4149-B163-6CAF7DF45E8B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929B0E5-DEA4-4440-8F0C-F4A18E6807CA}" name="Table141718" displayName="Table141718" ref="C321:E327" totalsRowShown="0" headerRowDxfId="463" dataDxfId="462" headerRowBorderDxfId="460" tableBorderDxfId="461" totalsRowBorderDxfId="459">
  <autoFilter ref="C321:E327" xr:uid="{D929B0E5-DEA4-4440-8F0C-F4A18E6807CA}"/>
  <tableColumns count="3">
    <tableColumn id="1" xr3:uid="{2EF8E8BF-C18D-4E45-BC52-F2C8D925C556}" name="Zona 1" dataDxfId="458"/>
    <tableColumn id="2" xr3:uid="{C5862B7E-129A-4D2E-98E8-9BB95CEE5F57}" name="Zona 2" dataDxfId="457"/>
    <tableColumn id="3" xr3:uid="{502927FC-81C1-4FA6-81F8-9D92D31DE769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09964A3-C6F5-455A-9D33-9C12EFC69EE8}" name="Table1417" displayName="Table1417" ref="C300:E306" totalsRowShown="0" headerRowDxfId="455" dataDxfId="454" headerRowBorderDxfId="452" tableBorderDxfId="453" totalsRowBorderDxfId="451">
  <autoFilter ref="C300:E306" xr:uid="{609964A3-C6F5-455A-9D33-9C12EFC69EE8}"/>
  <tableColumns count="3">
    <tableColumn id="1" xr3:uid="{BB76625C-E90F-4E6D-9068-23372721FF3B}" name="Zona 1" dataDxfId="450"/>
    <tableColumn id="2" xr3:uid="{1735CFC1-F2D3-46E1-A489-3F7BA1AC6C7A}" name="Zona 2" dataDxfId="449"/>
    <tableColumn id="3" xr3:uid="{9CDAD4B4-B6FF-46A1-BA97-233AE657D770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905D666-2465-4191-8CBE-A82DB68213FE}" name="Table1316" displayName="Table1316" ref="C290:E296" totalsRowShown="0" headerRowDxfId="447" dataDxfId="446" headerRowBorderDxfId="444" tableBorderDxfId="445" totalsRowBorderDxfId="443">
  <tableColumns count="3">
    <tableColumn id="1" xr3:uid="{0381D482-26F1-496D-8795-A7835A0EF174}" name="Zona 1" dataDxfId="442"/>
    <tableColumn id="2" xr3:uid="{75FC2D54-399D-41D1-B894-BCC52A663FE0}" name="Zona 2" dataDxfId="441"/>
    <tableColumn id="3" xr3:uid="{03D93EE5-7C39-43B0-9CD2-12481ECA03F3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F96096E-3B4C-47AE-9A15-1B944672F35E}" name="Table14" displayName="Table14" ref="C270:E276" totalsRowShown="0" headerRowDxfId="439" dataDxfId="438" headerRowBorderDxfId="436" tableBorderDxfId="437" totalsRowBorderDxfId="435">
  <autoFilter ref="C270:E276" xr:uid="{CF96096E-3B4C-47AE-9A15-1B944672F35E}"/>
  <tableColumns count="3">
    <tableColumn id="1" xr3:uid="{DFEE24BD-5B2A-45DE-BCCF-62380D4186A7}" name="Zona 1" dataDxfId="434"/>
    <tableColumn id="2" xr3:uid="{5DE4F80F-1EEE-4F9E-803C-43B76768C1C5}" name="Zona 2" dataDxfId="433"/>
    <tableColumn id="3" xr3:uid="{E77587DC-D439-4286-BA74-B91F6DD8E085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3948B30-89D6-4A67-B9CB-8A3CEF222C34}" name="Table13" displayName="Table13" ref="C260:E266" totalsRowShown="0" headerRowDxfId="431" dataDxfId="430" headerRowBorderDxfId="428" tableBorderDxfId="429" totalsRowBorderDxfId="427">
  <tableColumns count="3">
    <tableColumn id="1" xr3:uid="{E026C367-B348-4DDB-9C84-335D975A9DD6}" name="Zona 1" dataDxfId="426"/>
    <tableColumn id="2" xr3:uid="{8839FAF0-A92F-45BC-B092-38CA17D77BF7}" name="Zona 2" dataDxfId="425"/>
    <tableColumn id="3" xr3:uid="{22BC2E40-1697-4A1E-A6DD-48EA78EF6A1C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16F51AD-851F-44B9-AE39-9B1D760B3E99}" name="Table9111213" displayName="Table9111213" ref="B255:G256" totalsRowShown="0" headerRowDxfId="423" dataDxfId="422" headerRowBorderDxfId="420" tableBorderDxfId="421" totalsRowBorderDxfId="419">
  <autoFilter ref="B255:G256" xr:uid="{F16F51AD-851F-44B9-AE39-9B1D760B3E99}"/>
  <tableColumns count="6">
    <tableColumn id="1" xr3:uid="{04B86C8E-5F81-45D8-AC23-8E2EBBE7BFCB}" name="Elementi" dataDxfId="418"/>
    <tableColumn id="2" xr3:uid="{5956FC68-088A-45D1-A764-07B83BED1056}" name="Vendndodhja" dataDxfId="417"/>
    <tableColumn id="3" xr3:uid="{E1F058E8-6F3E-40E9-A43C-65D3D314E459}" name="Kapaciteti I instaluar(MWh)" dataDxfId="416"/>
    <tableColumn id="4" xr3:uid="{D4568B7B-D5D8-4A69-92A0-B67B9C6D0E0F}" name="Lloji gjenerimit" dataDxfId="415"/>
    <tableColumn id="5" xr3:uid="{FC44F476-8AC2-4977-B996-B570E189F2CF}" name="Arsyeja" dataDxfId="414"/>
    <tableColumn id="6" xr3:uid="{371D49C9-9D07-4588-84D6-659A6F989730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76D7900-B1C3-48C9-AB46-EB6008F67EAF}" name="Table91112" displayName="Table91112" ref="B247:G251" totalsRowShown="0" headerRowDxfId="412" dataDxfId="411" headerRowBorderDxfId="409" tableBorderDxfId="410" totalsRowBorderDxfId="408">
  <autoFilter ref="B247:G251" xr:uid="{E76D7900-B1C3-48C9-AB46-EB6008F67EAF}"/>
  <tableColumns count="6">
    <tableColumn id="1" xr3:uid="{0CA5B845-3C0B-4DD2-AA42-D2AD6E6E6D1B}" name="Elementi" dataDxfId="407"/>
    <tableColumn id="2" xr3:uid="{98307EB5-7C7F-4276-A66F-27E1A169826C}" name="Vendndodhja" dataDxfId="406"/>
    <tableColumn id="3" xr3:uid="{DD228DF4-493E-4221-BB72-B19338E61439}" name="Kapaciteti I instaluar(MWh)" dataDxfId="405"/>
    <tableColumn id="4" xr3:uid="{51FDB412-DC79-4904-9A58-220F371E714E}" name="Lloji gjenerimit" dataDxfId="404"/>
    <tableColumn id="5" xr3:uid="{B057E389-4F49-42E2-8933-EDBC6595E3D3}" name="Arsyeja" dataDxfId="403"/>
    <tableColumn id="6" xr3:uid="{60DFEA24-C9B4-4C96-A58E-6FC6D5394EEE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7C41FD0-FC1D-4E83-AC7F-8DCC25E085B3}" name="Table911" displayName="Table911" ref="B242:G243" totalsRowShown="0" headerRowDxfId="401" dataDxfId="400" headerRowBorderDxfId="398" tableBorderDxfId="399" totalsRowBorderDxfId="397">
  <autoFilter ref="B242:G243" xr:uid="{E7C41FD0-FC1D-4E83-AC7F-8DCC25E085B3}"/>
  <tableColumns count="6">
    <tableColumn id="1" xr3:uid="{99BCB60E-9F06-42DF-A60E-175BFF862542}" name="Elementi" dataDxfId="396"/>
    <tableColumn id="2" xr3:uid="{2FB70593-CCF7-4C9C-8995-A82F5D92D70A}" name="Vendndodhja" dataDxfId="395"/>
    <tableColumn id="3" xr3:uid="{84DA8F1E-F060-4043-A413-2F9A44031BB5}" name="Kapaciteti I instaluar(MWh)" dataDxfId="394"/>
    <tableColumn id="4" xr3:uid="{F9E08CE7-272F-48BB-A9A5-198CFE4BB808}" name="Lloji gjenerimit" dataDxfId="393"/>
    <tableColumn id="5" xr3:uid="{AF268559-8148-4E88-8B0E-B2E9C6B6BA65}" name="Arsyeja" dataDxfId="392"/>
    <tableColumn id="6" xr3:uid="{C0D6CB93-FB03-4949-9000-90F9C2ACCB45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E4B0C4E-814F-4545-ACF3-E310A5D4BFD8}" name="Table9" displayName="Table9" ref="B237:G238" totalsRowShown="0" headerRowDxfId="390" dataDxfId="389" headerRowBorderDxfId="387" tableBorderDxfId="388" totalsRowBorderDxfId="386">
  <autoFilter ref="B237:G238" xr:uid="{1E4B0C4E-814F-4545-ACF3-E310A5D4BFD8}"/>
  <tableColumns count="6">
    <tableColumn id="1" xr3:uid="{F770F298-E984-48E7-8D97-49A06E16D48C}" name="Elementi" dataDxfId="385"/>
    <tableColumn id="2" xr3:uid="{7F93381B-6223-4123-A907-9C4D2C24BA8F}" name="Vendndodhja" dataDxfId="384"/>
    <tableColumn id="3" xr3:uid="{7E7423F1-DAF0-4BAB-B73C-59ED354FC500}" name="Kapaciteti I instaluar(MWh)" dataDxfId="383"/>
    <tableColumn id="4" xr3:uid="{A14ABC9F-EA07-4136-A834-9E967F3F065F}" name="Lloji gjenerimit" dataDxfId="382"/>
    <tableColumn id="5" xr3:uid="{4B66D1EA-FA8F-4BD0-8A78-F14B319FA3EF}" name="Arsyeja" dataDxfId="381"/>
    <tableColumn id="6" xr3:uid="{D514D80D-6759-4898-934E-1B8E859E20FF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8467CFE-B813-4F4B-AF50-FF4832998C27}" name="Table79" displayName="Table79" ref="B228:G229" totalsRowShown="0" headerRowDxfId="379" dataDxfId="378" headerRowBorderDxfId="376" tableBorderDxfId="377" totalsRowBorderDxfId="375">
  <autoFilter ref="B228:G229" xr:uid="{A8467CFE-B813-4F4B-AF50-FF4832998C27}"/>
  <tableColumns count="6">
    <tableColumn id="1" xr3:uid="{5F67D8C5-D7B1-4BA9-A1DB-753634BC9AB6}" name="Elementi" dataDxfId="374"/>
    <tableColumn id="2" xr3:uid="{1B193C04-9C6D-4B2A-A0FB-5F1748F3CE3B}" name="Fillimi" dataDxfId="373"/>
    <tableColumn id="3" xr3:uid="{0967DFBD-0AF6-4D71-9973-4F8BB052CF5C}" name="Perfundimi" dataDxfId="372"/>
    <tableColumn id="4" xr3:uid="{0EB0F844-742C-44CB-9556-F95F2C7E44EF}" name="Vendndoshja" dataDxfId="371"/>
    <tableColumn id="5" xr3:uid="{37AF270E-7C22-4B98-B68C-0C835C1B003D}" name="Impakti ne kapacitetin kufitar" dataDxfId="370"/>
    <tableColumn id="6" xr3:uid="{C18088B6-E694-462E-8824-4B82F82A441E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D1367D-F56E-4511-AA2D-DC573909AC33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669CFA5E-21D1-49F3-A9BD-DE9D04108EC0}" name="Ora" dataDxfId="641" dataCellStyle="Normal"/>
    <tableColumn id="2" xr3:uid="{44139B14-AB91-4232-8FFC-1A2F79050B45}" name=" Bistrice-Myrtos" dataDxfId="640" dataCellStyle="Normal"/>
    <tableColumn id="3" xr3:uid="{B4B12991-3749-4BC3-9730-20361E59A6D4}" name=" FIERZE-PRIZREN" dataDxfId="639" dataCellStyle="Normal"/>
    <tableColumn id="4" xr3:uid="{A2E0A812-6889-43A3-9D17-DD844F7AC41F}" name="KOPLIK-PODGORICA" dataDxfId="638" dataCellStyle="Normal"/>
    <tableColumn id="5" xr3:uid="{11D2C331-E22F-4102-8F2C-E4E6336207E3}" name="KOMAN-KOSOVA" dataDxfId="637" dataCellStyle="Normal"/>
    <tableColumn id="6" xr3:uid="{E5ACEC29-B435-4057-BDFA-8838C5413FCF}" name="TIRANA2-PODGORICE" dataDxfId="636" dataCellStyle="Normal"/>
    <tableColumn id="7" xr3:uid="{829A9577-45E5-46D3-9E94-5229182491DA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B324D05-1159-4C53-A850-8097E3EECF4A}" name="Table7" displayName="Table7" ref="B215:G222" totalsRowShown="0" headerRowDxfId="368" headerRowBorderDxfId="366" tableBorderDxfId="367" totalsRowBorderDxfId="365" dataCellStyle="Normal">
  <autoFilter ref="B215:G222" xr:uid="{4B324D05-1159-4C53-A850-8097E3EECF4A}"/>
  <tableColumns count="6">
    <tableColumn id="1" xr3:uid="{02110B34-2325-4B53-A221-32B2952FCFE7}" name="Elementi" dataDxfId="364" dataCellStyle="Normal"/>
    <tableColumn id="2" xr3:uid="{F91F32DD-E71E-4C16-9B23-17FF7E081CC1}" name="Fillimi" dataDxfId="363" dataCellStyle="Normal"/>
    <tableColumn id="3" xr3:uid="{875D60BF-5586-4E20-B762-9E473E4FB078}" name="Perfundimi" dataDxfId="362" dataCellStyle="Normal"/>
    <tableColumn id="4" xr3:uid="{86475AFA-1475-4016-A3B1-DA1EB4A5208A}" name="Vendndodhja" dataCellStyle="Normal"/>
    <tableColumn id="5" xr3:uid="{0E6E02D4-2372-4EBB-9F99-F8259FAFF3FA}" name="Impakti ne kapacitetin kufitar" dataCellStyle="Normal"/>
    <tableColumn id="6" xr3:uid="{F51D5342-BDD9-41ED-8882-2765996BF483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1ABA713-31BA-41ED-8F52-0EAA5C961E59}" name="Table4" displayName="Table4" ref="C71:E123" totalsRowShown="0" headerRowDxfId="361" dataDxfId="360" headerRowBorderDxfId="358" tableBorderDxfId="359" totalsRowBorderDxfId="357">
  <autoFilter ref="C71:E123" xr:uid="{41ABA713-31BA-41ED-8F52-0EAA5C961E59}"/>
  <tableColumns count="3">
    <tableColumn id="1" xr3:uid="{45BC0349-1DF7-4DE4-BBDA-C264A2834CA3}" name="Java" dataDxfId="356"/>
    <tableColumn id="2" xr3:uid="{AE91E3D7-26A9-47DF-BF4C-077BE496F102}" name="Min (MW)" dataDxfId="355"/>
    <tableColumn id="3" xr3:uid="{FA6A7793-8443-4BC6-B135-A020DE447530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D797EA0-1911-4656-A252-60A2A2AB0C77}" name="Table3" displayName="Table3" ref="C41:G43" headerRowCount="0" totalsRowShown="0" headerRowDxfId="353" dataDxfId="352" headerRowBorderDxfId="350" tableBorderDxfId="351" totalsRowBorderDxfId="349">
  <tableColumns count="5">
    <tableColumn id="1" xr3:uid="{DF4F25A2-8894-49E6-92CD-D47586255260}" name="Java" headerRowDxfId="348" dataDxfId="347"/>
    <tableColumn id="2" xr3:uid="{C851AC3D-B704-42A0-8454-25141271860E}" name="0" headerRowDxfId="346" dataDxfId="345"/>
    <tableColumn id="3" xr3:uid="{33DE3F55-8E69-4E13-95F7-F5D7A6CBE399}" name="Java 43" headerRowDxfId="344" dataDxfId="343"/>
    <tableColumn id="4" xr3:uid="{01BB5811-C471-4365-9B5F-0083F5EF8693}" name="Java 44" headerRowDxfId="342" dataDxfId="341"/>
    <tableColumn id="5" xr3:uid="{AA1CB6A4-034B-471A-9294-1F3DE6FC38F7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A040738-A2EC-4275-8852-B53D358A18AC}" name="Table12662" displayName="Table12662" ref="A11:H13" headerRowCount="0" totalsRowShown="0" headerRowDxfId="338" dataDxfId="337" headerRowBorderDxfId="335" tableBorderDxfId="336" totalsRowBorderDxfId="334">
  <tableColumns count="8">
    <tableColumn id="1" xr3:uid="{6F5FFEE7-2914-4DD5-B21F-24BAE1B01695}" name="Data" headerRowDxfId="333" dataDxfId="332"/>
    <tableColumn id="2" xr3:uid="{A2E7FF73-6CB2-4547-B9F3-0B8012DBF7D9}" name="0.1.1900" headerRowDxfId="331" dataDxfId="330"/>
    <tableColumn id="3" xr3:uid="{BE0A0441-D9E2-4550-A724-305A6BBFB2F3}" name="10-27-2020" headerRowDxfId="329" dataDxfId="328"/>
    <tableColumn id="4" xr3:uid="{FDB7FE68-25F9-4D40-A9D7-C0CAB3F935A4}" name="10-28-2020" headerRowDxfId="327" dataDxfId="326"/>
    <tableColumn id="5" xr3:uid="{876BA30B-4D35-435A-A3C6-8803AF7BB3E5}" name="10-29-2020" headerRowDxfId="325" dataDxfId="324"/>
    <tableColumn id="6" xr3:uid="{A6CEE133-D784-4192-A768-5F904887308D}" name="10-30-2020" headerRowDxfId="323" dataDxfId="322"/>
    <tableColumn id="7" xr3:uid="{87A8492F-07CE-4C55-9432-F83342FA3E02}" name="10-31-2020" headerRowDxfId="321" dataDxfId="320"/>
    <tableColumn id="8" xr3:uid="{435BAAB1-B714-4EA7-9C3E-B62CB7419669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8CCA3E8-38B8-43FA-8DA8-68D64B089A5B}" name="Table33163" displayName="Table33163" ref="C18:G20" headerRowCount="0" totalsRowShown="0" headerRowDxfId="317" dataDxfId="316" headerRowBorderDxfId="314" tableBorderDxfId="315" totalsRowBorderDxfId="313">
  <tableColumns count="5">
    <tableColumn id="1" xr3:uid="{9FE9D8A6-5D92-48A9-9421-53D30981A117}" name="Java" headerRowDxfId="312" dataDxfId="311"/>
    <tableColumn id="2" xr3:uid="{29E537BF-241B-492F-9808-EBD8B3430679}" name="0" headerRowDxfId="310" dataDxfId="309"/>
    <tableColumn id="3" xr3:uid="{0AFA2BB2-2ABF-4D25-B6B5-C13C82E3750F}" name="Java 43" headerRowDxfId="308" dataDxfId="307"/>
    <tableColumn id="4" xr3:uid="{A002B5CA-C542-4012-BA66-03AE77707FA4}" name="Java 44" headerRowDxfId="306" dataDxfId="305"/>
    <tableColumn id="5" xr3:uid="{261CCC16-DF63-415C-BEA7-77BA1E9035AF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AB44441-69F4-4B53-966A-168855622EBD}" name="Table43364" displayName="Table43364" ref="C25:E77" totalsRowShown="0" headerRowDxfId="302" dataDxfId="301" headerRowBorderDxfId="299" tableBorderDxfId="300" totalsRowBorderDxfId="298">
  <autoFilter ref="C25:E77" xr:uid="{3AB44441-69F4-4B53-966A-168855622EBD}"/>
  <tableColumns count="3">
    <tableColumn id="1" xr3:uid="{55993669-1B4E-48DB-89BE-B3950F075A08}" name="Week" dataDxfId="297"/>
    <tableColumn id="2" xr3:uid="{77F392BD-9862-4543-9355-4CFEBF59B9BC}" name="Min (MW)" dataDxfId="296"/>
    <tableColumn id="3" xr3:uid="{EBAD214C-0F98-4E65-BF98-6309EBD2B288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2ABB941-509D-430F-AD7F-6CB6FEB91655}" name="Table73465" displayName="Table73465" ref="B112:G119" totalsRowShown="0" headerRowDxfId="294" dataDxfId="293" headerRowBorderDxfId="291" tableBorderDxfId="292" totalsRowBorderDxfId="290">
  <autoFilter ref="B112:G119" xr:uid="{F2ABB941-509D-430F-AD7F-6CB6FEB91655}"/>
  <tableColumns count="6">
    <tableColumn id="1" xr3:uid="{D016C9CC-0446-4DE6-BDDE-CB976DE962E8}" name="Element" dataDxfId="289"/>
    <tableColumn id="2" xr3:uid="{5CF55CEB-144E-4F77-A284-32B609E05B3F}" name="Start" dataDxfId="288"/>
    <tableColumn id="3" xr3:uid="{A3CB7C6E-1E17-4D2B-809A-1A56AAD80482}" name="End" dataDxfId="287"/>
    <tableColumn id="4" xr3:uid="{685E50F7-4F72-44EF-96D3-8305CC99097E}" name="Location" dataDxfId="286"/>
    <tableColumn id="5" xr3:uid="{14C7728C-F560-4D22-85EB-C9CD47EBD616}" name="NTC impact" dataDxfId="285"/>
    <tableColumn id="6" xr3:uid="{92B2D3A4-17B0-4830-A0FA-E1A2E83DA34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1A9458F-5F00-4F83-B045-BDC19F3750AA}" name="Table793566" displayName="Table793566" ref="B125:G126" totalsRowShown="0" headerRowDxfId="283" dataDxfId="282" headerRowBorderDxfId="280" tableBorderDxfId="281" totalsRowBorderDxfId="279">
  <autoFilter ref="B125:G126" xr:uid="{61A9458F-5F00-4F83-B045-BDC19F3750AA}"/>
  <tableColumns count="6">
    <tableColumn id="1" xr3:uid="{F2250BC6-47BD-4F86-87C2-39C84CD30049}" name="Element" dataDxfId="278"/>
    <tableColumn id="2" xr3:uid="{CA89EA7C-CFFE-4B43-A444-C56FE9F97688}" name="Start" dataDxfId="277"/>
    <tableColumn id="3" xr3:uid="{F5449266-2975-40AB-AA1C-D8737546774C}" name="End" dataDxfId="276"/>
    <tableColumn id="4" xr3:uid="{DAC13AD8-D97F-40ED-A85D-EC2BA8761EE2}" name="Location" dataDxfId="275"/>
    <tableColumn id="5" xr3:uid="{2197235B-3F58-4286-88DD-ED0F37F5CDD7}" name="NTC impact" dataDxfId="274"/>
    <tableColumn id="6" xr3:uid="{495A4314-0814-4AAF-AED1-AE0BFAD9F651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C7E3D11-E592-4BE8-A83F-67AB411472E5}" name="Table93667" displayName="Table93667" ref="B134:G135" totalsRowShown="0" headerRowDxfId="272" dataDxfId="271" headerRowBorderDxfId="269" tableBorderDxfId="270" totalsRowBorderDxfId="268">
  <autoFilter ref="B134:G135" xr:uid="{7C7E3D11-E592-4BE8-A83F-67AB411472E5}"/>
  <tableColumns count="6">
    <tableColumn id="1" xr3:uid="{A1A239B4-685A-4FEC-9CF4-E5E21C885921}" name="Element" dataDxfId="267"/>
    <tableColumn id="2" xr3:uid="{A138FC84-DA53-40A3-94D5-33E1EF32D118}" name="Location" dataDxfId="266"/>
    <tableColumn id="3" xr3:uid="{09EBA962-5ED6-4854-8019-5BC9A1B98D26}" name="Installed capacity (MWh)" dataDxfId="265"/>
    <tableColumn id="4" xr3:uid="{460E8641-FC42-41EE-820A-52AB3F875264}" name="Generation Type" dataDxfId="264"/>
    <tableColumn id="5" xr3:uid="{12383661-93B9-47B3-9AD9-AE6CB384072F}" name="Reason" dataDxfId="263"/>
    <tableColumn id="6" xr3:uid="{27E10010-1ABE-4878-81D2-36B94DEE7A4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C54A253-478F-4E84-A6D8-B9E1A0D017E0}" name="Table9113768" displayName="Table9113768" ref="B139:G140" totalsRowShown="0" headerRowDxfId="261" dataDxfId="260" headerRowBorderDxfId="258" tableBorderDxfId="259" totalsRowBorderDxfId="257">
  <autoFilter ref="B139:G140" xr:uid="{7C54A253-478F-4E84-A6D8-B9E1A0D017E0}"/>
  <tableColumns count="6">
    <tableColumn id="1" xr3:uid="{895ED3C1-D4CE-45BF-97AC-2609BC7EEA2D}" name="Elementi" dataDxfId="256"/>
    <tableColumn id="2" xr3:uid="{18C437A2-35B3-4DCB-B4B7-224ACE508B0F}" name="Vendndodhja" dataDxfId="255"/>
    <tableColumn id="3" xr3:uid="{4E7B6A5D-5BB5-47E8-9E5E-6184D9AC00B6}" name="Kapaciteti I instaluar(MWh)" dataDxfId="254"/>
    <tableColumn id="4" xr3:uid="{1C3ADD4A-ABFD-450A-B8C0-2335D8D35725}" name="Lloji gjenerimit" dataDxfId="253"/>
    <tableColumn id="5" xr3:uid="{796463AF-BA25-4523-A770-B4C25CB234CF}" name="Arsyeja" dataDxfId="252"/>
    <tableColumn id="6" xr3:uid="{96B23479-04EE-4E94-8485-A6CFE79AAD1A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8B9B5D7-F8E2-4461-8122-BB9669558615}" name="Table1" displayName="Table1" ref="A11:H13" headerRowCount="0" totalsRowShown="0" headerRowDxfId="634" dataDxfId="633" headerRowBorderDxfId="631" tableBorderDxfId="632" totalsRowBorderDxfId="630">
  <tableColumns count="8">
    <tableColumn id="1" xr3:uid="{B5FAFF98-8E28-4549-92FF-E27D75FEE74E}" name="Data" headerRowDxfId="629" dataDxfId="628"/>
    <tableColumn id="2" xr3:uid="{5D480961-5946-4ED0-9B65-D123709A5FAE}" name="0.1.1900" headerRowDxfId="627" dataDxfId="626"/>
    <tableColumn id="3" xr3:uid="{06B1117C-206B-43B1-885B-6CD869D10408}" name="10-27-2020" headerRowDxfId="625" dataDxfId="624"/>
    <tableColumn id="4" xr3:uid="{02625EF2-9F12-4B90-B099-6A3E4A196FA6}" name="10-28-2020" headerRowDxfId="623" dataDxfId="622"/>
    <tableColumn id="5" xr3:uid="{0543FFE2-9DA9-42C6-904F-5002BA36831F}" name="10-29-2020" headerRowDxfId="621" dataDxfId="620"/>
    <tableColumn id="6" xr3:uid="{CF597BB2-E1ED-44D1-857F-F74709555179}" name="10-30-2020" headerRowDxfId="619" dataDxfId="618"/>
    <tableColumn id="7" xr3:uid="{5E735F38-AD20-4737-B732-E08F002F4657}" name="10-31-2020" headerRowDxfId="617" dataDxfId="616"/>
    <tableColumn id="8" xr3:uid="{DC8CC2F1-0ED0-4B9F-95C9-8FC59973F21A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456428B-B6D2-474B-AD50-834E55029BE6}" name="Table911123869" displayName="Table911123869" ref="B144:G148" totalsRowShown="0" headerRowDxfId="250" dataDxfId="249" headerRowBorderDxfId="247" tableBorderDxfId="248" totalsRowBorderDxfId="246">
  <autoFilter ref="B144:G148" xr:uid="{4456428B-B6D2-474B-AD50-834E55029BE6}"/>
  <tableColumns count="6">
    <tableColumn id="1" xr3:uid="{770FC44C-D84D-40F1-8B87-06B1EF8C14B0}" name="Element" dataDxfId="245"/>
    <tableColumn id="2" xr3:uid="{13DD2006-0EAB-468F-8DEA-B7E70E1C2563}" name="Location" dataDxfId="244"/>
    <tableColumn id="3" xr3:uid="{2D7DCDE3-4F8C-4EB0-BD47-DE1988AC1F23}" name="Installed capacity (MWh)" dataDxfId="243"/>
    <tableColumn id="4" xr3:uid="{92963BFE-BEFF-416A-B8D0-567F71393A97}" name="Generation Type" dataDxfId="242"/>
    <tableColumn id="5" xr3:uid="{51DDF19E-D8A7-454B-9A8F-27F0018CD986}" name="Reason" dataDxfId="241"/>
    <tableColumn id="6" xr3:uid="{991DAA2F-1957-49D3-8D87-DCE03B63A0A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A21C7A8-2360-41F4-90FF-CCF32E6E3449}" name="Table91112133970" displayName="Table91112133970" ref="B152:G153" totalsRowShown="0" headerRowDxfId="239" dataDxfId="238" headerRowBorderDxfId="236" tableBorderDxfId="237" totalsRowBorderDxfId="235">
  <autoFilter ref="B152:G153" xr:uid="{0A21C7A8-2360-41F4-90FF-CCF32E6E3449}"/>
  <tableColumns count="6">
    <tableColumn id="1" xr3:uid="{075B8CEF-668B-4D91-B7D0-C25CC784D464}" name="Element" dataDxfId="234"/>
    <tableColumn id="2" xr3:uid="{14DDA239-57AF-40FF-B3F9-CF63B12AE1D8}" name="Location" dataDxfId="233"/>
    <tableColumn id="3" xr3:uid="{E8E028D1-F1C1-47BB-B970-2B6055CF744E}" name="Installed capacity (MWh)" dataDxfId="232"/>
    <tableColumn id="4" xr3:uid="{DEE84169-8251-4B09-B52D-11A0906D4BB4}" name="Generation Type" dataDxfId="231"/>
    <tableColumn id="5" xr3:uid="{93994D01-5F98-4309-B282-86CA0FFAD797}" name="Reason" dataDxfId="230"/>
    <tableColumn id="6" xr3:uid="{EFBC3431-8ACC-4A10-B55D-3D48C881E13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35C2F0A-F2D5-4298-8040-C00594322278}" name="Table134071" displayName="Table134071" ref="C157:E163" totalsRowShown="0" headerRowDxfId="228" dataDxfId="227" headerRowBorderDxfId="225" tableBorderDxfId="226" totalsRowBorderDxfId="224">
  <autoFilter ref="C157:E163" xr:uid="{935C2F0A-F2D5-4298-8040-C00594322278}"/>
  <tableColumns count="3">
    <tableColumn id="1" xr3:uid="{043D1CFC-7ACE-4E8F-9EF4-B4AC78A64018}" name="Area 1" dataDxfId="223"/>
    <tableColumn id="2" xr3:uid="{F170A299-EF59-4491-A766-C3F558A2EF15}" name="Area 2" dataDxfId="222"/>
    <tableColumn id="3" xr3:uid="{C1749480-F8C2-4E47-B7B9-8609FB21176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C778009-9173-426C-82F9-EEE8D4FAE64B}" name="Table144172" displayName="Table144172" ref="C167:E173" totalsRowShown="0" headerRowDxfId="220" dataDxfId="219" headerRowBorderDxfId="217" tableBorderDxfId="218" totalsRowBorderDxfId="216">
  <autoFilter ref="C167:E173" xr:uid="{DC778009-9173-426C-82F9-EEE8D4FAE64B}"/>
  <tableColumns count="3">
    <tableColumn id="1" xr3:uid="{A79277DD-C13F-4631-BE78-8313A3C2C0E9}" name="Area 1" dataDxfId="215"/>
    <tableColumn id="2" xr3:uid="{DD273FBC-6F46-4245-9CDA-E99F5611112E}" name="Area 2" dataDxfId="214"/>
    <tableColumn id="3" xr3:uid="{ABBDFEE6-C5D9-47FB-A29B-94DEA749A28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1D02771-5C49-40CC-B3E9-5EA4AF572614}" name="Table13164273" displayName="Table13164273" ref="C187:E193" totalsRowShown="0" headerRowDxfId="212" dataDxfId="211" headerRowBorderDxfId="209" tableBorderDxfId="210" totalsRowBorderDxfId="208">
  <autoFilter ref="C187:E193" xr:uid="{61D02771-5C49-40CC-B3E9-5EA4AF572614}"/>
  <tableColumns count="3">
    <tableColumn id="1" xr3:uid="{1270A09F-CB3F-4C10-B7CE-19E013AAE4A1}" name="Area 1" dataDxfId="207"/>
    <tableColumn id="2" xr3:uid="{D22C6394-19F2-4A94-B30B-22704D28C9E4}" name="Area 2" dataDxfId="206"/>
    <tableColumn id="3" xr3:uid="{489B17E8-8538-4B04-B2FA-C99602A796CF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40544BE-066C-489C-912E-DC67DC9ACDBE}" name="Table14174374" displayName="Table14174374" ref="C197:E203" totalsRowShown="0" headerRowDxfId="204" dataDxfId="203" headerRowBorderDxfId="201" tableBorderDxfId="202" totalsRowBorderDxfId="200">
  <autoFilter ref="C197:E203" xr:uid="{640544BE-066C-489C-912E-DC67DC9ACDBE}"/>
  <tableColumns count="3">
    <tableColumn id="1" xr3:uid="{DF109DE8-4273-47C4-A54A-6B1CB5D8091E}" name="Area 1" dataDxfId="199"/>
    <tableColumn id="2" xr3:uid="{D06F17C8-F747-47E0-9F0D-6FCDF3402A7B}" name="Area 2" dataDxfId="198"/>
    <tableColumn id="3" xr3:uid="{6415B231-6AAF-4894-BF83-F85F004B61C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3BADF7C4-B325-4E5D-8A3D-11DCF83443F1}" name="Table1417184475" displayName="Table1417184475" ref="C218:E224" totalsRowShown="0" headerRowDxfId="196" dataDxfId="195" headerRowBorderDxfId="193" tableBorderDxfId="194" totalsRowBorderDxfId="192">
  <autoFilter ref="C218:E224" xr:uid="{3BADF7C4-B325-4E5D-8A3D-11DCF83443F1}"/>
  <tableColumns count="3">
    <tableColumn id="1" xr3:uid="{D294344E-6BB8-478A-9796-07D94631D3A6}" name="Area 1" dataDxfId="191"/>
    <tableColumn id="2" xr3:uid="{3B46DF9A-7BC8-41DE-AB03-84386ADEBB6C}" name="Area 2" dataDxfId="190"/>
    <tableColumn id="3" xr3:uid="{A63BA4E9-00F4-40BA-A653-B9D6F8E96770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37627AD-8F45-4EB3-BDDF-1F1686EC7431}" name="Table141718194676" displayName="Table141718194676" ref="C228:E234" totalsRowShown="0" headerRowDxfId="188" dataDxfId="187" headerRowBorderDxfId="185" tableBorderDxfId="186" totalsRowBorderDxfId="184">
  <autoFilter ref="C228:E234" xr:uid="{237627AD-8F45-4EB3-BDDF-1F1686EC7431}"/>
  <tableColumns count="3">
    <tableColumn id="1" xr3:uid="{EED277E6-1C17-47C6-9CDE-21AF982F7290}" name="Area 1" dataDxfId="183"/>
    <tableColumn id="2" xr3:uid="{C55769E9-59DF-4C60-BB2B-1D4C04623B55}" name="Area 2" dataDxfId="182"/>
    <tableColumn id="3" xr3:uid="{16D3F503-1A53-4411-B6A3-477E280D6F3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4C8EF3D-5ABE-4C14-B927-E25114AE4BA0}" name="Table14171819204777" displayName="Table14171819204777" ref="C242:E248" totalsRowShown="0" headerRowDxfId="180" dataDxfId="179" headerRowBorderDxfId="177" tableBorderDxfId="178" totalsRowBorderDxfId="176">
  <autoFilter ref="C242:E248" xr:uid="{D4C8EF3D-5ABE-4C14-B927-E25114AE4BA0}"/>
  <tableColumns count="3">
    <tableColumn id="1" xr3:uid="{E0818ABB-AF3A-467A-83B1-C7575309ED6B}" name="Area 1" dataDxfId="175"/>
    <tableColumn id="2" xr3:uid="{36FA3C0D-B8ED-48C0-BECB-6D11FBA783F0}" name="Area 2" dataDxfId="174"/>
    <tableColumn id="3" xr3:uid="{38BAB810-5BFC-4620-B332-792AFFE4CAE1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554AB1C-0210-49D0-8708-239068EC2368}" name="Table204878" displayName="Table204878" ref="C299:G339" totalsRowShown="0" headerRowDxfId="172" dataDxfId="171" headerRowBorderDxfId="169" tableBorderDxfId="170" totalsRowBorderDxfId="168">
  <autoFilter ref="C299:G339" xr:uid="{1554AB1C-0210-49D0-8708-239068EC2368}"/>
  <tableColumns count="5">
    <tableColumn id="1" xr3:uid="{41B3D60A-2A98-489B-904A-716E57277735}" name="Power Plant" dataDxfId="167"/>
    <tableColumn id="2" xr3:uid="{E3A40AD5-C18D-42C6-B445-3381CB601BC1}" name="Installed Capacity" dataDxfId="166"/>
    <tableColumn id="3" xr3:uid="{431DC7F2-156E-44F3-BBBC-86B5C49903A2}" name="Voltage" dataDxfId="165"/>
    <tableColumn id="5" xr3:uid="{FBDA5E10-DF3F-4CBD-BEF1-C2E1D8C8A7EB}" name="Generation type" dataDxfId="164"/>
    <tableColumn id="4" xr3:uid="{6D24C57B-1224-42AB-9AC6-888E877B795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DA74C1-FDD4-4523-97CD-567F3D5D59CA}" name="Table141731" displayName="Table141731" ref="C310:E316" totalsRowShown="0" headerRowDxfId="613" dataDxfId="612" headerRowBorderDxfId="610" tableBorderDxfId="611" totalsRowBorderDxfId="609">
  <autoFilter ref="C310:E316" xr:uid="{36DA74C1-FDD4-4523-97CD-567F3D5D59CA}"/>
  <tableColumns count="3">
    <tableColumn id="1" xr3:uid="{02246673-DA8D-4325-9B1C-BC2FFBFF34A6}" name="Zona 1" dataDxfId="608"/>
    <tableColumn id="2" xr3:uid="{EFD28BD8-7A47-4600-89F9-5EF89D021AA1}" name="Zona 2" dataDxfId="607"/>
    <tableColumn id="3" xr3:uid="{9B7FBCA3-F9C1-4B14-941E-2A7DAAFB1C74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A657E3DC-8141-4B17-B3F0-364C1EA4A95D}" name="Table214979" displayName="Table214979" ref="D344:E368" totalsRowShown="0" headerRowDxfId="162" dataDxfId="161" headerRowBorderDxfId="159" tableBorderDxfId="160" totalsRowBorderDxfId="158">
  <autoFilter ref="D344:E368" xr:uid="{A657E3DC-8141-4B17-B3F0-364C1EA4A95D}"/>
  <tableColumns count="2">
    <tableColumn id="1" xr3:uid="{0B2A31CC-7A02-4F31-B7F8-1F068545BE81}" name="Hour" dataDxfId="157"/>
    <tableColumn id="2" xr3:uid="{AE928499-1A1E-4F3D-8403-8FC5E4F3CFA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D8E740F-65A9-459B-A4AE-1450D355519C}" name="Table20245280" displayName="Table20245280" ref="B372:G380" totalsRowShown="0" headerRowDxfId="155" dataDxfId="154" headerRowBorderDxfId="152" tableBorderDxfId="153" totalsRowBorderDxfId="151">
  <autoFilter ref="B372:G380" xr:uid="{1D8E740F-65A9-459B-A4AE-1450D355519C}"/>
  <tableColumns count="6">
    <tableColumn id="1" xr3:uid="{1D6A18F9-A666-4795-A6C0-DBF927F86B4D}" name="Power Plant" dataDxfId="150"/>
    <tableColumn id="6" xr3:uid="{AD4796FF-57CD-4099-A674-EB806ACB7D4C}" name="Unit" dataDxfId="149"/>
    <tableColumn id="2" xr3:uid="{0C6F0439-F109-45AB-9021-3A4AA69771E5}" name="Installed capacity" dataDxfId="148"/>
    <tableColumn id="3" xr3:uid="{E56775F0-DE79-4118-A564-0C330AFCB59D}" name="Voltage" dataDxfId="147"/>
    <tableColumn id="4" xr3:uid="{3E6A84C6-3A7A-40E2-8018-91662B8DCC66}" name="Location" dataDxfId="146"/>
    <tableColumn id="5" xr3:uid="{8A8B3A63-F1AB-41BD-A035-1BD854A90E4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CB41FA1-53BA-4828-8480-02661E7E69DB}" name="Table245481" displayName="Table245481" ref="C284:E289" totalsRowShown="0" headerRowDxfId="144" dataDxfId="143" headerRowBorderDxfId="141" tableBorderDxfId="142" totalsRowBorderDxfId="140">
  <autoFilter ref="C284:E289" xr:uid="{5CB41FA1-53BA-4828-8480-02661E7E69DB}"/>
  <tableColumns count="3">
    <tableColumn id="1" xr3:uid="{D8018599-0215-4DB2-9BC9-79A3C0BF452A}" name="Element" dataDxfId="139"/>
    <tableColumn id="2" xr3:uid="{6D4B08D1-6925-48D0-BB1A-8B87557256EA}" name="Type" dataDxfId="138"/>
    <tableColumn id="3" xr3:uid="{AF93352C-14AB-4546-A060-E64229C6ED3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0F68539-ADE1-4392-812B-1F63C5ED76AA}" name="Table25582" displayName="Table25582" ref="A429:H454" totalsRowShown="0" headerRowDxfId="136" dataDxfId="135" headerRowBorderDxfId="133" tableBorderDxfId="134" totalsRowBorderDxfId="132">
  <autoFilter ref="A429:H454" xr:uid="{B0F68539-ADE1-4392-812B-1F63C5ED76AA}"/>
  <tableColumns count="8">
    <tableColumn id="1" xr3:uid="{F9A1AFE8-38BC-4E19-A098-DE35CC7DBB83}" name="Hour" dataDxfId="131"/>
    <tableColumn id="2" xr3:uid="{2D746FB2-59AB-4F4F-91BB-92A4B47FCD86}" name="aFRR+" dataDxfId="130"/>
    <tableColumn id="3" xr3:uid="{BAAABA24-A621-4790-8D56-53DA86A1C1E2}" name="aFRR-" dataDxfId="129"/>
    <tableColumn id="4" xr3:uid="{0FBCAE67-6868-42E8-BAB4-F735DB9BCC24}" name="mFRR+" dataDxfId="128"/>
    <tableColumn id="5" xr3:uid="{CEDFB3F7-F133-4A84-A6D0-2754A29D6115}" name="mFRR-" dataDxfId="127"/>
    <tableColumn id="6" xr3:uid="{B8631E7F-5D40-40B4-BA90-9EC964FE3331}" name="RR+" dataDxfId="126"/>
    <tableColumn id="7" xr3:uid="{43980B66-D145-4185-850F-FC9004A509C5}" name="RR-" dataDxfId="125"/>
    <tableColumn id="8" xr3:uid="{7CA0F3F7-437E-4DC6-939D-D017187D61E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42074C5-FEE7-43D5-A0A6-24D5CA09DD47}" name="Table55683" displayName="Table55683" ref="C484:E652" totalsRowShown="0" headerRowDxfId="123" headerRowBorderDxfId="121" tableBorderDxfId="122" totalsRowBorderDxfId="120">
  <autoFilter ref="C484:E652" xr:uid="{E42074C5-FEE7-43D5-A0A6-24D5CA09DD47}"/>
  <tableColumns count="3">
    <tableColumn id="1" xr3:uid="{C0620F35-204D-4BC3-9ECA-A94C53030991}" name="hour" dataDxfId="119"/>
    <tableColumn id="2" xr3:uid="{4CEF29F7-8495-4B10-852D-A4D6609C4748}" name="Load (MWh)" dataDxfId="118"/>
    <tableColumn id="3" xr3:uid="{F3BA7815-137B-4E40-9844-CD5A917F710B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1CE59C9-80EA-4521-ACFD-818C7DAF5430}" name="Table65784" displayName="Table65784" ref="C656:E668" totalsRowShown="0" headerRowDxfId="116" dataDxfId="115" headerRowBorderDxfId="113" tableBorderDxfId="114" totalsRowBorderDxfId="112">
  <autoFilter ref="C656:E668" xr:uid="{91CE59C9-80EA-4521-ACFD-818C7DAF5430}"/>
  <tableColumns count="3">
    <tableColumn id="1" xr3:uid="{ECECFC6E-4083-4AA3-A184-DE3AB924A6D1}" name="Month" dataDxfId="111"/>
    <tableColumn id="2" xr3:uid="{D4366643-2C88-44C8-AB75-163ACE302A68}" name="Average Load" dataDxfId="110"/>
    <tableColumn id="3" xr3:uid="{30E24160-BABB-4A3F-9BE3-DD72148EFFF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C380594-B66E-420E-9194-2C9BF9A375C4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1737E9AF-3005-454D-B163-8C699554BC7A}" name="Data" headerRowDxfId="103" dataDxfId="102"/>
    <tableColumn id="2" xr3:uid="{7B2F63E0-BAAB-490C-8937-642BBA10159E}" name="10-26-2020" headerRowDxfId="101" dataDxfId="100"/>
    <tableColumn id="3" xr3:uid="{C3917DEF-4C5D-4211-8578-BC24750A7834}" name="10-27-2020" headerRowDxfId="99" dataDxfId="98"/>
    <tableColumn id="4" xr3:uid="{19CE3A84-8F4F-4243-9424-6F5E9B19378C}" name="10-28-2020" headerRowDxfId="97" dataDxfId="96"/>
    <tableColumn id="5" xr3:uid="{770551F4-68D6-4A48-882A-94298C042BBC}" name="10-29-2020" headerRowDxfId="95" dataDxfId="94"/>
    <tableColumn id="6" xr3:uid="{1E120F78-531E-4CCE-9382-DD32ED6993DB}" name="10-30-2020" headerRowDxfId="93" dataDxfId="92"/>
    <tableColumn id="7" xr3:uid="{416D5A0B-12DB-4127-A27D-632C89E63C95}" name="10-31-2020" headerRowDxfId="91" dataDxfId="90"/>
    <tableColumn id="8" xr3:uid="{9FB6A02B-2A65-4138-A482-B4695F0DC659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65AD9A8-2219-4AF9-B604-D29DA8E59111}" name="Table275986" displayName="Table275986" ref="C679:F680" headerRowDxfId="87" headerRowBorderDxfId="85" tableBorderDxfId="86" totalsRowBorderDxfId="84">
  <autoFilter ref="C679:F680" xr:uid="{965AD9A8-2219-4AF9-B604-D29DA8E59111}"/>
  <tableColumns count="4">
    <tableColumn id="1" xr3:uid="{9C0BB681-B4A1-4E8E-82F5-EE2C35945FD3}" name="Nr." totalsRowLabel="Total" dataDxfId="82" totalsRowDxfId="83"/>
    <tableColumn id="2" xr3:uid="{D26C66DD-272C-427D-ACC4-BFEB747D70E7}" name="Substation" dataDxfId="80" totalsRowDxfId="81"/>
    <tableColumn id="3" xr3:uid="{0FEF501F-2F0B-4674-A03C-B95732CF20A5}" name="Hour" dataDxfId="78" totalsRowDxfId="79"/>
    <tableColumn id="4" xr3:uid="{3D7C0AC9-8CE8-4892-BB4A-348EC706666A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CBE0512-E700-4F3C-92C6-9DDF28963D7F}" name="Table27296087" displayName="Table27296087" ref="C684:F685" headerRowDxfId="75" headerRowBorderDxfId="73" tableBorderDxfId="74" totalsRowBorderDxfId="72">
  <autoFilter ref="C684:F685" xr:uid="{ECBE0512-E700-4F3C-92C6-9DDF28963D7F}"/>
  <tableColumns count="4">
    <tableColumn id="1" xr3:uid="{BBF0E2B8-5221-47F1-A2C7-3844E1AEECE9}" name="Nr." totalsRowLabel="Total" dataDxfId="70" totalsRowDxfId="71"/>
    <tableColumn id="2" xr3:uid="{74DE054B-B25F-4A53-8A51-CD77F03CB1D6}" name="Substation" dataDxfId="68" totalsRowDxfId="69"/>
    <tableColumn id="3" xr3:uid="{5FA62F5E-D1C6-40E0-B8AC-54FF68A1E119}" name="Hour" dataDxfId="66" totalsRowDxfId="67"/>
    <tableColumn id="4" xr3:uid="{01332364-D22B-404C-938E-D202804FAD7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2B7EDCD-92BB-425F-86E3-16DE20BE45C4}" name="Table296188" displayName="Table296188" ref="C84:F108" totalsRowShown="0" headerRowDxfId="63" dataDxfId="62" headerRowBorderDxfId="60" tableBorderDxfId="61" totalsRowBorderDxfId="59">
  <autoFilter ref="C84:F108" xr:uid="{A2B7EDCD-92BB-425F-86E3-16DE20BE45C4}"/>
  <tableColumns count="4">
    <tableColumn id="1" xr3:uid="{1AA0942D-D1B4-462F-B3A7-2E065C4D2CC0}" name="Hour" dataDxfId="58"/>
    <tableColumn id="2" xr3:uid="{A8773B81-F9D5-4BF0-B9EC-DB35C8E1D339}" name="Production" dataDxfId="57"/>
    <tableColumn id="3" xr3:uid="{EB45A44C-4EEF-444F-A363-3DC19DB21E69}" name="Exchange" dataDxfId="56"/>
    <tableColumn id="4" xr3:uid="{CC5B2B21-E1A2-4BFB-8804-76B061B1430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676904-8814-4976-9F6B-C3880FCDB543}" name="Table1426" displayName="Table1426" ref="C280:E286" totalsRowShown="0" headerRowDxfId="605" dataDxfId="604" headerRowBorderDxfId="602" tableBorderDxfId="603" totalsRowBorderDxfId="601">
  <autoFilter ref="C280:E286" xr:uid="{E5676904-8814-4976-9F6B-C3880FCDB543}"/>
  <tableColumns count="3">
    <tableColumn id="1" xr3:uid="{6826FCE7-A01E-48BE-952B-90B142693E90}" name="Zona 1" dataDxfId="600"/>
    <tableColumn id="2" xr3:uid="{012EE376-2EE5-44FE-8510-58130ED18371}" name="Zona 2" dataDxfId="599"/>
    <tableColumn id="3" xr3:uid="{CEB93259-3228-4FBF-A600-5709CB2FDFC3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7A2AAA3-18F9-418D-B3D8-CF23A6149E6C}" name="Table14417234" displayName="Table14417234" ref="C177:E183" totalsRowShown="0" headerRowDxfId="54" dataDxfId="53" headerRowBorderDxfId="51" tableBorderDxfId="52" totalsRowBorderDxfId="50">
  <autoFilter ref="C177:E183" xr:uid="{87A2AAA3-18F9-418D-B3D8-CF23A6149E6C}"/>
  <tableColumns count="3">
    <tableColumn id="1" xr3:uid="{C8F97C6D-0D31-4DFA-A057-ADDE1E73CD45}" name="Area 1" dataDxfId="49"/>
    <tableColumn id="2" xr3:uid="{69835096-05C8-49A3-934F-BDA12524BDF4}" name="Area 2" dataDxfId="48"/>
    <tableColumn id="3" xr3:uid="{0E95FB39-3D74-4330-B770-4B2854DF03B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DD612058-E4F9-4936-B32C-9D7F65CC91F3}" name="Table1417437435" displayName="Table1417437435" ref="C207:E213" totalsRowShown="0" headerRowDxfId="46" dataDxfId="45" headerRowBorderDxfId="43" tableBorderDxfId="44" totalsRowBorderDxfId="42">
  <autoFilter ref="C207:E213" xr:uid="{DD612058-E4F9-4936-B32C-9D7F65CC91F3}"/>
  <tableColumns count="3">
    <tableColumn id="1" xr3:uid="{35A01130-2AC8-401B-8557-3A3C91B25151}" name="Area 1" dataDxfId="41"/>
    <tableColumn id="2" xr3:uid="{2B24F2EC-2FC5-4C7C-B547-68BE5C76677E}" name="Area 2" dataDxfId="40"/>
    <tableColumn id="3" xr3:uid="{445A90F3-C0A9-40C2-BCDA-72D9403C784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9BCF6B6-D340-4139-983E-C9B8CCEA1D90}" name="Table38" displayName="Table38" ref="A387:I411" totalsRowShown="0" headerRowDxfId="38" dataDxfId="37" headerRowBorderDxfId="35" tableBorderDxfId="36" totalsRowBorderDxfId="34">
  <tableColumns count="9">
    <tableColumn id="1" xr3:uid="{855AB105-4D4C-46CB-8FC8-0EC2A7510A91}" name="Hour" dataDxfId="33"/>
    <tableColumn id="2" xr3:uid="{B8812A0C-436F-4B4D-8C83-5D7F67A9BA6B}" name="Fierze 1" dataDxfId="32"/>
    <tableColumn id="3" xr3:uid="{0000CC2F-57CC-4EEE-B4BF-1B710EDB46F2}" name="Fierze 2" dataDxfId="31"/>
    <tableColumn id="4" xr3:uid="{E4D70180-0550-46D3-9DF6-ED2ACB8E54DC}" name="Fierze 3" dataDxfId="30"/>
    <tableColumn id="5" xr3:uid="{D5FC5EC7-238D-4425-80EB-583A617734B2}" name="Fierze 4" dataDxfId="29"/>
    <tableColumn id="6" xr3:uid="{4F814DC4-A6A5-42A8-BE71-62454B0F16C9}" name="Koman 1" dataDxfId="28"/>
    <tableColumn id="7" xr3:uid="{B44EDBE7-7AD9-462C-BC84-655FC12E9837}" name="Koman 2" dataDxfId="27"/>
    <tableColumn id="8" xr3:uid="{69EDD046-245E-45C7-97F6-7BDA422AB041}" name="Koman 3" dataDxfId="26"/>
    <tableColumn id="9" xr3:uid="{8D423FC0-B546-49B0-BD7F-DDFF5EACBA26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3CD42DC-1CBB-4BAF-9431-0CC3497C1845}" name="Table40" displayName="Table40" ref="A254:G278" totalsRowShown="0" headerRowDxfId="24" headerRowBorderDxfId="22" tableBorderDxfId="23" totalsRowBorderDxfId="21">
  <tableColumns count="7">
    <tableColumn id="1" xr3:uid="{D14DF893-77D7-44C7-88B7-A2F8A1E83C99}" name="Hour" dataDxfId="20"/>
    <tableColumn id="2" xr3:uid="{44D69C6F-2395-4AA3-8847-E71D46BBD059}" name=" Bistrice-Myrtos" dataDxfId="19"/>
    <tableColumn id="3" xr3:uid="{3DD79138-5AFA-4E96-86BC-CA8905AB17EF}" name=" FIERZE-PRIZREN" dataDxfId="18"/>
    <tableColumn id="4" xr3:uid="{0FD3C8B1-F11F-43EB-8264-4C7F30B0A9A2}" name="KOPLIK-PODGORICA" dataDxfId="17"/>
    <tableColumn id="5" xr3:uid="{F9B2B304-5AC4-4EB7-A0FC-E0453EA393C1}" name="KOMAN-KOSOVA" dataDxfId="16"/>
    <tableColumn id="6" xr3:uid="{6F5C47E6-811F-498D-BA74-183AC4AA924D}" name="TIRANA2-PODGORICE" dataDxfId="15"/>
    <tableColumn id="7" xr3:uid="{BE4AA1DD-6EA5-4F49-90A7-B2BDE739657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9826C2F6-6477-455F-83E6-205574BD389A}" name="Table4143" displayName="Table4143" ref="A416:I417" totalsRowShown="0" headerRowDxfId="13" dataDxfId="12" headerRowBorderDxfId="10" tableBorderDxfId="11" totalsRowBorderDxfId="9">
  <tableColumns count="9">
    <tableColumn id="1" xr3:uid="{EFF66ACC-BF86-46FE-935D-ED10D65A0D5A}" name=" " dataDxfId="8"/>
    <tableColumn id="2" xr3:uid="{98F242E9-15CC-4A6D-80D3-BFC874A1CFEB}" name="Fierze 1" dataDxfId="7"/>
    <tableColumn id="3" xr3:uid="{595A8EBA-42F7-4CA6-9EB3-C90573E8B5EC}" name="Fierze 2" dataDxfId="6"/>
    <tableColumn id="4" xr3:uid="{3F96A1FB-821A-4AE7-9EEE-4DD01E753E90}" name="Fierze 3" dataDxfId="5"/>
    <tableColumn id="5" xr3:uid="{6DE1EF86-80AE-4031-BB5E-7643546F11CA}" name="Fierze 4" dataDxfId="4"/>
    <tableColumn id="6" xr3:uid="{6B248517-C1D1-41A8-B4E0-AE10B1382AD4}" name="Koman 1" dataDxfId="3"/>
    <tableColumn id="7" xr3:uid="{79F682D8-BC1F-45A9-A5A0-2A12920D2F76}" name="Koman 2" dataDxfId="2"/>
    <tableColumn id="8" xr3:uid="{B63D141D-4159-44AE-BB3A-60B53BF28DAE}" name="Koman 3" dataDxfId="1"/>
    <tableColumn id="9" xr3:uid="{424DA85E-F6E6-4058-8084-CD5606319E1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9B6286-1561-4E41-A994-AEC580167257}" name="Table29" displayName="Table29" ref="C159:F183" totalsRowShown="0" headerRowDxfId="597" dataDxfId="596" headerRowBorderDxfId="594" tableBorderDxfId="595" totalsRowBorderDxfId="593">
  <autoFilter ref="C159:F183" xr:uid="{C99B6286-1561-4E41-A994-AEC580167257}"/>
  <tableColumns count="4">
    <tableColumn id="1" xr3:uid="{6E8349D5-83D5-4A2C-B630-B34792733878}" name="Ora" dataDxfId="592"/>
    <tableColumn id="2" xr3:uid="{44728379-A669-406D-BDC5-210D27D07113}" name="Prodhimi" dataDxfId="591"/>
    <tableColumn id="3" xr3:uid="{45487757-9FED-40DC-A8D4-E056712CA37D}" name="Shkembimi" dataDxfId="590"/>
    <tableColumn id="4" xr3:uid="{70CB83B0-C1B0-4483-A340-8BF503C33C7F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5175098-CA9E-4A8B-AD27-5D95425DAB78}" name="Table2729" displayName="Table2729" ref="C885:F886" headerRowDxfId="588" headerRowBorderDxfId="586" tableBorderDxfId="587" totalsRowBorderDxfId="585">
  <autoFilter ref="C885:F886" xr:uid="{A5175098-CA9E-4A8B-AD27-5D95425DAB78}"/>
  <tableColumns count="4">
    <tableColumn id="1" xr3:uid="{5242D0A5-B43E-4D69-8D5B-C9E805FF4167}" name="Nr." totalsRowLabel="Total" dataDxfId="583" totalsRowDxfId="584"/>
    <tableColumn id="2" xr3:uid="{65959240-A88F-49A7-A6AB-80C5E0163C8A}" name="Nenstacioni" dataDxfId="581" totalsRowDxfId="582"/>
    <tableColumn id="3" xr3:uid="{4CB00C9D-11F0-4034-90C5-330526E19E56}" name="Ora" dataDxfId="579" totalsRowDxfId="580"/>
    <tableColumn id="4" xr3:uid="{65F82101-B4CA-4B28-B8A8-CE5C0FCBAA45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65D279C-1000-4A92-B26C-691337692938}" name="Table27" displayName="Table27" ref="C880:F881" headerRowDxfId="576" headerRowBorderDxfId="574" tableBorderDxfId="575" totalsRowBorderDxfId="573">
  <autoFilter ref="C880:F881" xr:uid="{665D279C-1000-4A92-B26C-691337692938}"/>
  <tableColumns count="4">
    <tableColumn id="1" xr3:uid="{EBCE0154-39D5-4CA1-89F4-5AD925E75A16}" name="Nr." totalsRowLabel="Total" dataDxfId="571" totalsRowDxfId="572"/>
    <tableColumn id="2" xr3:uid="{DF47B478-64D0-4600-87A4-AE8C3B8F5108}" name="Nenstacioni" dataDxfId="569" totalsRowDxfId="570"/>
    <tableColumn id="3" xr3:uid="{9FEBB6B2-CC58-4C4F-A664-804510D57547}" name="Ora" dataDxfId="567" totalsRowDxfId="568"/>
    <tableColumn id="4" xr3:uid="{C4132856-499F-4766-B35A-6759D70E155C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20336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6" t="s">
        <v>407</v>
      </c>
      <c r="C10" s="166" t="s">
        <v>408</v>
      </c>
      <c r="D10" s="166" t="s">
        <v>409</v>
      </c>
      <c r="E10" s="166" t="s">
        <v>410</v>
      </c>
      <c r="F10" s="166" t="s">
        <v>411</v>
      </c>
      <c r="G10" s="166" t="s">
        <v>412</v>
      </c>
      <c r="H10" s="166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1215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45897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176.29999685999996</v>
      </c>
      <c r="E160" s="44">
        <v>-517.47600000000011</v>
      </c>
      <c r="F160" s="44">
        <v>693.77599686000008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106.84239363999997</v>
      </c>
      <c r="E161" s="44">
        <v>-526.75500000000011</v>
      </c>
      <c r="F161" s="44">
        <v>633.59739364000006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79.811311549999971</v>
      </c>
      <c r="E162" s="44">
        <v>-521.82000000000005</v>
      </c>
      <c r="F162" s="44">
        <v>601.63131154999996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79.782280580000005</v>
      </c>
      <c r="E163" s="44">
        <v>-505.81</v>
      </c>
      <c r="F163" s="44">
        <v>585.59228057999997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82.451361099999986</v>
      </c>
      <c r="E164" s="44">
        <v>-499.27100000000007</v>
      </c>
      <c r="F164" s="44">
        <v>581.72236110000006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105.97379769999998</v>
      </c>
      <c r="E165" s="44">
        <v>-510.58500000000009</v>
      </c>
      <c r="F165" s="44">
        <v>616.55879770000001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215.94563209999995</v>
      </c>
      <c r="E166" s="44">
        <v>-494.57900000000006</v>
      </c>
      <c r="F166" s="44">
        <v>710.52463209999996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355.91771177999976</v>
      </c>
      <c r="E167" s="44">
        <v>-479.38299999999998</v>
      </c>
      <c r="F167" s="44">
        <v>835.3007117799998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355.36116145</v>
      </c>
      <c r="E168" s="44">
        <v>-542.91</v>
      </c>
      <c r="F168" s="44">
        <v>898.27116144999991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363.96758012999999</v>
      </c>
      <c r="E169" s="44">
        <v>-538.05999999999995</v>
      </c>
      <c r="F169" s="44">
        <v>902.02758012999993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362.07130386999995</v>
      </c>
      <c r="E170" s="44">
        <v>-535.88300000000004</v>
      </c>
      <c r="F170" s="44">
        <v>897.95430386999999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390.00590717000006</v>
      </c>
      <c r="E171" s="44">
        <v>-523.57500000000005</v>
      </c>
      <c r="F171" s="44">
        <v>913.58090717000005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398.21336112</v>
      </c>
      <c r="E172" s="44">
        <v>-524.904</v>
      </c>
      <c r="F172" s="44">
        <v>923.11736111999994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412.72881392000005</v>
      </c>
      <c r="E173" s="44">
        <v>-536.66499999999996</v>
      </c>
      <c r="F173" s="44">
        <v>949.39381391999996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423.32926147000001</v>
      </c>
      <c r="E174" s="44">
        <v>-532.60300000000007</v>
      </c>
      <c r="F174" s="44">
        <v>955.93226147000007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398.2498469300001</v>
      </c>
      <c r="E175" s="44">
        <v>-560.46399999999994</v>
      </c>
      <c r="F175" s="44">
        <v>958.71384693000005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422.57468173000007</v>
      </c>
      <c r="E176" s="44">
        <v>-558.47900000000004</v>
      </c>
      <c r="F176" s="44">
        <v>981.05368173000011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602.07705271999987</v>
      </c>
      <c r="E177" s="44">
        <v>-432.19999999999993</v>
      </c>
      <c r="F177" s="44">
        <v>1034.2770527199998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706.13457163000021</v>
      </c>
      <c r="E178" s="44">
        <v>-387.20400000000006</v>
      </c>
      <c r="F178" s="44">
        <v>1093.3385716300004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1074.8054879900003</v>
      </c>
      <c r="E179" s="44">
        <v>-69.206000000000017</v>
      </c>
      <c r="F179" s="44">
        <v>1144.0114879900002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1055.0958176899996</v>
      </c>
      <c r="E180" s="44">
        <v>-92.140999999999963</v>
      </c>
      <c r="F180" s="44">
        <v>1147.2368176899995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947.14064332999999</v>
      </c>
      <c r="E181" s="44">
        <v>-105.88599999999997</v>
      </c>
      <c r="F181" s="44">
        <v>1053.0266433299998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446.96932799999996</v>
      </c>
      <c r="E182" s="44">
        <v>-471.16699999999997</v>
      </c>
      <c r="F182" s="44">
        <v>918.13632799999993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258.37490245999999</v>
      </c>
      <c r="E183" s="44">
        <v>-539.25399999999991</v>
      </c>
      <c r="F183" s="44">
        <v>797.62890245999984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45899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167.49</v>
      </c>
      <c r="I448" s="12"/>
    </row>
    <row r="449" spans="1:9" ht="15.75" customHeight="1" x14ac:dyDescent="0.25">
      <c r="A449" s="10"/>
      <c r="D449" s="28" t="s">
        <v>156</v>
      </c>
      <c r="E449" s="100">
        <v>116.16</v>
      </c>
      <c r="I449" s="12"/>
    </row>
    <row r="450" spans="1:9" ht="15.75" customHeight="1" x14ac:dyDescent="0.25">
      <c r="A450" s="10"/>
      <c r="D450" s="28" t="s">
        <v>157</v>
      </c>
      <c r="E450" s="100">
        <v>79.040000000000006</v>
      </c>
      <c r="I450" s="12"/>
    </row>
    <row r="451" spans="1:9" ht="15.75" customHeight="1" x14ac:dyDescent="0.25">
      <c r="A451" s="10"/>
      <c r="D451" s="28" t="s">
        <v>158</v>
      </c>
      <c r="E451" s="100">
        <v>67.44</v>
      </c>
      <c r="I451" s="12"/>
    </row>
    <row r="452" spans="1:9" ht="15.75" customHeight="1" x14ac:dyDescent="0.25">
      <c r="A452" s="10"/>
      <c r="D452" s="28" t="s">
        <v>159</v>
      </c>
      <c r="E452" s="100">
        <v>67.790000000000006</v>
      </c>
      <c r="I452" s="12"/>
    </row>
    <row r="453" spans="1:9" ht="15.75" customHeight="1" x14ac:dyDescent="0.25">
      <c r="A453" s="10"/>
      <c r="D453" s="28" t="s">
        <v>160</v>
      </c>
      <c r="E453" s="100">
        <v>102.44</v>
      </c>
      <c r="I453" s="12"/>
    </row>
    <row r="454" spans="1:9" ht="15.75" customHeight="1" x14ac:dyDescent="0.25">
      <c r="A454" s="10"/>
      <c r="D454" s="28" t="s">
        <v>161</v>
      </c>
      <c r="E454" s="100">
        <v>189.59</v>
      </c>
      <c r="I454" s="12"/>
    </row>
    <row r="455" spans="1:9" x14ac:dyDescent="0.25">
      <c r="A455" s="10"/>
      <c r="D455" s="28" t="s">
        <v>162</v>
      </c>
      <c r="E455" s="100">
        <v>257.25</v>
      </c>
      <c r="I455" s="12"/>
    </row>
    <row r="456" spans="1:9" x14ac:dyDescent="0.25">
      <c r="A456" s="10"/>
      <c r="D456" s="28" t="s">
        <v>163</v>
      </c>
      <c r="E456" s="100">
        <v>212.49</v>
      </c>
      <c r="I456" s="12"/>
    </row>
    <row r="457" spans="1:9" x14ac:dyDescent="0.25">
      <c r="A457" s="10"/>
      <c r="D457" s="28" t="s">
        <v>164</v>
      </c>
      <c r="E457" s="100">
        <v>307.77999999999997</v>
      </c>
      <c r="I457" s="12"/>
    </row>
    <row r="458" spans="1:9" x14ac:dyDescent="0.25">
      <c r="A458" s="10"/>
      <c r="D458" s="28" t="s">
        <v>165</v>
      </c>
      <c r="E458" s="100">
        <v>314.06</v>
      </c>
      <c r="I458" s="12"/>
    </row>
    <row r="459" spans="1:9" x14ac:dyDescent="0.25">
      <c r="A459" s="10"/>
      <c r="D459" s="28" t="s">
        <v>166</v>
      </c>
      <c r="E459" s="100">
        <v>348.14</v>
      </c>
      <c r="I459" s="12"/>
    </row>
    <row r="460" spans="1:9" x14ac:dyDescent="0.25">
      <c r="A460" s="10"/>
      <c r="D460" s="28" t="s">
        <v>167</v>
      </c>
      <c r="E460" s="100">
        <v>358.31</v>
      </c>
      <c r="I460" s="12"/>
    </row>
    <row r="461" spans="1:9" x14ac:dyDescent="0.25">
      <c r="A461" s="10"/>
      <c r="D461" s="28" t="s">
        <v>168</v>
      </c>
      <c r="E461" s="100">
        <v>423.36</v>
      </c>
      <c r="I461" s="12"/>
    </row>
    <row r="462" spans="1:9" x14ac:dyDescent="0.25">
      <c r="A462" s="10"/>
      <c r="D462" s="28" t="s">
        <v>169</v>
      </c>
      <c r="E462" s="100">
        <v>367.12900000000002</v>
      </c>
      <c r="I462" s="12"/>
    </row>
    <row r="463" spans="1:9" x14ac:dyDescent="0.25">
      <c r="A463" s="10"/>
      <c r="D463" s="28" t="s">
        <v>170</v>
      </c>
      <c r="E463" s="100">
        <v>245.721</v>
      </c>
      <c r="I463" s="12"/>
    </row>
    <row r="464" spans="1:9" x14ac:dyDescent="0.25">
      <c r="A464" s="10"/>
      <c r="D464" s="28" t="s">
        <v>171</v>
      </c>
      <c r="E464" s="100">
        <v>237.119</v>
      </c>
      <c r="I464" s="12"/>
    </row>
    <row r="465" spans="1:9" x14ac:dyDescent="0.25">
      <c r="A465" s="10"/>
      <c r="D465" s="28" t="s">
        <v>172</v>
      </c>
      <c r="E465" s="100">
        <v>398.52100000000002</v>
      </c>
      <c r="I465" s="12"/>
    </row>
    <row r="466" spans="1:9" x14ac:dyDescent="0.25">
      <c r="A466" s="10"/>
      <c r="D466" s="28" t="s">
        <v>173</v>
      </c>
      <c r="E466" s="100">
        <v>408.97</v>
      </c>
      <c r="I466" s="12"/>
    </row>
    <row r="467" spans="1:9" x14ac:dyDescent="0.25">
      <c r="A467" s="10"/>
      <c r="D467" s="28" t="s">
        <v>174</v>
      </c>
      <c r="E467" s="100">
        <v>607.89099999999996</v>
      </c>
      <c r="I467" s="12"/>
    </row>
    <row r="468" spans="1:9" x14ac:dyDescent="0.25">
      <c r="A468" s="10"/>
      <c r="D468" s="28" t="s">
        <v>175</v>
      </c>
      <c r="E468" s="100">
        <v>614.62</v>
      </c>
      <c r="I468" s="12"/>
    </row>
    <row r="469" spans="1:9" x14ac:dyDescent="0.25">
      <c r="A469" s="10"/>
      <c r="D469" s="28" t="s">
        <v>176</v>
      </c>
      <c r="E469" s="100">
        <v>433.5</v>
      </c>
      <c r="I469" s="12"/>
    </row>
    <row r="470" spans="1:9" x14ac:dyDescent="0.25">
      <c r="A470" s="10"/>
      <c r="D470" s="28" t="s">
        <v>177</v>
      </c>
      <c r="E470" s="100">
        <v>249.34</v>
      </c>
      <c r="I470" s="12"/>
    </row>
    <row r="471" spans="1:9" x14ac:dyDescent="0.25">
      <c r="A471" s="10"/>
      <c r="D471" s="30" t="s">
        <v>178</v>
      </c>
      <c r="E471" s="100">
        <v>116.98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</v>
      </c>
      <c r="D516" s="76">
        <v>0</v>
      </c>
      <c r="E516" s="76">
        <v>0</v>
      </c>
      <c r="F516" s="76">
        <v>0</v>
      </c>
      <c r="G516" s="76">
        <v>0.69260085000000005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72.784117670000001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109.81803865000001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135.30411781000001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100.13901272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0.63157249999999998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0.49958094000000003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102.70326803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108.19830358000002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123.98974490000001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31.152374559999998</v>
      </c>
      <c r="F531" s="76">
        <v>0</v>
      </c>
      <c r="G531" s="76">
        <v>89.440245599999997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1.03227811</v>
      </c>
      <c r="D532" s="76">
        <v>0</v>
      </c>
      <c r="E532" s="76">
        <v>69.636904150000007</v>
      </c>
      <c r="F532" s="76">
        <v>0</v>
      </c>
      <c r="G532" s="76">
        <v>140.62635793999999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0.52394500999999993</v>
      </c>
      <c r="C533" s="76">
        <v>69.496870090000002</v>
      </c>
      <c r="D533" s="76">
        <v>0.68006405999999997</v>
      </c>
      <c r="E533" s="76">
        <v>69.661504719999996</v>
      </c>
      <c r="F533" s="76">
        <v>0</v>
      </c>
      <c r="G533" s="76">
        <v>125.62083408000001</v>
      </c>
      <c r="H533" s="76">
        <v>55.263657930000001</v>
      </c>
      <c r="I533" s="105">
        <v>0</v>
      </c>
    </row>
    <row r="534" spans="1:9" x14ac:dyDescent="0.25">
      <c r="A534" s="104">
        <v>19</v>
      </c>
      <c r="B534" s="76">
        <v>69.082444970000012</v>
      </c>
      <c r="C534" s="76">
        <v>70.090122499999993</v>
      </c>
      <c r="D534" s="76">
        <v>69.291549880000005</v>
      </c>
      <c r="E534" s="76">
        <v>69.660085469999999</v>
      </c>
      <c r="F534" s="76">
        <v>0</v>
      </c>
      <c r="G534" s="76">
        <v>109.68356339</v>
      </c>
      <c r="H534" s="76">
        <v>114.41645414999999</v>
      </c>
      <c r="I534" s="105">
        <v>0.79194933000000001</v>
      </c>
    </row>
    <row r="535" spans="1:9" x14ac:dyDescent="0.25">
      <c r="A535" s="104">
        <v>20</v>
      </c>
      <c r="B535" s="76">
        <v>69.614905550000003</v>
      </c>
      <c r="C535" s="76">
        <v>70.080897279999988</v>
      </c>
      <c r="D535" s="76">
        <v>69.715909849999989</v>
      </c>
      <c r="E535" s="76">
        <v>69.692255460000013</v>
      </c>
      <c r="F535" s="76">
        <v>0</v>
      </c>
      <c r="G535" s="76">
        <v>138.77847617</v>
      </c>
      <c r="H535" s="76">
        <v>115.51248081</v>
      </c>
      <c r="I535" s="105">
        <v>126.20060345</v>
      </c>
    </row>
    <row r="536" spans="1:9" x14ac:dyDescent="0.25">
      <c r="A536" s="104">
        <v>21</v>
      </c>
      <c r="B536" s="76">
        <v>69.565467850000005</v>
      </c>
      <c r="C536" s="76">
        <v>70.074983680000003</v>
      </c>
      <c r="D536" s="76">
        <v>69.675697369999995</v>
      </c>
      <c r="E536" s="76">
        <v>69.718748389999988</v>
      </c>
      <c r="F536" s="76">
        <v>0</v>
      </c>
      <c r="G536" s="76">
        <v>108.5556033</v>
      </c>
      <c r="H536" s="76">
        <v>142.75277029</v>
      </c>
      <c r="I536" s="105">
        <v>141.75325359999999</v>
      </c>
    </row>
    <row r="537" spans="1:9" x14ac:dyDescent="0.25">
      <c r="A537" s="104">
        <v>22</v>
      </c>
      <c r="B537" s="76">
        <v>69.577531609999994</v>
      </c>
      <c r="C537" s="76">
        <v>70.058189060000004</v>
      </c>
      <c r="D537" s="76">
        <v>69.714963679999983</v>
      </c>
      <c r="E537" s="76">
        <v>69.737908450000006</v>
      </c>
      <c r="F537" s="76">
        <v>0</v>
      </c>
      <c r="G537" s="76">
        <v>104.09450162000002</v>
      </c>
      <c r="H537" s="76">
        <v>109.45648113999999</v>
      </c>
      <c r="I537" s="105">
        <v>109.29752358000002</v>
      </c>
    </row>
    <row r="538" spans="1:9" x14ac:dyDescent="0.25">
      <c r="A538" s="104">
        <v>23</v>
      </c>
      <c r="B538" s="76">
        <v>0.66776376999999998</v>
      </c>
      <c r="C538" s="76">
        <v>70.055587070000001</v>
      </c>
      <c r="D538" s="76">
        <v>0.48373252</v>
      </c>
      <c r="E538" s="76">
        <v>69.760853220000001</v>
      </c>
      <c r="F538" s="76">
        <v>0</v>
      </c>
      <c r="G538" s="76">
        <v>115.27368961999998</v>
      </c>
      <c r="H538" s="76">
        <v>0.77314408000000001</v>
      </c>
      <c r="I538" s="105">
        <v>1.1598935400000001</v>
      </c>
    </row>
    <row r="539" spans="1:9" x14ac:dyDescent="0.25">
      <c r="A539" s="107">
        <v>24</v>
      </c>
      <c r="B539" s="108">
        <v>0</v>
      </c>
      <c r="C539" s="108">
        <v>70.087047429999998</v>
      </c>
      <c r="D539" s="108">
        <v>0</v>
      </c>
      <c r="E539" s="108">
        <v>0.50715038000000001</v>
      </c>
      <c r="F539" s="108">
        <v>0</v>
      </c>
      <c r="G539" s="108">
        <v>116.11602282</v>
      </c>
      <c r="H539" s="108">
        <v>0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279.03205876000004</v>
      </c>
      <c r="C544" s="111">
        <v>490.97597522000001</v>
      </c>
      <c r="D544" s="111">
        <v>279.56191735999994</v>
      </c>
      <c r="E544" s="111">
        <v>519.52778480000006</v>
      </c>
      <c r="F544" s="111">
        <v>0</v>
      </c>
      <c r="G544" s="111">
        <v>1802.9496521899998</v>
      </c>
      <c r="H544" s="111">
        <v>538.17498839999996</v>
      </c>
      <c r="I544" s="111">
        <v>379.20322349999998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">
        <v>204</v>
      </c>
      <c r="C557" s="117" t="s">
        <v>205</v>
      </c>
      <c r="D557" s="117" t="s">
        <v>206</v>
      </c>
      <c r="E557" s="117" t="s">
        <v>207</v>
      </c>
      <c r="F557" s="117" t="s">
        <v>208</v>
      </c>
      <c r="G557" s="117" t="s">
        <v>209</v>
      </c>
      <c r="H557" s="118">
        <v>0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73.478260869565219</v>
      </c>
      <c r="C581" s="120">
        <v>71.521739130434781</v>
      </c>
      <c r="D581" s="120">
        <v>0</v>
      </c>
      <c r="E581" s="120">
        <v>0</v>
      </c>
      <c r="F581" s="120">
        <v>0</v>
      </c>
      <c r="G581" s="120">
        <v>0</v>
      </c>
      <c r="H581" s="121"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158.19</v>
      </c>
      <c r="E612" s="133">
        <v>17.490965683763761</v>
      </c>
      <c r="I612" s="12"/>
    </row>
    <row r="613" spans="1:9" x14ac:dyDescent="0.25">
      <c r="A613" s="10"/>
      <c r="C613" s="132">
        <v>2</v>
      </c>
      <c r="D613" s="133">
        <v>85.36</v>
      </c>
      <c r="E613" s="133">
        <v>14.911039233762949</v>
      </c>
      <c r="I613" s="12"/>
    </row>
    <row r="614" spans="1:9" x14ac:dyDescent="0.25">
      <c r="A614" s="10"/>
      <c r="C614" s="132">
        <v>3</v>
      </c>
      <c r="D614" s="133">
        <v>38.26</v>
      </c>
      <c r="E614" s="133">
        <v>15.496695103763159</v>
      </c>
      <c r="I614" s="12"/>
    </row>
    <row r="615" spans="1:9" x14ac:dyDescent="0.25">
      <c r="A615" s="10"/>
      <c r="C615" s="132">
        <v>4</v>
      </c>
      <c r="D615" s="133">
        <v>37.21</v>
      </c>
      <c r="E615" s="133">
        <v>16.046223943763266</v>
      </c>
      <c r="I615" s="12"/>
    </row>
    <row r="616" spans="1:9" x14ac:dyDescent="0.25">
      <c r="A616" s="10"/>
      <c r="C616" s="132">
        <v>5</v>
      </c>
      <c r="D616" s="133">
        <v>37.11</v>
      </c>
      <c r="E616" s="133">
        <v>18.597883753763654</v>
      </c>
      <c r="I616" s="12"/>
    </row>
    <row r="617" spans="1:9" x14ac:dyDescent="0.25">
      <c r="A617" s="10"/>
      <c r="C617" s="132">
        <v>6</v>
      </c>
      <c r="D617" s="133">
        <v>37.94</v>
      </c>
      <c r="E617" s="133">
        <v>20.998027173763376</v>
      </c>
      <c r="I617" s="12"/>
    </row>
    <row r="618" spans="1:9" x14ac:dyDescent="0.25">
      <c r="A618" s="10"/>
      <c r="C618" s="132">
        <v>7</v>
      </c>
      <c r="D618" s="133">
        <v>155.59</v>
      </c>
      <c r="E618" s="133">
        <v>23.668790103763627</v>
      </c>
      <c r="I618" s="12"/>
    </row>
    <row r="619" spans="1:9" x14ac:dyDescent="0.25">
      <c r="A619" s="10"/>
      <c r="C619" s="132">
        <v>8</v>
      </c>
      <c r="D619" s="133">
        <v>239.2</v>
      </c>
      <c r="E619" s="133">
        <v>26.456500733763278</v>
      </c>
      <c r="I619" s="12"/>
    </row>
    <row r="620" spans="1:9" x14ac:dyDescent="0.25">
      <c r="A620" s="10"/>
      <c r="C620" s="132">
        <v>9</v>
      </c>
      <c r="D620" s="133">
        <v>300.86</v>
      </c>
      <c r="E620" s="133">
        <v>26.500561533763403</v>
      </c>
      <c r="I620" s="12"/>
    </row>
    <row r="621" spans="1:9" x14ac:dyDescent="0.25">
      <c r="A621" s="10"/>
      <c r="C621" s="132">
        <v>10</v>
      </c>
      <c r="D621" s="133">
        <v>371.12</v>
      </c>
      <c r="E621" s="133">
        <v>32.221179723763498</v>
      </c>
      <c r="I621" s="12"/>
    </row>
    <row r="622" spans="1:9" x14ac:dyDescent="0.25">
      <c r="A622" s="10"/>
      <c r="C622" s="132">
        <v>11</v>
      </c>
      <c r="D622" s="133">
        <v>429.65</v>
      </c>
      <c r="E622" s="133">
        <v>32.535947503762827</v>
      </c>
      <c r="I622" s="12"/>
    </row>
    <row r="623" spans="1:9" x14ac:dyDescent="0.25">
      <c r="A623" s="10"/>
      <c r="C623" s="132">
        <v>12</v>
      </c>
      <c r="D623" s="133">
        <v>443.16</v>
      </c>
      <c r="E623" s="133">
        <v>27.717515083763374</v>
      </c>
      <c r="I623" s="12"/>
    </row>
    <row r="624" spans="1:9" x14ac:dyDescent="0.25">
      <c r="A624" s="10"/>
      <c r="C624" s="132">
        <v>13</v>
      </c>
      <c r="D624" s="133">
        <v>457.65</v>
      </c>
      <c r="E624" s="133">
        <v>26.615153243763416</v>
      </c>
      <c r="I624" s="12"/>
    </row>
    <row r="625" spans="1:9" x14ac:dyDescent="0.25">
      <c r="A625" s="10"/>
      <c r="C625" s="132">
        <v>14</v>
      </c>
      <c r="D625" s="133">
        <v>485.17</v>
      </c>
      <c r="E625" s="133">
        <v>27.46117729376374</v>
      </c>
      <c r="I625" s="12"/>
    </row>
    <row r="626" spans="1:9" x14ac:dyDescent="0.25">
      <c r="A626" s="10"/>
      <c r="C626" s="132">
        <v>15</v>
      </c>
      <c r="D626" s="133">
        <v>479.64</v>
      </c>
      <c r="E626" s="133">
        <v>25.99327547376447</v>
      </c>
      <c r="I626" s="12"/>
    </row>
    <row r="627" spans="1:9" x14ac:dyDescent="0.25">
      <c r="A627" s="10"/>
      <c r="C627" s="132">
        <v>16</v>
      </c>
      <c r="D627" s="133">
        <v>435.68</v>
      </c>
      <c r="E627" s="133">
        <v>24.444094593763339</v>
      </c>
      <c r="I627" s="12"/>
    </row>
    <row r="628" spans="1:9" x14ac:dyDescent="0.25">
      <c r="A628" s="10"/>
      <c r="C628" s="132">
        <v>17</v>
      </c>
      <c r="D628" s="133">
        <v>438.47</v>
      </c>
      <c r="E628" s="133">
        <v>25.182435973762949</v>
      </c>
      <c r="I628" s="12"/>
    </row>
    <row r="629" spans="1:9" x14ac:dyDescent="0.25">
      <c r="A629" s="10"/>
      <c r="C629" s="132">
        <v>18</v>
      </c>
      <c r="D629" s="133">
        <v>661.55</v>
      </c>
      <c r="E629" s="133">
        <v>30.726308843763945</v>
      </c>
      <c r="I629" s="12"/>
    </row>
    <row r="630" spans="1:9" x14ac:dyDescent="0.25">
      <c r="A630" s="10"/>
      <c r="C630" s="132">
        <v>19</v>
      </c>
      <c r="D630" s="133">
        <v>770.73</v>
      </c>
      <c r="E630" s="133">
        <v>31.226921153762305</v>
      </c>
      <c r="I630" s="12"/>
    </row>
    <row r="631" spans="1:9" x14ac:dyDescent="0.25">
      <c r="A631" s="10"/>
      <c r="C631" s="132">
        <v>20</v>
      </c>
      <c r="D631" s="133">
        <v>938.39</v>
      </c>
      <c r="E631" s="133">
        <v>31.732278163763795</v>
      </c>
      <c r="I631" s="12"/>
    </row>
    <row r="632" spans="1:9" x14ac:dyDescent="0.25">
      <c r="A632" s="10"/>
      <c r="C632" s="132">
        <v>21</v>
      </c>
      <c r="D632" s="133">
        <v>962.54</v>
      </c>
      <c r="E632" s="133">
        <v>32.942707863763189</v>
      </c>
      <c r="I632" s="12"/>
    </row>
    <row r="633" spans="1:9" x14ac:dyDescent="0.25">
      <c r="A633" s="10"/>
      <c r="C633" s="132">
        <v>22</v>
      </c>
      <c r="D633" s="133">
        <v>827.95</v>
      </c>
      <c r="E633" s="133">
        <v>31.343994733763111</v>
      </c>
      <c r="I633" s="12"/>
    </row>
    <row r="634" spans="1:9" x14ac:dyDescent="0.25">
      <c r="A634" s="10"/>
      <c r="C634" s="132">
        <v>23</v>
      </c>
      <c r="D634" s="133">
        <v>586.19000000000005</v>
      </c>
      <c r="E634" s="133">
        <v>26.828522073763452</v>
      </c>
      <c r="I634" s="12"/>
    </row>
    <row r="635" spans="1:9" x14ac:dyDescent="0.25">
      <c r="A635" s="10"/>
      <c r="C635" s="132">
        <v>24</v>
      </c>
      <c r="D635" s="133">
        <v>420.11</v>
      </c>
      <c r="E635" s="133">
        <v>20.964928513764107</v>
      </c>
      <c r="I635" s="12"/>
    </row>
    <row r="636" spans="1:9" x14ac:dyDescent="0.25">
      <c r="A636" s="10"/>
      <c r="C636" s="132">
        <v>25</v>
      </c>
      <c r="D636" s="133">
        <v>169.4</v>
      </c>
      <c r="E636" s="133">
        <v>15.743195333763424</v>
      </c>
      <c r="I636" s="12"/>
    </row>
    <row r="637" spans="1:9" x14ac:dyDescent="0.25">
      <c r="A637" s="10"/>
      <c r="C637" s="132">
        <v>26</v>
      </c>
      <c r="D637" s="133">
        <v>97.75</v>
      </c>
      <c r="E637" s="133">
        <v>14.406272093763278</v>
      </c>
      <c r="I637" s="12"/>
    </row>
    <row r="638" spans="1:9" x14ac:dyDescent="0.25">
      <c r="A638" s="10"/>
      <c r="C638" s="132">
        <v>27</v>
      </c>
      <c r="D638" s="133">
        <v>56.32</v>
      </c>
      <c r="E638" s="133">
        <v>13.739542373763811</v>
      </c>
      <c r="I638" s="12"/>
    </row>
    <row r="639" spans="1:9" x14ac:dyDescent="0.25">
      <c r="A639" s="10"/>
      <c r="C639" s="132">
        <v>28</v>
      </c>
      <c r="D639" s="133">
        <v>39.69</v>
      </c>
      <c r="E639" s="133">
        <v>13.528486413763403</v>
      </c>
      <c r="I639" s="12"/>
    </row>
    <row r="640" spans="1:9" x14ac:dyDescent="0.25">
      <c r="A640" s="10"/>
      <c r="C640" s="132">
        <v>29</v>
      </c>
      <c r="D640" s="133">
        <v>39.61</v>
      </c>
      <c r="E640" s="133">
        <v>14.227053843763429</v>
      </c>
      <c r="I640" s="12"/>
    </row>
    <row r="641" spans="1:9" x14ac:dyDescent="0.25">
      <c r="A641" s="10"/>
      <c r="C641" s="132">
        <v>30</v>
      </c>
      <c r="D641" s="133">
        <v>54.52</v>
      </c>
      <c r="E641" s="133">
        <v>15.188665163763517</v>
      </c>
      <c r="I641" s="12"/>
    </row>
    <row r="642" spans="1:9" x14ac:dyDescent="0.25">
      <c r="A642" s="10"/>
      <c r="C642" s="132">
        <v>31</v>
      </c>
      <c r="D642" s="133">
        <v>149.77000000000001</v>
      </c>
      <c r="E642" s="133">
        <v>17.154169913763212</v>
      </c>
      <c r="I642" s="12"/>
    </row>
    <row r="643" spans="1:9" x14ac:dyDescent="0.25">
      <c r="A643" s="10"/>
      <c r="C643" s="132">
        <v>32</v>
      </c>
      <c r="D643" s="133">
        <v>234.75</v>
      </c>
      <c r="E643" s="133">
        <v>22.011859283763215</v>
      </c>
      <c r="I643" s="12"/>
    </row>
    <row r="644" spans="1:9" x14ac:dyDescent="0.25">
      <c r="A644" s="10"/>
      <c r="C644" s="132">
        <v>33</v>
      </c>
      <c r="D644" s="133">
        <v>309.98</v>
      </c>
      <c r="E644" s="133">
        <v>27.937885363763826</v>
      </c>
      <c r="I644" s="12"/>
    </row>
    <row r="645" spans="1:9" x14ac:dyDescent="0.25">
      <c r="A645" s="10"/>
      <c r="C645" s="132">
        <v>34</v>
      </c>
      <c r="D645" s="133">
        <v>355.8</v>
      </c>
      <c r="E645" s="133">
        <v>31.940020213763773</v>
      </c>
      <c r="I645" s="12"/>
    </row>
    <row r="646" spans="1:9" x14ac:dyDescent="0.25">
      <c r="A646" s="10"/>
      <c r="C646" s="132">
        <v>35</v>
      </c>
      <c r="D646" s="133">
        <v>361.33</v>
      </c>
      <c r="E646" s="133">
        <v>33.85608030376352</v>
      </c>
      <c r="I646" s="12"/>
    </row>
    <row r="647" spans="1:9" x14ac:dyDescent="0.25">
      <c r="A647" s="10"/>
      <c r="C647" s="132">
        <v>36</v>
      </c>
      <c r="D647" s="133">
        <v>398.14</v>
      </c>
      <c r="E647" s="133">
        <v>27.157889353763267</v>
      </c>
      <c r="I647" s="12"/>
    </row>
    <row r="648" spans="1:9" x14ac:dyDescent="0.25">
      <c r="A648" s="10"/>
      <c r="C648" s="132">
        <v>37</v>
      </c>
      <c r="D648" s="133">
        <v>405.86</v>
      </c>
      <c r="E648" s="133">
        <v>24.799112173763888</v>
      </c>
      <c r="I648" s="12"/>
    </row>
    <row r="649" spans="1:9" x14ac:dyDescent="0.25">
      <c r="A649" s="10"/>
      <c r="C649" s="132">
        <v>38</v>
      </c>
      <c r="D649" s="133">
        <v>429.78</v>
      </c>
      <c r="E649" s="133">
        <v>23.454824063763454</v>
      </c>
      <c r="I649" s="12"/>
    </row>
    <row r="650" spans="1:9" x14ac:dyDescent="0.25">
      <c r="A650" s="10"/>
      <c r="C650" s="132">
        <v>39</v>
      </c>
      <c r="D650" s="133">
        <v>427.13</v>
      </c>
      <c r="E650" s="133">
        <v>20.728201753763415</v>
      </c>
      <c r="I650" s="12"/>
    </row>
    <row r="651" spans="1:9" x14ac:dyDescent="0.25">
      <c r="A651" s="10"/>
      <c r="C651" s="132">
        <v>40</v>
      </c>
      <c r="D651" s="133">
        <v>375.19</v>
      </c>
      <c r="E651" s="133">
        <v>19.609880143763348</v>
      </c>
      <c r="I651" s="12"/>
    </row>
    <row r="652" spans="1:9" x14ac:dyDescent="0.25">
      <c r="A652" s="10"/>
      <c r="C652" s="132">
        <v>41</v>
      </c>
      <c r="D652" s="133">
        <v>402.33</v>
      </c>
      <c r="E652" s="133">
        <v>18.776368783763701</v>
      </c>
      <c r="I652" s="12"/>
    </row>
    <row r="653" spans="1:9" x14ac:dyDescent="0.25">
      <c r="A653" s="10"/>
      <c r="C653" s="132">
        <v>42</v>
      </c>
      <c r="D653" s="133">
        <v>649.41</v>
      </c>
      <c r="E653" s="133">
        <v>21.295635723763553</v>
      </c>
      <c r="I653" s="12"/>
    </row>
    <row r="654" spans="1:9" x14ac:dyDescent="0.25">
      <c r="A654" s="10"/>
      <c r="C654" s="132">
        <v>43</v>
      </c>
      <c r="D654" s="133">
        <v>896.92</v>
      </c>
      <c r="E654" s="133">
        <v>27.108006713762961</v>
      </c>
      <c r="I654" s="12"/>
    </row>
    <row r="655" spans="1:9" x14ac:dyDescent="0.25">
      <c r="A655" s="10"/>
      <c r="C655" s="132">
        <v>44</v>
      </c>
      <c r="D655" s="133">
        <v>934.14</v>
      </c>
      <c r="E655" s="133">
        <v>29.098510413763279</v>
      </c>
      <c r="I655" s="12"/>
    </row>
    <row r="656" spans="1:9" x14ac:dyDescent="0.25">
      <c r="A656" s="10"/>
      <c r="C656" s="132">
        <v>45</v>
      </c>
      <c r="D656" s="133">
        <v>947.1</v>
      </c>
      <c r="E656" s="133">
        <v>29.94454197376308</v>
      </c>
      <c r="I656" s="12"/>
    </row>
    <row r="657" spans="1:9" x14ac:dyDescent="0.25">
      <c r="A657" s="10"/>
      <c r="C657" s="132">
        <v>46</v>
      </c>
      <c r="D657" s="133">
        <v>778.76</v>
      </c>
      <c r="E657" s="133">
        <v>26.120405203763767</v>
      </c>
      <c r="I657" s="12"/>
    </row>
    <row r="658" spans="1:9" x14ac:dyDescent="0.25">
      <c r="A658" s="10"/>
      <c r="C658" s="132">
        <v>47</v>
      </c>
      <c r="D658" s="133">
        <v>624.04999999999995</v>
      </c>
      <c r="E658" s="133">
        <v>22.745984143763735</v>
      </c>
      <c r="I658" s="12"/>
    </row>
    <row r="659" spans="1:9" x14ac:dyDescent="0.25">
      <c r="A659" s="10"/>
      <c r="C659" s="132">
        <v>48</v>
      </c>
      <c r="D659" s="133">
        <v>452.46</v>
      </c>
      <c r="E659" s="133">
        <v>18.941628413763283</v>
      </c>
      <c r="I659" s="12"/>
    </row>
    <row r="660" spans="1:9" x14ac:dyDescent="0.25">
      <c r="A660" s="10"/>
      <c r="C660" s="132">
        <v>49</v>
      </c>
      <c r="D660" s="133">
        <v>161.6</v>
      </c>
      <c r="E660" s="133">
        <v>15.558922343763697</v>
      </c>
      <c r="I660" s="12"/>
    </row>
    <row r="661" spans="1:9" x14ac:dyDescent="0.25">
      <c r="A661" s="10"/>
      <c r="C661" s="132">
        <v>50</v>
      </c>
      <c r="D661" s="133">
        <v>84.29</v>
      </c>
      <c r="E661" s="133">
        <v>14.34235804376317</v>
      </c>
      <c r="I661" s="12"/>
    </row>
    <row r="662" spans="1:9" x14ac:dyDescent="0.25">
      <c r="A662" s="10"/>
      <c r="C662" s="132">
        <v>51</v>
      </c>
      <c r="D662" s="133">
        <v>45.44</v>
      </c>
      <c r="E662" s="133">
        <v>13.815901533763281</v>
      </c>
      <c r="I662" s="12"/>
    </row>
    <row r="663" spans="1:9" x14ac:dyDescent="0.25">
      <c r="A663" s="10"/>
      <c r="C663" s="132">
        <v>52</v>
      </c>
      <c r="D663" s="133">
        <v>37.79</v>
      </c>
      <c r="E663" s="133">
        <v>13.532527093763292</v>
      </c>
      <c r="I663" s="12"/>
    </row>
    <row r="664" spans="1:9" x14ac:dyDescent="0.25">
      <c r="A664" s="10"/>
      <c r="C664" s="132">
        <v>53</v>
      </c>
      <c r="D664" s="133">
        <v>38.01</v>
      </c>
      <c r="E664" s="133">
        <v>12.91770158376346</v>
      </c>
      <c r="I664" s="12"/>
    </row>
    <row r="665" spans="1:9" x14ac:dyDescent="0.25">
      <c r="A665" s="10"/>
      <c r="C665" s="132">
        <v>54</v>
      </c>
      <c r="D665" s="133">
        <v>54.9</v>
      </c>
      <c r="E665" s="133">
        <v>13.111584913763636</v>
      </c>
      <c r="I665" s="12"/>
    </row>
    <row r="666" spans="1:9" x14ac:dyDescent="0.25">
      <c r="A666" s="10"/>
      <c r="C666" s="132">
        <v>55</v>
      </c>
      <c r="D666" s="133">
        <v>163.71</v>
      </c>
      <c r="E666" s="133">
        <v>14.673932413763737</v>
      </c>
      <c r="I666" s="12"/>
    </row>
    <row r="667" spans="1:9" x14ac:dyDescent="0.25">
      <c r="A667" s="10"/>
      <c r="C667" s="132">
        <v>56</v>
      </c>
      <c r="D667" s="133">
        <v>253.74</v>
      </c>
      <c r="E667" s="133">
        <v>19.257006423763301</v>
      </c>
      <c r="I667" s="12"/>
    </row>
    <row r="668" spans="1:9" x14ac:dyDescent="0.25">
      <c r="A668" s="10"/>
      <c r="C668" s="132">
        <v>57</v>
      </c>
      <c r="D668" s="133">
        <v>293.56</v>
      </c>
      <c r="E668" s="133">
        <v>28.074440673763775</v>
      </c>
      <c r="I668" s="12"/>
    </row>
    <row r="669" spans="1:9" x14ac:dyDescent="0.25">
      <c r="A669" s="10"/>
      <c r="C669" s="132">
        <v>58</v>
      </c>
      <c r="D669" s="133">
        <v>399.1</v>
      </c>
      <c r="E669" s="133">
        <v>28.487181813763527</v>
      </c>
      <c r="I669" s="12"/>
    </row>
    <row r="670" spans="1:9" x14ac:dyDescent="0.25">
      <c r="A670" s="10"/>
      <c r="C670" s="132">
        <v>59</v>
      </c>
      <c r="D670" s="133">
        <v>390.39</v>
      </c>
      <c r="E670" s="133">
        <v>26.418578413763271</v>
      </c>
      <c r="I670" s="12"/>
    </row>
    <row r="671" spans="1:9" x14ac:dyDescent="0.25">
      <c r="A671" s="10"/>
      <c r="C671" s="132">
        <v>60</v>
      </c>
      <c r="D671" s="133">
        <v>421.79</v>
      </c>
      <c r="E671" s="133">
        <v>21.245065433763443</v>
      </c>
      <c r="I671" s="12"/>
    </row>
    <row r="672" spans="1:9" x14ac:dyDescent="0.25">
      <c r="A672" s="10"/>
      <c r="C672" s="132">
        <v>61</v>
      </c>
      <c r="D672" s="133">
        <v>445.64</v>
      </c>
      <c r="E672" s="133">
        <v>20.372040943763182</v>
      </c>
      <c r="I672" s="12"/>
    </row>
    <row r="673" spans="1:9" x14ac:dyDescent="0.25">
      <c r="A673" s="10"/>
      <c r="C673" s="132">
        <v>62</v>
      </c>
      <c r="D673" s="133">
        <v>473.13</v>
      </c>
      <c r="E673" s="133">
        <v>17.294888513764022</v>
      </c>
      <c r="I673" s="12"/>
    </row>
    <row r="674" spans="1:9" x14ac:dyDescent="0.25">
      <c r="A674" s="10"/>
      <c r="C674" s="132">
        <v>63</v>
      </c>
      <c r="D674" s="133">
        <v>457.68</v>
      </c>
      <c r="E674" s="133">
        <v>16.51713883376317</v>
      </c>
      <c r="I674" s="12"/>
    </row>
    <row r="675" spans="1:9" x14ac:dyDescent="0.25">
      <c r="A675" s="10"/>
      <c r="C675" s="132">
        <v>64</v>
      </c>
      <c r="D675" s="133">
        <v>522.85</v>
      </c>
      <c r="E675" s="133">
        <v>16.556152083763095</v>
      </c>
      <c r="I675" s="12"/>
    </row>
    <row r="676" spans="1:9" x14ac:dyDescent="0.25">
      <c r="A676" s="10"/>
      <c r="C676" s="132">
        <v>65</v>
      </c>
      <c r="D676" s="133">
        <v>557.09</v>
      </c>
      <c r="E676" s="133">
        <v>18.16983910376382</v>
      </c>
      <c r="I676" s="12"/>
    </row>
    <row r="677" spans="1:9" x14ac:dyDescent="0.25">
      <c r="A677" s="10"/>
      <c r="C677" s="132">
        <v>66</v>
      </c>
      <c r="D677" s="133">
        <v>737.87</v>
      </c>
      <c r="E677" s="133">
        <v>20.688911973763652</v>
      </c>
      <c r="I677" s="12"/>
    </row>
    <row r="678" spans="1:9" x14ac:dyDescent="0.25">
      <c r="A678" s="10"/>
      <c r="C678" s="132">
        <v>67</v>
      </c>
      <c r="D678" s="133">
        <v>802.7</v>
      </c>
      <c r="E678" s="133">
        <v>25.071527413763306</v>
      </c>
      <c r="I678" s="12"/>
    </row>
    <row r="679" spans="1:9" x14ac:dyDescent="0.25">
      <c r="A679" s="10"/>
      <c r="C679" s="132">
        <v>68</v>
      </c>
      <c r="D679" s="133">
        <v>950.8</v>
      </c>
      <c r="E679" s="133">
        <v>25.859479663762386</v>
      </c>
      <c r="I679" s="12"/>
    </row>
    <row r="680" spans="1:9" x14ac:dyDescent="0.25">
      <c r="A680" s="10"/>
      <c r="C680" s="132">
        <v>69</v>
      </c>
      <c r="D680" s="133">
        <v>963.79</v>
      </c>
      <c r="E680" s="133">
        <v>27.492560243763592</v>
      </c>
      <c r="I680" s="12"/>
    </row>
    <row r="681" spans="1:9" x14ac:dyDescent="0.25">
      <c r="A681" s="10"/>
      <c r="C681" s="132">
        <v>70</v>
      </c>
      <c r="D681" s="133">
        <v>838.33</v>
      </c>
      <c r="E681" s="133">
        <v>23.994013503763199</v>
      </c>
      <c r="I681" s="12"/>
    </row>
    <row r="682" spans="1:9" x14ac:dyDescent="0.25">
      <c r="A682" s="10"/>
      <c r="C682" s="132">
        <v>71</v>
      </c>
      <c r="D682" s="133">
        <v>598.47</v>
      </c>
      <c r="E682" s="133">
        <v>22.750078353763115</v>
      </c>
      <c r="I682" s="12"/>
    </row>
    <row r="683" spans="1:9" x14ac:dyDescent="0.25">
      <c r="A683" s="10"/>
      <c r="C683" s="132">
        <v>72</v>
      </c>
      <c r="D683" s="133">
        <v>422.19</v>
      </c>
      <c r="E683" s="133">
        <v>18.188401623763411</v>
      </c>
      <c r="I683" s="12"/>
    </row>
    <row r="684" spans="1:9" x14ac:dyDescent="0.25">
      <c r="A684" s="10"/>
      <c r="C684" s="132">
        <v>73</v>
      </c>
      <c r="D684" s="133">
        <v>152.94999999999999</v>
      </c>
      <c r="E684" s="133">
        <v>16.4215128337637</v>
      </c>
      <c r="I684" s="12"/>
    </row>
    <row r="685" spans="1:9" x14ac:dyDescent="0.25">
      <c r="A685" s="10"/>
      <c r="C685" s="132">
        <v>74</v>
      </c>
      <c r="D685" s="133">
        <v>78.72</v>
      </c>
      <c r="E685" s="133">
        <v>14.009545963763571</v>
      </c>
      <c r="I685" s="12"/>
    </row>
    <row r="686" spans="1:9" x14ac:dyDescent="0.25">
      <c r="A686" s="10"/>
      <c r="C686" s="132">
        <v>75</v>
      </c>
      <c r="D686" s="133">
        <v>46.65</v>
      </c>
      <c r="E686" s="133">
        <v>13.840287123763687</v>
      </c>
      <c r="I686" s="12"/>
    </row>
    <row r="687" spans="1:9" ht="17.25" customHeight="1" x14ac:dyDescent="0.25">
      <c r="A687" s="10"/>
      <c r="C687" s="132">
        <v>76</v>
      </c>
      <c r="D687" s="133">
        <v>38.36</v>
      </c>
      <c r="E687" s="133">
        <v>13.904618823763258</v>
      </c>
      <c r="I687" s="12"/>
    </row>
    <row r="688" spans="1:9" ht="16.5" customHeight="1" x14ac:dyDescent="0.25">
      <c r="A688" s="10"/>
      <c r="C688" s="132">
        <v>77</v>
      </c>
      <c r="D688" s="133">
        <v>38.409999999999997</v>
      </c>
      <c r="E688" s="133">
        <v>12.13832368376336</v>
      </c>
      <c r="I688" s="12"/>
    </row>
    <row r="689" spans="1:9" x14ac:dyDescent="0.25">
      <c r="A689" s="10"/>
      <c r="C689" s="132">
        <v>78</v>
      </c>
      <c r="D689" s="133">
        <v>38.69</v>
      </c>
      <c r="E689" s="133">
        <v>11.990686433763699</v>
      </c>
      <c r="I689" s="12"/>
    </row>
    <row r="690" spans="1:9" x14ac:dyDescent="0.25">
      <c r="A690" s="10"/>
      <c r="C690" s="132">
        <v>79</v>
      </c>
      <c r="D690" s="133">
        <v>133.15</v>
      </c>
      <c r="E690" s="133">
        <v>12.833969633763559</v>
      </c>
      <c r="I690" s="12"/>
    </row>
    <row r="691" spans="1:9" x14ac:dyDescent="0.25">
      <c r="A691" s="10"/>
      <c r="C691" s="132">
        <v>80</v>
      </c>
      <c r="D691" s="133">
        <v>204.66</v>
      </c>
      <c r="E691" s="133">
        <v>15.256000673763651</v>
      </c>
      <c r="I691" s="12"/>
    </row>
    <row r="692" spans="1:9" x14ac:dyDescent="0.25">
      <c r="A692" s="10"/>
      <c r="C692" s="132">
        <v>81</v>
      </c>
      <c r="D692" s="133">
        <v>348.55</v>
      </c>
      <c r="E692" s="133">
        <v>17.958465103763046</v>
      </c>
      <c r="I692" s="12"/>
    </row>
    <row r="693" spans="1:9" x14ac:dyDescent="0.25">
      <c r="A693" s="10"/>
      <c r="C693" s="132">
        <v>82</v>
      </c>
      <c r="D693" s="133">
        <v>366.09</v>
      </c>
      <c r="E693" s="133">
        <v>21.177894923763461</v>
      </c>
      <c r="I693" s="12"/>
    </row>
    <row r="694" spans="1:9" x14ac:dyDescent="0.25">
      <c r="A694" s="10"/>
      <c r="C694" s="132">
        <v>83</v>
      </c>
      <c r="D694" s="133">
        <v>453.82</v>
      </c>
      <c r="E694" s="133">
        <v>24.095150343762953</v>
      </c>
      <c r="I694" s="12"/>
    </row>
    <row r="695" spans="1:9" x14ac:dyDescent="0.25">
      <c r="A695" s="10"/>
      <c r="C695" s="132">
        <v>84</v>
      </c>
      <c r="D695" s="133">
        <v>548.98</v>
      </c>
      <c r="E695" s="133">
        <v>19.651529773764082</v>
      </c>
      <c r="I695" s="12"/>
    </row>
    <row r="696" spans="1:9" x14ac:dyDescent="0.25">
      <c r="A696" s="10"/>
      <c r="C696" s="132">
        <v>85</v>
      </c>
      <c r="D696" s="133">
        <v>450.9</v>
      </c>
      <c r="E696" s="133">
        <v>17.964901683763173</v>
      </c>
      <c r="I696" s="12"/>
    </row>
    <row r="697" spans="1:9" x14ac:dyDescent="0.25">
      <c r="A697" s="10"/>
      <c r="C697" s="132">
        <v>86</v>
      </c>
      <c r="D697" s="133">
        <v>513.20000000000005</v>
      </c>
      <c r="E697" s="133">
        <v>19.326818263763244</v>
      </c>
      <c r="I697" s="12"/>
    </row>
    <row r="698" spans="1:9" x14ac:dyDescent="0.25">
      <c r="A698" s="10"/>
      <c r="C698" s="132">
        <v>87</v>
      </c>
      <c r="D698" s="133">
        <v>508.95</v>
      </c>
      <c r="E698" s="133">
        <v>21.337406653763537</v>
      </c>
      <c r="I698" s="12"/>
    </row>
    <row r="699" spans="1:9" x14ac:dyDescent="0.25">
      <c r="A699" s="10"/>
      <c r="C699" s="132">
        <v>88</v>
      </c>
      <c r="D699" s="133">
        <v>491.24</v>
      </c>
      <c r="E699" s="133">
        <v>21.498062373763332</v>
      </c>
      <c r="I699" s="12"/>
    </row>
    <row r="700" spans="1:9" x14ac:dyDescent="0.25">
      <c r="A700" s="10"/>
      <c r="C700" s="132">
        <v>89</v>
      </c>
      <c r="D700" s="133">
        <v>457.07</v>
      </c>
      <c r="E700" s="133">
        <v>25.123660943763753</v>
      </c>
      <c r="I700" s="12"/>
    </row>
    <row r="701" spans="1:9" x14ac:dyDescent="0.25">
      <c r="A701" s="10"/>
      <c r="C701" s="132">
        <v>90</v>
      </c>
      <c r="D701" s="133">
        <v>638.92999999999995</v>
      </c>
      <c r="E701" s="133">
        <v>29.017046053763579</v>
      </c>
      <c r="I701" s="12"/>
    </row>
    <row r="702" spans="1:9" x14ac:dyDescent="0.25">
      <c r="A702" s="10"/>
      <c r="C702" s="132">
        <v>91</v>
      </c>
      <c r="D702" s="133">
        <v>711.32</v>
      </c>
      <c r="E702" s="133">
        <v>29.856868443764142</v>
      </c>
      <c r="I702" s="12"/>
    </row>
    <row r="703" spans="1:9" x14ac:dyDescent="0.25">
      <c r="A703" s="10"/>
      <c r="C703" s="132">
        <v>92</v>
      </c>
      <c r="D703" s="133">
        <v>987.67</v>
      </c>
      <c r="E703" s="133">
        <v>22.838043393762746</v>
      </c>
      <c r="I703" s="12"/>
    </row>
    <row r="704" spans="1:9" x14ac:dyDescent="0.25">
      <c r="A704" s="10"/>
      <c r="C704" s="132">
        <v>93</v>
      </c>
      <c r="D704" s="133">
        <v>1022.52</v>
      </c>
      <c r="E704" s="133">
        <v>19.712779683763074</v>
      </c>
      <c r="I704" s="12"/>
    </row>
    <row r="705" spans="1:9" x14ac:dyDescent="0.25">
      <c r="A705" s="10"/>
      <c r="C705" s="132">
        <v>94</v>
      </c>
      <c r="D705" s="133">
        <v>965.51</v>
      </c>
      <c r="E705" s="133">
        <v>20.519248373763503</v>
      </c>
      <c r="I705" s="12"/>
    </row>
    <row r="706" spans="1:9" x14ac:dyDescent="0.25">
      <c r="A706" s="10"/>
      <c r="C706" s="132">
        <v>95</v>
      </c>
      <c r="D706" s="133">
        <v>567.64</v>
      </c>
      <c r="E706" s="133">
        <v>22.460687883763057</v>
      </c>
      <c r="I706" s="12"/>
    </row>
    <row r="707" spans="1:9" x14ac:dyDescent="0.25">
      <c r="A707" s="10"/>
      <c r="C707" s="132">
        <v>96</v>
      </c>
      <c r="D707" s="133">
        <v>367.72</v>
      </c>
      <c r="E707" s="133">
        <v>18.963251683763247</v>
      </c>
      <c r="I707" s="12"/>
    </row>
    <row r="708" spans="1:9" x14ac:dyDescent="0.25">
      <c r="A708" s="10"/>
      <c r="C708" s="132">
        <v>97</v>
      </c>
      <c r="D708" s="133">
        <v>96.37</v>
      </c>
      <c r="E708" s="133">
        <v>15.435914583763179</v>
      </c>
      <c r="I708" s="12"/>
    </row>
    <row r="709" spans="1:9" x14ac:dyDescent="0.25">
      <c r="A709" s="10"/>
      <c r="C709" s="132">
        <v>98</v>
      </c>
      <c r="D709" s="133">
        <v>103.92</v>
      </c>
      <c r="E709" s="133">
        <v>13.468295433763615</v>
      </c>
      <c r="I709" s="12"/>
    </row>
    <row r="710" spans="1:9" x14ac:dyDescent="0.25">
      <c r="A710" s="10"/>
      <c r="C710" s="132">
        <v>99</v>
      </c>
      <c r="D710" s="133">
        <v>56.04</v>
      </c>
      <c r="E710" s="133">
        <v>13.077793233763373</v>
      </c>
      <c r="I710" s="12"/>
    </row>
    <row r="711" spans="1:9" x14ac:dyDescent="0.25">
      <c r="A711" s="10"/>
      <c r="C711" s="132">
        <v>100</v>
      </c>
      <c r="D711" s="133">
        <v>41.51</v>
      </c>
      <c r="E711" s="133">
        <v>12.647453263763964</v>
      </c>
      <c r="I711" s="12"/>
    </row>
    <row r="712" spans="1:9" x14ac:dyDescent="0.25">
      <c r="A712" s="10"/>
      <c r="C712" s="132">
        <v>101</v>
      </c>
      <c r="D712" s="133">
        <v>54.33</v>
      </c>
      <c r="E712" s="133">
        <v>12.389551563763121</v>
      </c>
      <c r="I712" s="12"/>
    </row>
    <row r="713" spans="1:9" x14ac:dyDescent="0.25">
      <c r="A713" s="10"/>
      <c r="C713" s="132">
        <v>102</v>
      </c>
      <c r="D713" s="133">
        <v>41.73</v>
      </c>
      <c r="E713" s="133">
        <v>13.391398923763973</v>
      </c>
      <c r="I713" s="12"/>
    </row>
    <row r="714" spans="1:9" x14ac:dyDescent="0.25">
      <c r="A714" s="10"/>
      <c r="C714" s="132">
        <v>103</v>
      </c>
      <c r="D714" s="133">
        <v>117.19</v>
      </c>
      <c r="E714" s="133">
        <v>13.015892043763756</v>
      </c>
      <c r="I714" s="12"/>
    </row>
    <row r="715" spans="1:9" x14ac:dyDescent="0.25">
      <c r="A715" s="10"/>
      <c r="C715" s="132">
        <v>104</v>
      </c>
      <c r="D715" s="133">
        <v>144.5</v>
      </c>
      <c r="E715" s="133">
        <v>14.741738443763893</v>
      </c>
      <c r="I715" s="12"/>
    </row>
    <row r="716" spans="1:9" x14ac:dyDescent="0.25">
      <c r="A716" s="10"/>
      <c r="C716" s="132">
        <v>105</v>
      </c>
      <c r="D716" s="133">
        <v>242.05</v>
      </c>
      <c r="E716" s="133">
        <v>22.850081583762858</v>
      </c>
      <c r="I716" s="12"/>
    </row>
    <row r="717" spans="1:9" x14ac:dyDescent="0.25">
      <c r="A717" s="10"/>
      <c r="C717" s="132">
        <v>106</v>
      </c>
      <c r="D717" s="133">
        <v>350.12</v>
      </c>
      <c r="E717" s="133">
        <v>23.359431943763184</v>
      </c>
      <c r="I717" s="12"/>
    </row>
    <row r="718" spans="1:9" x14ac:dyDescent="0.25">
      <c r="A718" s="10"/>
      <c r="C718" s="132">
        <v>107</v>
      </c>
      <c r="D718" s="133">
        <v>404.7</v>
      </c>
      <c r="E718" s="133">
        <v>24.736739053763813</v>
      </c>
      <c r="I718" s="12"/>
    </row>
    <row r="719" spans="1:9" x14ac:dyDescent="0.25">
      <c r="A719" s="10"/>
      <c r="C719" s="132">
        <v>108</v>
      </c>
      <c r="D719" s="133">
        <v>423.47</v>
      </c>
      <c r="E719" s="133">
        <v>24.471345023763661</v>
      </c>
      <c r="I719" s="12"/>
    </row>
    <row r="720" spans="1:9" x14ac:dyDescent="0.25">
      <c r="A720" s="10"/>
      <c r="C720" s="132">
        <v>109</v>
      </c>
      <c r="D720" s="133">
        <v>444.03</v>
      </c>
      <c r="E720" s="133">
        <v>20.479363353763574</v>
      </c>
      <c r="I720" s="12"/>
    </row>
    <row r="721" spans="1:9" x14ac:dyDescent="0.25">
      <c r="A721" s="10"/>
      <c r="C721" s="132">
        <v>110</v>
      </c>
      <c r="D721" s="133">
        <v>355.2</v>
      </c>
      <c r="E721" s="133">
        <v>18.025419143762974</v>
      </c>
      <c r="I721" s="12"/>
    </row>
    <row r="722" spans="1:9" x14ac:dyDescent="0.25">
      <c r="A722" s="10"/>
      <c r="C722" s="132">
        <v>111</v>
      </c>
      <c r="D722" s="133">
        <v>330.87</v>
      </c>
      <c r="E722" s="133">
        <v>16.666217623763941</v>
      </c>
      <c r="I722" s="12"/>
    </row>
    <row r="723" spans="1:9" x14ac:dyDescent="0.25">
      <c r="A723" s="10"/>
      <c r="C723" s="132">
        <v>112</v>
      </c>
      <c r="D723" s="133">
        <v>368.19</v>
      </c>
      <c r="E723" s="133">
        <v>16.99769052376314</v>
      </c>
      <c r="I723" s="12"/>
    </row>
    <row r="724" spans="1:9" x14ac:dyDescent="0.25">
      <c r="A724" s="10"/>
      <c r="C724" s="132">
        <v>113</v>
      </c>
      <c r="D724" s="133">
        <v>375.64</v>
      </c>
      <c r="E724" s="133">
        <v>18.365569873763206</v>
      </c>
      <c r="I724" s="12"/>
    </row>
    <row r="725" spans="1:9" x14ac:dyDescent="0.25">
      <c r="A725" s="10"/>
      <c r="C725" s="132">
        <v>114</v>
      </c>
      <c r="D725" s="133">
        <v>570.97</v>
      </c>
      <c r="E725" s="133">
        <v>22.627381283763043</v>
      </c>
      <c r="I725" s="12"/>
    </row>
    <row r="726" spans="1:9" x14ac:dyDescent="0.25">
      <c r="A726" s="10"/>
      <c r="C726" s="132">
        <v>115</v>
      </c>
      <c r="D726" s="133">
        <v>547.16</v>
      </c>
      <c r="E726" s="133">
        <v>25.570450263763632</v>
      </c>
      <c r="I726" s="12"/>
    </row>
    <row r="727" spans="1:9" x14ac:dyDescent="0.25">
      <c r="A727" s="10"/>
      <c r="C727" s="132">
        <v>116</v>
      </c>
      <c r="D727" s="133">
        <v>662.68</v>
      </c>
      <c r="E727" s="133">
        <v>27.987600703763064</v>
      </c>
      <c r="I727" s="12"/>
    </row>
    <row r="728" spans="1:9" x14ac:dyDescent="0.25">
      <c r="A728" s="10"/>
      <c r="C728" s="132">
        <v>117</v>
      </c>
      <c r="D728" s="133">
        <v>612.87</v>
      </c>
      <c r="E728" s="133">
        <v>27.972988993763693</v>
      </c>
      <c r="I728" s="12"/>
    </row>
    <row r="729" spans="1:9" x14ac:dyDescent="0.25">
      <c r="A729" s="10"/>
      <c r="C729" s="132">
        <v>118</v>
      </c>
      <c r="D729" s="133">
        <v>519.21</v>
      </c>
      <c r="E729" s="133">
        <v>24.860670133763506</v>
      </c>
      <c r="I729" s="12"/>
    </row>
    <row r="730" spans="1:9" x14ac:dyDescent="0.25">
      <c r="A730" s="10"/>
      <c r="C730" s="132">
        <v>119</v>
      </c>
      <c r="D730" s="133">
        <v>397.93</v>
      </c>
      <c r="E730" s="133">
        <v>21.485128213764028</v>
      </c>
      <c r="I730" s="12"/>
    </row>
    <row r="731" spans="1:9" x14ac:dyDescent="0.25">
      <c r="A731" s="10"/>
      <c r="C731" s="132">
        <v>120</v>
      </c>
      <c r="D731" s="133">
        <v>231.12</v>
      </c>
      <c r="E731" s="133">
        <v>17.85263868376353</v>
      </c>
      <c r="I731" s="12"/>
    </row>
    <row r="732" spans="1:9" x14ac:dyDescent="0.25">
      <c r="A732" s="10"/>
      <c r="C732" s="132">
        <v>121</v>
      </c>
      <c r="D732" s="133">
        <v>97.28</v>
      </c>
      <c r="E732" s="133">
        <v>14.058893473763192</v>
      </c>
      <c r="I732" s="12"/>
    </row>
    <row r="733" spans="1:9" x14ac:dyDescent="0.25">
      <c r="A733" s="10"/>
      <c r="C733" s="132">
        <v>122</v>
      </c>
      <c r="D733" s="133">
        <v>58.32</v>
      </c>
      <c r="E733" s="133">
        <v>12.645490943764003</v>
      </c>
      <c r="I733" s="12"/>
    </row>
    <row r="734" spans="1:9" x14ac:dyDescent="0.25">
      <c r="A734" s="10"/>
      <c r="C734" s="132">
        <v>123</v>
      </c>
      <c r="D734" s="133">
        <v>40.869999999999997</v>
      </c>
      <c r="E734" s="133">
        <v>12.075918063763652</v>
      </c>
      <c r="I734" s="12"/>
    </row>
    <row r="735" spans="1:9" x14ac:dyDescent="0.25">
      <c r="A735" s="10"/>
      <c r="C735" s="132">
        <v>124</v>
      </c>
      <c r="D735" s="133">
        <v>40.21</v>
      </c>
      <c r="E735" s="133">
        <v>11.741959413763425</v>
      </c>
      <c r="I735" s="12"/>
    </row>
    <row r="736" spans="1:9" x14ac:dyDescent="0.25">
      <c r="A736" s="10"/>
      <c r="C736" s="132">
        <v>125</v>
      </c>
      <c r="D736" s="133">
        <v>39.96</v>
      </c>
      <c r="E736" s="133">
        <v>12.0588888637634</v>
      </c>
      <c r="I736" s="12"/>
    </row>
    <row r="737" spans="1:9" x14ac:dyDescent="0.25">
      <c r="A737" s="10"/>
      <c r="C737" s="132">
        <v>126</v>
      </c>
      <c r="D737" s="133">
        <v>39.130000000000003</v>
      </c>
      <c r="E737" s="133">
        <v>12.354696993763469</v>
      </c>
      <c r="I737" s="12"/>
    </row>
    <row r="738" spans="1:9" x14ac:dyDescent="0.25">
      <c r="A738" s="10"/>
      <c r="C738" s="132">
        <v>127</v>
      </c>
      <c r="D738" s="133">
        <v>95.6</v>
      </c>
      <c r="E738" s="133">
        <v>13.008384173763375</v>
      </c>
      <c r="I738" s="12"/>
    </row>
    <row r="739" spans="1:9" x14ac:dyDescent="0.25">
      <c r="A739" s="10"/>
      <c r="C739" s="132">
        <v>128</v>
      </c>
      <c r="D739" s="133">
        <v>131.09</v>
      </c>
      <c r="E739" s="133">
        <v>15.684508803763379</v>
      </c>
      <c r="I739" s="12"/>
    </row>
    <row r="740" spans="1:9" x14ac:dyDescent="0.25">
      <c r="A740" s="10"/>
      <c r="C740" s="132">
        <v>129</v>
      </c>
      <c r="D740" s="133">
        <v>245.37</v>
      </c>
      <c r="E740" s="133">
        <v>25.494598293763602</v>
      </c>
      <c r="I740" s="12"/>
    </row>
    <row r="741" spans="1:9" x14ac:dyDescent="0.25">
      <c r="A741" s="10"/>
      <c r="C741" s="132">
        <v>130</v>
      </c>
      <c r="D741" s="133">
        <v>310.39999999999998</v>
      </c>
      <c r="E741" s="133">
        <v>27.041070113763226</v>
      </c>
      <c r="I741" s="12"/>
    </row>
    <row r="742" spans="1:9" x14ac:dyDescent="0.25">
      <c r="A742" s="10"/>
      <c r="C742" s="132">
        <v>131</v>
      </c>
      <c r="D742" s="133">
        <v>356.41</v>
      </c>
      <c r="E742" s="133">
        <v>31.051074543763889</v>
      </c>
      <c r="I742" s="12"/>
    </row>
    <row r="743" spans="1:9" x14ac:dyDescent="0.25">
      <c r="A743" s="10"/>
      <c r="C743" s="132">
        <v>132</v>
      </c>
      <c r="D743" s="133">
        <v>362.06</v>
      </c>
      <c r="E743" s="133">
        <v>31.118953863763863</v>
      </c>
      <c r="I743" s="12"/>
    </row>
    <row r="744" spans="1:9" x14ac:dyDescent="0.25">
      <c r="A744" s="10"/>
      <c r="C744" s="132">
        <v>133</v>
      </c>
      <c r="D744" s="133">
        <v>350.95</v>
      </c>
      <c r="E744" s="133">
        <v>29.717282323763129</v>
      </c>
      <c r="I744" s="12"/>
    </row>
    <row r="745" spans="1:9" x14ac:dyDescent="0.25">
      <c r="A745" s="10"/>
      <c r="C745" s="132">
        <v>134</v>
      </c>
      <c r="D745" s="133">
        <v>346.13</v>
      </c>
      <c r="E745" s="133">
        <v>29.568110053763576</v>
      </c>
      <c r="I745" s="12"/>
    </row>
    <row r="746" spans="1:9" x14ac:dyDescent="0.25">
      <c r="A746" s="10"/>
      <c r="C746" s="132">
        <v>135</v>
      </c>
      <c r="D746" s="133">
        <v>318.51</v>
      </c>
      <c r="E746" s="133">
        <v>25.069264153763243</v>
      </c>
      <c r="I746" s="12"/>
    </row>
    <row r="747" spans="1:9" x14ac:dyDescent="0.25">
      <c r="A747" s="10"/>
      <c r="C747" s="132">
        <v>136</v>
      </c>
      <c r="D747" s="133">
        <v>316.10000000000002</v>
      </c>
      <c r="E747" s="133">
        <v>23.275592993764121</v>
      </c>
      <c r="I747" s="12"/>
    </row>
    <row r="748" spans="1:9" x14ac:dyDescent="0.25">
      <c r="A748" s="10"/>
      <c r="C748" s="132">
        <v>137</v>
      </c>
      <c r="D748" s="133">
        <v>279.97000000000003</v>
      </c>
      <c r="E748" s="133">
        <v>18.413581233763125</v>
      </c>
      <c r="I748" s="12"/>
    </row>
    <row r="749" spans="1:9" x14ac:dyDescent="0.25">
      <c r="A749" s="10"/>
      <c r="C749" s="132">
        <v>138</v>
      </c>
      <c r="D749" s="133">
        <v>558.25</v>
      </c>
      <c r="E749" s="133">
        <v>24.982278713763208</v>
      </c>
      <c r="I749" s="12"/>
    </row>
    <row r="750" spans="1:9" x14ac:dyDescent="0.25">
      <c r="A750" s="10"/>
      <c r="C750" s="132">
        <v>139</v>
      </c>
      <c r="D750" s="133">
        <v>546.89</v>
      </c>
      <c r="E750" s="133">
        <v>29.518387033763702</v>
      </c>
      <c r="I750" s="12"/>
    </row>
    <row r="751" spans="1:9" x14ac:dyDescent="0.25">
      <c r="A751" s="10"/>
      <c r="C751" s="132">
        <v>140</v>
      </c>
      <c r="D751" s="133">
        <v>647.91999999999996</v>
      </c>
      <c r="E751" s="133">
        <v>27.856593933762952</v>
      </c>
      <c r="I751" s="12"/>
    </row>
    <row r="752" spans="1:9" x14ac:dyDescent="0.25">
      <c r="A752" s="10"/>
      <c r="C752" s="132">
        <v>141</v>
      </c>
      <c r="D752" s="133">
        <v>717.18</v>
      </c>
      <c r="E752" s="133">
        <v>26.832298493763801</v>
      </c>
      <c r="I752" s="12"/>
    </row>
    <row r="753" spans="1:9" x14ac:dyDescent="0.25">
      <c r="A753" s="10"/>
      <c r="C753" s="132">
        <v>142</v>
      </c>
      <c r="D753" s="133">
        <v>657.77</v>
      </c>
      <c r="E753" s="133">
        <v>23.193880123763392</v>
      </c>
      <c r="I753" s="12"/>
    </row>
    <row r="754" spans="1:9" x14ac:dyDescent="0.25">
      <c r="A754" s="10"/>
      <c r="C754" s="132">
        <v>143</v>
      </c>
      <c r="D754" s="133">
        <v>510.13</v>
      </c>
      <c r="E754" s="133">
        <v>21.518635063763668</v>
      </c>
      <c r="I754" s="12"/>
    </row>
    <row r="755" spans="1:9" x14ac:dyDescent="0.25">
      <c r="A755" s="10"/>
      <c r="C755" s="132">
        <v>144</v>
      </c>
      <c r="D755" s="133">
        <v>366.04</v>
      </c>
      <c r="E755" s="133">
        <v>20.24960913376367</v>
      </c>
      <c r="I755" s="12"/>
    </row>
    <row r="756" spans="1:9" x14ac:dyDescent="0.25">
      <c r="A756" s="10"/>
      <c r="C756" s="132">
        <v>145</v>
      </c>
      <c r="D756" s="133">
        <v>126.51</v>
      </c>
      <c r="E756" s="133">
        <v>16.834209963763669</v>
      </c>
      <c r="I756" s="12"/>
    </row>
    <row r="757" spans="1:9" x14ac:dyDescent="0.25">
      <c r="A757" s="10"/>
      <c r="C757" s="132">
        <v>146</v>
      </c>
      <c r="D757" s="133">
        <v>125.72</v>
      </c>
      <c r="E757" s="133">
        <v>14.265288223763491</v>
      </c>
      <c r="I757" s="12"/>
    </row>
    <row r="758" spans="1:9" x14ac:dyDescent="0.25">
      <c r="A758" s="10"/>
      <c r="C758" s="132">
        <v>147</v>
      </c>
      <c r="D758" s="133">
        <v>86.79</v>
      </c>
      <c r="E758" s="133">
        <v>13.266598683763391</v>
      </c>
      <c r="I758" s="12"/>
    </row>
    <row r="759" spans="1:9" x14ac:dyDescent="0.25">
      <c r="A759" s="10"/>
      <c r="C759" s="132">
        <v>148</v>
      </c>
      <c r="D759" s="133">
        <v>74.05</v>
      </c>
      <c r="E759" s="133">
        <v>12.220067993763564</v>
      </c>
      <c r="I759" s="12"/>
    </row>
    <row r="760" spans="1:9" x14ac:dyDescent="0.25">
      <c r="A760" s="10"/>
      <c r="C760" s="132">
        <v>149</v>
      </c>
      <c r="D760" s="133">
        <v>73.930000000000007</v>
      </c>
      <c r="E760" s="133">
        <v>11.919585793763645</v>
      </c>
      <c r="I760" s="12"/>
    </row>
    <row r="761" spans="1:9" x14ac:dyDescent="0.25">
      <c r="A761" s="10"/>
      <c r="C761" s="132">
        <v>150</v>
      </c>
      <c r="D761" s="133">
        <v>90.81</v>
      </c>
      <c r="E761" s="133">
        <v>11.990202923763263</v>
      </c>
      <c r="I761" s="12"/>
    </row>
    <row r="762" spans="1:9" x14ac:dyDescent="0.25">
      <c r="A762" s="10"/>
      <c r="C762" s="132">
        <v>151</v>
      </c>
      <c r="D762" s="133">
        <v>189.3</v>
      </c>
      <c r="E762" s="133">
        <v>12.377929073763653</v>
      </c>
      <c r="I762" s="12"/>
    </row>
    <row r="763" spans="1:9" x14ac:dyDescent="0.25">
      <c r="A763" s="10"/>
      <c r="C763" s="132">
        <v>152</v>
      </c>
      <c r="D763" s="133">
        <v>327.5</v>
      </c>
      <c r="E763" s="133">
        <v>14.796329763763083</v>
      </c>
      <c r="I763" s="12"/>
    </row>
    <row r="764" spans="1:9" x14ac:dyDescent="0.25">
      <c r="A764" s="10"/>
      <c r="C764" s="132">
        <v>153</v>
      </c>
      <c r="D764" s="133">
        <v>320.02</v>
      </c>
      <c r="E764" s="133">
        <v>18.979534383763848</v>
      </c>
      <c r="I764" s="12"/>
    </row>
    <row r="765" spans="1:9" x14ac:dyDescent="0.25">
      <c r="A765" s="10"/>
      <c r="C765" s="132">
        <v>154</v>
      </c>
      <c r="D765" s="133">
        <v>371.23</v>
      </c>
      <c r="E765" s="133">
        <v>20.867257183763741</v>
      </c>
      <c r="I765" s="12"/>
    </row>
    <row r="766" spans="1:9" x14ac:dyDescent="0.25">
      <c r="A766" s="10"/>
      <c r="C766" s="132">
        <v>155</v>
      </c>
      <c r="D766" s="133">
        <v>388.65</v>
      </c>
      <c r="E766" s="133">
        <v>22.729382693763682</v>
      </c>
      <c r="I766" s="12"/>
    </row>
    <row r="767" spans="1:9" x14ac:dyDescent="0.25">
      <c r="A767" s="10"/>
      <c r="C767" s="132">
        <v>156</v>
      </c>
      <c r="D767" s="133">
        <v>432</v>
      </c>
      <c r="E767" s="133">
        <v>23.900994983763439</v>
      </c>
      <c r="I767" s="12"/>
    </row>
    <row r="768" spans="1:9" x14ac:dyDescent="0.25">
      <c r="A768" s="10"/>
      <c r="C768" s="132">
        <v>157</v>
      </c>
      <c r="D768" s="133">
        <v>433.98</v>
      </c>
      <c r="E768" s="133">
        <v>23.486535223763667</v>
      </c>
      <c r="I768" s="12"/>
    </row>
    <row r="769" spans="1:9" x14ac:dyDescent="0.25">
      <c r="A769" s="10"/>
      <c r="C769" s="132">
        <v>158</v>
      </c>
      <c r="D769" s="133">
        <v>444.91</v>
      </c>
      <c r="E769" s="133">
        <v>24.908398123763391</v>
      </c>
      <c r="I769" s="12"/>
    </row>
    <row r="770" spans="1:9" x14ac:dyDescent="0.25">
      <c r="A770" s="10"/>
      <c r="C770" s="132">
        <v>159</v>
      </c>
      <c r="D770" s="133">
        <v>423.05</v>
      </c>
      <c r="E770" s="133">
        <v>24.712053023764156</v>
      </c>
      <c r="I770" s="12"/>
    </row>
    <row r="771" spans="1:9" x14ac:dyDescent="0.25">
      <c r="A771" s="10"/>
      <c r="C771" s="132">
        <v>160</v>
      </c>
      <c r="D771" s="133">
        <v>427.64</v>
      </c>
      <c r="E771" s="133">
        <v>23.076234803764009</v>
      </c>
      <c r="I771" s="12"/>
    </row>
    <row r="772" spans="1:9" x14ac:dyDescent="0.25">
      <c r="A772" s="10"/>
      <c r="C772" s="132">
        <v>161</v>
      </c>
      <c r="D772" s="133">
        <v>431.94</v>
      </c>
      <c r="E772" s="133">
        <v>19.414962293763665</v>
      </c>
      <c r="I772" s="12"/>
    </row>
    <row r="773" spans="1:9" x14ac:dyDescent="0.25">
      <c r="A773" s="10"/>
      <c r="C773" s="132">
        <v>162</v>
      </c>
      <c r="D773" s="133">
        <v>576.39</v>
      </c>
      <c r="E773" s="133">
        <v>25.233040943764081</v>
      </c>
      <c r="I773" s="12"/>
    </row>
    <row r="774" spans="1:9" x14ac:dyDescent="0.25">
      <c r="A774" s="10"/>
      <c r="C774" s="132">
        <v>163</v>
      </c>
      <c r="D774" s="133">
        <v>664.35</v>
      </c>
      <c r="E774" s="133">
        <v>32.270749353763904</v>
      </c>
      <c r="I774" s="12"/>
    </row>
    <row r="775" spans="1:9" x14ac:dyDescent="0.25">
      <c r="A775" s="10"/>
      <c r="C775" s="132">
        <v>164</v>
      </c>
      <c r="D775" s="133">
        <v>1000.02</v>
      </c>
      <c r="E775" s="133">
        <v>32.544313443763031</v>
      </c>
      <c r="I775" s="12"/>
    </row>
    <row r="776" spans="1:9" x14ac:dyDescent="0.25">
      <c r="A776" s="10"/>
      <c r="C776" s="132">
        <v>165</v>
      </c>
      <c r="D776" s="133">
        <v>1038.8699999999999</v>
      </c>
      <c r="E776" s="133">
        <v>31.779244763763472</v>
      </c>
      <c r="I776" s="12"/>
    </row>
    <row r="777" spans="1:9" x14ac:dyDescent="0.25">
      <c r="A777" s="10"/>
      <c r="C777" s="132">
        <v>166</v>
      </c>
      <c r="D777" s="133">
        <v>928.99</v>
      </c>
      <c r="E777" s="133">
        <v>27.622502343764154</v>
      </c>
      <c r="I777" s="12"/>
    </row>
    <row r="778" spans="1:9" x14ac:dyDescent="0.25">
      <c r="A778" s="10"/>
      <c r="C778" s="132">
        <v>167</v>
      </c>
      <c r="D778" s="133">
        <v>505.39</v>
      </c>
      <c r="E778" s="133">
        <v>25.652319103763602</v>
      </c>
      <c r="I778" s="12"/>
    </row>
    <row r="779" spans="1:9" x14ac:dyDescent="0.25">
      <c r="A779" s="10"/>
      <c r="C779" s="134">
        <v>168</v>
      </c>
      <c r="D779" s="133">
        <v>303.7</v>
      </c>
      <c r="E779" s="133">
        <v>21.399536453763517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180">
        <v>14.911039233762949</v>
      </c>
      <c r="C853" s="180">
        <v>13.528486413763403</v>
      </c>
      <c r="D853" s="180">
        <v>12.91770158376346</v>
      </c>
      <c r="E853" s="180">
        <v>12</v>
      </c>
      <c r="F853" s="180">
        <v>12</v>
      </c>
      <c r="G853" s="180">
        <v>12</v>
      </c>
      <c r="H853" s="180">
        <v>12</v>
      </c>
      <c r="I853" s="130"/>
    </row>
    <row r="854" spans="1:9" x14ac:dyDescent="0.25">
      <c r="A854" s="20" t="s">
        <v>12</v>
      </c>
      <c r="B854" s="180">
        <v>32.942707863763189</v>
      </c>
      <c r="C854" s="180">
        <v>33.85608030376352</v>
      </c>
      <c r="D854" s="180">
        <v>28.487181813763527</v>
      </c>
      <c r="E854" s="180">
        <v>30</v>
      </c>
      <c r="F854" s="180">
        <v>28</v>
      </c>
      <c r="G854" s="180">
        <v>31</v>
      </c>
      <c r="H854" s="180">
        <v>33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G26" sqref="G2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45899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8" t="s">
        <v>273</v>
      </c>
      <c r="C4" s="209"/>
      <c r="D4" s="209"/>
      <c r="E4" s="209"/>
      <c r="F4" s="209"/>
      <c r="G4" s="210"/>
      <c r="H4" s="217" t="s">
        <v>4</v>
      </c>
      <c r="I4" s="218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8" t="s">
        <v>275</v>
      </c>
      <c r="C6" s="209"/>
      <c r="D6" s="209"/>
      <c r="E6" s="209"/>
      <c r="F6" s="209"/>
      <c r="G6" s="210"/>
      <c r="H6" s="13">
        <v>20336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8" t="s">
        <v>277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67" t="s">
        <v>12</v>
      </c>
      <c r="B12" s="19">
        <v>1215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8" t="s">
        <v>280</v>
      </c>
      <c r="C15" s="209"/>
      <c r="D15" s="209"/>
      <c r="E15" s="209"/>
      <c r="F15" s="209"/>
      <c r="G15" s="210"/>
      <c r="H15" s="217" t="s">
        <v>7</v>
      </c>
      <c r="I15" s="218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8" t="s">
        <v>280</v>
      </c>
      <c r="C22" s="209"/>
      <c r="D22" s="209"/>
      <c r="E22" s="209"/>
      <c r="F22" s="209"/>
      <c r="G22" s="210"/>
      <c r="H22" s="217" t="s">
        <v>7</v>
      </c>
      <c r="I22" s="218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8" t="s">
        <v>284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285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45897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176.29999685999996</v>
      </c>
      <c r="E85" s="44">
        <v>-517.47600000000011</v>
      </c>
      <c r="F85" s="44">
        <v>693.77599686000008</v>
      </c>
      <c r="G85" s="37"/>
      <c r="I85" s="12"/>
    </row>
    <row r="86" spans="1:9" x14ac:dyDescent="0.25">
      <c r="A86" s="10"/>
      <c r="B86" s="37"/>
      <c r="C86" s="43">
        <v>2</v>
      </c>
      <c r="D86" s="44">
        <v>106.84239363999997</v>
      </c>
      <c r="E86" s="44">
        <v>-526.75500000000011</v>
      </c>
      <c r="F86" s="44">
        <v>633.59739364000006</v>
      </c>
      <c r="G86" s="37"/>
      <c r="I86" s="12"/>
    </row>
    <row r="87" spans="1:9" x14ac:dyDescent="0.25">
      <c r="A87" s="10"/>
      <c r="B87" s="37"/>
      <c r="C87" s="43">
        <v>3</v>
      </c>
      <c r="D87" s="44">
        <v>79.811311549999971</v>
      </c>
      <c r="E87" s="44">
        <v>-521.82000000000005</v>
      </c>
      <c r="F87" s="44">
        <v>601.63131154999996</v>
      </c>
      <c r="G87" s="37"/>
      <c r="I87" s="12"/>
    </row>
    <row r="88" spans="1:9" x14ac:dyDescent="0.25">
      <c r="A88" s="10"/>
      <c r="B88" s="37"/>
      <c r="C88" s="43">
        <v>4</v>
      </c>
      <c r="D88" s="44">
        <v>79.782280580000005</v>
      </c>
      <c r="E88" s="44">
        <v>-505.81</v>
      </c>
      <c r="F88" s="44">
        <v>585.59228057999997</v>
      </c>
      <c r="G88" s="37"/>
      <c r="I88" s="12"/>
    </row>
    <row r="89" spans="1:9" x14ac:dyDescent="0.25">
      <c r="A89" s="10"/>
      <c r="B89" s="37"/>
      <c r="C89" s="43">
        <v>5</v>
      </c>
      <c r="D89" s="44">
        <v>82.451361099999986</v>
      </c>
      <c r="E89" s="44">
        <v>-499.27100000000007</v>
      </c>
      <c r="F89" s="44">
        <v>581.72236110000006</v>
      </c>
      <c r="G89" s="37"/>
      <c r="I89" s="12"/>
    </row>
    <row r="90" spans="1:9" x14ac:dyDescent="0.25">
      <c r="A90" s="10"/>
      <c r="B90" s="37"/>
      <c r="C90" s="43">
        <v>6</v>
      </c>
      <c r="D90" s="44">
        <v>105.97379769999998</v>
      </c>
      <c r="E90" s="44">
        <v>-510.58500000000009</v>
      </c>
      <c r="F90" s="44">
        <v>616.55879770000001</v>
      </c>
      <c r="G90" s="37"/>
      <c r="I90" s="12"/>
    </row>
    <row r="91" spans="1:9" x14ac:dyDescent="0.25">
      <c r="A91" s="10"/>
      <c r="B91" s="37"/>
      <c r="C91" s="43">
        <v>7</v>
      </c>
      <c r="D91" s="44">
        <v>215.94563209999995</v>
      </c>
      <c r="E91" s="44">
        <v>-494.57900000000006</v>
      </c>
      <c r="F91" s="44">
        <v>710.52463209999996</v>
      </c>
      <c r="G91" s="37"/>
      <c r="I91" s="12"/>
    </row>
    <row r="92" spans="1:9" x14ac:dyDescent="0.25">
      <c r="A92" s="10"/>
      <c r="B92" s="37"/>
      <c r="C92" s="43">
        <v>8</v>
      </c>
      <c r="D92" s="44">
        <v>355.91771177999976</v>
      </c>
      <c r="E92" s="44">
        <v>-479.38299999999998</v>
      </c>
      <c r="F92" s="44">
        <v>835.3007117799998</v>
      </c>
      <c r="G92" s="37"/>
      <c r="I92" s="12"/>
    </row>
    <row r="93" spans="1:9" x14ac:dyDescent="0.25">
      <c r="A93" s="10"/>
      <c r="B93" s="37"/>
      <c r="C93" s="43">
        <v>9</v>
      </c>
      <c r="D93" s="44">
        <v>355.36116145</v>
      </c>
      <c r="E93" s="44">
        <v>-542.91</v>
      </c>
      <c r="F93" s="44">
        <v>898.27116144999991</v>
      </c>
      <c r="G93" s="37"/>
      <c r="I93" s="12"/>
    </row>
    <row r="94" spans="1:9" x14ac:dyDescent="0.25">
      <c r="A94" s="10"/>
      <c r="B94" s="37"/>
      <c r="C94" s="43">
        <v>10</v>
      </c>
      <c r="D94" s="44">
        <v>363.96758012999999</v>
      </c>
      <c r="E94" s="44">
        <v>-538.05999999999995</v>
      </c>
      <c r="F94" s="44">
        <v>902.02758012999993</v>
      </c>
      <c r="G94" s="37"/>
      <c r="I94" s="12"/>
    </row>
    <row r="95" spans="1:9" x14ac:dyDescent="0.25">
      <c r="A95" s="10"/>
      <c r="B95" s="37"/>
      <c r="C95" s="43">
        <v>11</v>
      </c>
      <c r="D95" s="44">
        <v>362.07130386999995</v>
      </c>
      <c r="E95" s="44">
        <v>-535.88300000000004</v>
      </c>
      <c r="F95" s="44">
        <v>897.95430386999999</v>
      </c>
      <c r="G95" s="37"/>
      <c r="I95" s="12"/>
    </row>
    <row r="96" spans="1:9" x14ac:dyDescent="0.25">
      <c r="A96" s="10"/>
      <c r="B96" s="37"/>
      <c r="C96" s="43">
        <v>12</v>
      </c>
      <c r="D96" s="44">
        <v>390.00590717000006</v>
      </c>
      <c r="E96" s="44">
        <v>-523.57500000000005</v>
      </c>
      <c r="F96" s="44">
        <v>913.58090717000005</v>
      </c>
      <c r="G96" s="37"/>
      <c r="I96" s="12"/>
    </row>
    <row r="97" spans="1:9" x14ac:dyDescent="0.25">
      <c r="A97" s="10"/>
      <c r="B97" s="37"/>
      <c r="C97" s="43">
        <v>13</v>
      </c>
      <c r="D97" s="44">
        <v>398.21336112</v>
      </c>
      <c r="E97" s="44">
        <v>-524.904</v>
      </c>
      <c r="F97" s="44">
        <v>923.11736111999994</v>
      </c>
      <c r="G97" s="37"/>
      <c r="I97" s="12"/>
    </row>
    <row r="98" spans="1:9" x14ac:dyDescent="0.25">
      <c r="A98" s="10"/>
      <c r="B98" s="37"/>
      <c r="C98" s="43">
        <v>14</v>
      </c>
      <c r="D98" s="44">
        <v>412.72881392000005</v>
      </c>
      <c r="E98" s="44">
        <v>-536.66499999999996</v>
      </c>
      <c r="F98" s="44">
        <v>949.39381391999996</v>
      </c>
      <c r="G98" s="37"/>
      <c r="I98" s="12"/>
    </row>
    <row r="99" spans="1:9" x14ac:dyDescent="0.25">
      <c r="A99" s="10"/>
      <c r="B99" s="37"/>
      <c r="C99" s="43">
        <v>15</v>
      </c>
      <c r="D99" s="44">
        <v>423.32926147000001</v>
      </c>
      <c r="E99" s="44">
        <v>-532.60300000000007</v>
      </c>
      <c r="F99" s="44">
        <v>955.93226147000007</v>
      </c>
      <c r="G99" s="37"/>
      <c r="I99" s="12"/>
    </row>
    <row r="100" spans="1:9" x14ac:dyDescent="0.25">
      <c r="A100" s="10"/>
      <c r="B100" s="37"/>
      <c r="C100" s="43">
        <v>16</v>
      </c>
      <c r="D100" s="44">
        <v>398.2498469300001</v>
      </c>
      <c r="E100" s="44">
        <v>-560.46399999999994</v>
      </c>
      <c r="F100" s="44">
        <v>958.71384693000005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422.57468173000007</v>
      </c>
      <c r="E101" s="44">
        <v>-558.47900000000004</v>
      </c>
      <c r="F101" s="44">
        <v>981.05368173000011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602.07705271999987</v>
      </c>
      <c r="E102" s="44">
        <v>-432.19999999999993</v>
      </c>
      <c r="F102" s="44">
        <v>1034.2770527199998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706.13457163000021</v>
      </c>
      <c r="E103" s="44">
        <v>-387.20400000000006</v>
      </c>
      <c r="F103" s="44">
        <v>1093.3385716300004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1074.8054879900003</v>
      </c>
      <c r="E104" s="44">
        <v>-69.206000000000017</v>
      </c>
      <c r="F104" s="44">
        <v>1144.0114879900002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1055.0958176899996</v>
      </c>
      <c r="E105" s="44">
        <v>-92.140999999999963</v>
      </c>
      <c r="F105" s="44">
        <v>1147.2368176899995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947.14064332999999</v>
      </c>
      <c r="E106" s="44">
        <v>-105.88599999999997</v>
      </c>
      <c r="F106" s="44">
        <v>1053.0266433299998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446.96932799999996</v>
      </c>
      <c r="E107" s="44">
        <v>-471.16699999999997</v>
      </c>
      <c r="F107" s="44">
        <v>918.13632799999993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258.37490245999999</v>
      </c>
      <c r="E108" s="44">
        <v>-539.25399999999991</v>
      </c>
      <c r="F108" s="44">
        <v>797.62890245999984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8" t="s">
        <v>291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8" t="s">
        <v>300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8" t="s">
        <v>302</v>
      </c>
      <c r="C128" s="209"/>
      <c r="D128" s="209"/>
      <c r="E128" s="209"/>
      <c r="F128" s="209"/>
      <c r="G128" s="210"/>
      <c r="H128" s="217" t="s">
        <v>77</v>
      </c>
      <c r="I128" s="218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8" t="s">
        <v>304</v>
      </c>
      <c r="C130" s="209"/>
      <c r="D130" s="209"/>
      <c r="E130" s="209"/>
      <c r="F130" s="209"/>
      <c r="G130" s="210"/>
      <c r="H130" s="217" t="s">
        <v>77</v>
      </c>
      <c r="I130" s="218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4" t="s">
        <v>306</v>
      </c>
      <c r="C132" s="215"/>
      <c r="D132" s="215"/>
      <c r="E132" s="215"/>
      <c r="F132" s="215"/>
      <c r="G132" s="215"/>
      <c r="H132" s="215"/>
      <c r="I132" s="21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4" t="s">
        <v>311</v>
      </c>
      <c r="C137" s="215"/>
      <c r="D137" s="215"/>
      <c r="E137" s="215"/>
      <c r="F137" s="215"/>
      <c r="G137" s="215"/>
      <c r="H137" s="215"/>
      <c r="I137" s="21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4" t="s">
        <v>313</v>
      </c>
      <c r="C142" s="215"/>
      <c r="D142" s="215"/>
      <c r="E142" s="215"/>
      <c r="F142" s="215"/>
      <c r="G142" s="215"/>
      <c r="H142" s="215"/>
      <c r="I142" s="216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4" t="s">
        <v>320</v>
      </c>
      <c r="C150" s="215"/>
      <c r="D150" s="215"/>
      <c r="E150" s="215"/>
      <c r="F150" s="215"/>
      <c r="G150" s="215"/>
      <c r="H150" s="215"/>
      <c r="I150" s="21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4" t="s">
        <v>322</v>
      </c>
      <c r="C155" s="215"/>
      <c r="D155" s="215"/>
      <c r="E155" s="215"/>
      <c r="F155" s="215"/>
      <c r="G155" s="215"/>
      <c r="H155" s="215"/>
      <c r="I155" s="216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4" t="s">
        <v>325</v>
      </c>
      <c r="C165" s="215"/>
      <c r="D165" s="215"/>
      <c r="E165" s="215"/>
      <c r="F165" s="215"/>
      <c r="G165" s="215"/>
      <c r="H165" s="215"/>
      <c r="I165" s="216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4" t="s">
        <v>326</v>
      </c>
      <c r="C175" s="215"/>
      <c r="D175" s="215"/>
      <c r="E175" s="215"/>
      <c r="F175" s="215"/>
      <c r="G175" s="216"/>
      <c r="H175" s="217" t="s">
        <v>77</v>
      </c>
      <c r="I175" s="218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4" t="s">
        <v>327</v>
      </c>
      <c r="C185" s="215"/>
      <c r="D185" s="215"/>
      <c r="E185" s="215"/>
      <c r="F185" s="215"/>
      <c r="G185" s="215"/>
      <c r="H185" s="215"/>
      <c r="I185" s="216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4" t="s">
        <v>328</v>
      </c>
      <c r="C195" s="215"/>
      <c r="D195" s="215"/>
      <c r="E195" s="215"/>
      <c r="F195" s="215"/>
      <c r="G195" s="215"/>
      <c r="H195" s="215"/>
      <c r="I195" s="216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4" t="s">
        <v>329</v>
      </c>
      <c r="C205" s="215"/>
      <c r="D205" s="215"/>
      <c r="E205" s="215"/>
      <c r="F205" s="215"/>
      <c r="G205" s="216"/>
      <c r="H205" s="217" t="s">
        <v>77</v>
      </c>
      <c r="I205" s="218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4" t="s">
        <v>330</v>
      </c>
      <c r="C216" s="215"/>
      <c r="D216" s="215"/>
      <c r="E216" s="215"/>
      <c r="F216" s="215"/>
      <c r="G216" s="215"/>
      <c r="H216" s="215"/>
      <c r="I216" s="216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4" t="s">
        <v>331</v>
      </c>
      <c r="C226" s="215"/>
      <c r="D226" s="215"/>
      <c r="E226" s="215"/>
      <c r="F226" s="215"/>
      <c r="G226" s="215"/>
      <c r="H226" s="215"/>
      <c r="I226" s="216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4" t="s">
        <v>332</v>
      </c>
      <c r="C236" s="215"/>
      <c r="D236" s="215"/>
      <c r="E236" s="215"/>
      <c r="F236" s="215"/>
      <c r="G236" s="216"/>
      <c r="H236" s="217" t="s">
        <v>77</v>
      </c>
      <c r="I236" s="218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4" t="s">
        <v>333</v>
      </c>
      <c r="C238" s="215"/>
      <c r="D238" s="215"/>
      <c r="E238" s="215"/>
      <c r="F238" s="215"/>
      <c r="G238" s="216"/>
      <c r="H238" s="217" t="s">
        <v>77</v>
      </c>
      <c r="I238" s="218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8" t="s">
        <v>334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4" t="s">
        <v>335</v>
      </c>
      <c r="C250" s="215"/>
      <c r="D250" s="215"/>
      <c r="E250" s="215"/>
      <c r="F250" s="215"/>
      <c r="G250" s="216"/>
      <c r="H250" s="217" t="s">
        <v>77</v>
      </c>
      <c r="I250" s="218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4" t="s">
        <v>337</v>
      </c>
      <c r="C252" s="215"/>
      <c r="D252" s="215"/>
      <c r="E252" s="215"/>
      <c r="F252" s="215"/>
      <c r="G252" s="216"/>
      <c r="H252" s="217" t="s">
        <v>4</v>
      </c>
      <c r="I252" s="218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8" t="s">
        <v>339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4" t="s">
        <v>346</v>
      </c>
      <c r="C291" s="215"/>
      <c r="D291" s="215"/>
      <c r="E291" s="215"/>
      <c r="F291" s="215"/>
      <c r="G291" s="216"/>
      <c r="H291" s="217" t="s">
        <v>77</v>
      </c>
      <c r="I291" s="218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4" t="s">
        <v>348</v>
      </c>
      <c r="C293" s="215"/>
      <c r="D293" s="215"/>
      <c r="E293" s="215"/>
      <c r="F293" s="215"/>
      <c r="G293" s="216"/>
      <c r="H293" s="217" t="s">
        <v>77</v>
      </c>
      <c r="I293" s="218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4" t="s">
        <v>350</v>
      </c>
      <c r="C295" s="215"/>
      <c r="D295" s="215"/>
      <c r="E295" s="215"/>
      <c r="F295" s="215"/>
      <c r="G295" s="216"/>
      <c r="H295" s="217" t="s">
        <v>77</v>
      </c>
      <c r="I295" s="218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4" t="s">
        <v>352</v>
      </c>
      <c r="C297" s="215"/>
      <c r="D297" s="215"/>
      <c r="E297" s="215"/>
      <c r="F297" s="215"/>
      <c r="G297" s="215"/>
      <c r="H297" s="215"/>
      <c r="I297" s="21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4" t="s">
        <v>359</v>
      </c>
      <c r="C341" s="215"/>
      <c r="D341" s="215"/>
      <c r="E341" s="215"/>
      <c r="F341" s="215"/>
      <c r="G341" s="215"/>
      <c r="H341" s="215"/>
      <c r="I341" s="21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45899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167.49</v>
      </c>
      <c r="I345" s="12"/>
    </row>
    <row r="346" spans="1:9" x14ac:dyDescent="0.25">
      <c r="A346" s="10"/>
      <c r="D346" s="28" t="s">
        <v>156</v>
      </c>
      <c r="E346" s="100">
        <v>116.16</v>
      </c>
      <c r="I346" s="12"/>
    </row>
    <row r="347" spans="1:9" x14ac:dyDescent="0.25">
      <c r="A347" s="10"/>
      <c r="D347" s="28" t="s">
        <v>157</v>
      </c>
      <c r="E347" s="100">
        <v>79.040000000000006</v>
      </c>
      <c r="I347" s="12"/>
    </row>
    <row r="348" spans="1:9" x14ac:dyDescent="0.25">
      <c r="A348" s="10"/>
      <c r="D348" s="28" t="s">
        <v>158</v>
      </c>
      <c r="E348" s="100">
        <v>67.44</v>
      </c>
      <c r="I348" s="12"/>
    </row>
    <row r="349" spans="1:9" x14ac:dyDescent="0.25">
      <c r="A349" s="10"/>
      <c r="D349" s="28" t="s">
        <v>159</v>
      </c>
      <c r="E349" s="100">
        <v>67.790000000000006</v>
      </c>
      <c r="I349" s="12"/>
    </row>
    <row r="350" spans="1:9" x14ac:dyDescent="0.25">
      <c r="A350" s="10"/>
      <c r="D350" s="28" t="s">
        <v>160</v>
      </c>
      <c r="E350" s="100">
        <v>102.44</v>
      </c>
      <c r="I350" s="12"/>
    </row>
    <row r="351" spans="1:9" x14ac:dyDescent="0.25">
      <c r="A351" s="10"/>
      <c r="D351" s="28" t="s">
        <v>161</v>
      </c>
      <c r="E351" s="100">
        <v>189.59</v>
      </c>
      <c r="I351" s="12"/>
    </row>
    <row r="352" spans="1:9" x14ac:dyDescent="0.25">
      <c r="A352" s="10"/>
      <c r="D352" s="28" t="s">
        <v>162</v>
      </c>
      <c r="E352" s="100">
        <v>257.25</v>
      </c>
      <c r="I352" s="12"/>
    </row>
    <row r="353" spans="1:9" ht="15.75" customHeight="1" x14ac:dyDescent="0.25">
      <c r="A353" s="10"/>
      <c r="D353" s="28" t="s">
        <v>163</v>
      </c>
      <c r="E353" s="100">
        <v>212.49</v>
      </c>
      <c r="I353" s="12"/>
    </row>
    <row r="354" spans="1:9" x14ac:dyDescent="0.25">
      <c r="A354" s="10"/>
      <c r="D354" s="28" t="s">
        <v>164</v>
      </c>
      <c r="E354" s="100">
        <v>307.77999999999997</v>
      </c>
      <c r="I354" s="12"/>
    </row>
    <row r="355" spans="1:9" ht="15.75" customHeight="1" x14ac:dyDescent="0.25">
      <c r="A355" s="10"/>
      <c r="D355" s="28" t="s">
        <v>165</v>
      </c>
      <c r="E355" s="100">
        <v>314.06</v>
      </c>
      <c r="I355" s="12"/>
    </row>
    <row r="356" spans="1:9" x14ac:dyDescent="0.25">
      <c r="A356" s="10"/>
      <c r="D356" s="28" t="s">
        <v>166</v>
      </c>
      <c r="E356" s="100">
        <v>348.14</v>
      </c>
      <c r="I356" s="12"/>
    </row>
    <row r="357" spans="1:9" x14ac:dyDescent="0.25">
      <c r="A357" s="10"/>
      <c r="D357" s="28" t="s">
        <v>167</v>
      </c>
      <c r="E357" s="100">
        <v>358.31</v>
      </c>
      <c r="I357" s="12"/>
    </row>
    <row r="358" spans="1:9" x14ac:dyDescent="0.25">
      <c r="A358" s="10"/>
      <c r="D358" s="28" t="s">
        <v>168</v>
      </c>
      <c r="E358" s="100">
        <v>423.36</v>
      </c>
      <c r="I358" s="12"/>
    </row>
    <row r="359" spans="1:9" x14ac:dyDescent="0.25">
      <c r="A359" s="10"/>
      <c r="D359" s="28" t="s">
        <v>169</v>
      </c>
      <c r="E359" s="100">
        <v>367.12900000000002</v>
      </c>
      <c r="I359" s="12"/>
    </row>
    <row r="360" spans="1:9" x14ac:dyDescent="0.25">
      <c r="A360" s="10"/>
      <c r="D360" s="28" t="s">
        <v>170</v>
      </c>
      <c r="E360" s="100">
        <v>245.721</v>
      </c>
      <c r="I360" s="12"/>
    </row>
    <row r="361" spans="1:9" x14ac:dyDescent="0.25">
      <c r="A361" s="10"/>
      <c r="D361" s="28" t="s">
        <v>171</v>
      </c>
      <c r="E361" s="100">
        <v>237.119</v>
      </c>
      <c r="I361" s="12"/>
    </row>
    <row r="362" spans="1:9" x14ac:dyDescent="0.25">
      <c r="A362" s="10"/>
      <c r="D362" s="28" t="s">
        <v>172</v>
      </c>
      <c r="E362" s="100">
        <v>398.52100000000002</v>
      </c>
      <c r="I362" s="12"/>
    </row>
    <row r="363" spans="1:9" x14ac:dyDescent="0.25">
      <c r="A363" s="10"/>
      <c r="D363" s="28" t="s">
        <v>173</v>
      </c>
      <c r="E363" s="100">
        <v>408.97</v>
      </c>
      <c r="I363" s="12"/>
    </row>
    <row r="364" spans="1:9" x14ac:dyDescent="0.25">
      <c r="A364" s="10"/>
      <c r="D364" s="28" t="s">
        <v>174</v>
      </c>
      <c r="E364" s="100">
        <v>607.89099999999996</v>
      </c>
      <c r="I364" s="12"/>
    </row>
    <row r="365" spans="1:9" x14ac:dyDescent="0.25">
      <c r="A365" s="10"/>
      <c r="D365" s="28" t="s">
        <v>175</v>
      </c>
      <c r="E365" s="100">
        <v>614.62</v>
      </c>
      <c r="I365" s="12"/>
    </row>
    <row r="366" spans="1:9" x14ac:dyDescent="0.25">
      <c r="A366" s="10"/>
      <c r="D366" s="28" t="s">
        <v>176</v>
      </c>
      <c r="E366" s="100">
        <v>433.5</v>
      </c>
      <c r="I366" s="12"/>
    </row>
    <row r="367" spans="1:9" x14ac:dyDescent="0.25">
      <c r="A367" s="10"/>
      <c r="D367" s="28" t="s">
        <v>177</v>
      </c>
      <c r="E367" s="100">
        <v>249.34</v>
      </c>
      <c r="I367" s="12"/>
    </row>
    <row r="368" spans="1:9" x14ac:dyDescent="0.25">
      <c r="A368" s="10"/>
      <c r="D368" s="30" t="s">
        <v>178</v>
      </c>
      <c r="E368" s="100">
        <v>116.98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8" t="s">
        <v>362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4" t="s">
        <v>365</v>
      </c>
      <c r="C382" s="215"/>
      <c r="D382" s="215"/>
      <c r="E382" s="215"/>
      <c r="F382" s="215"/>
      <c r="G382" s="216"/>
      <c r="H382" s="217" t="s">
        <v>77</v>
      </c>
      <c r="I382" s="218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4" t="s">
        <v>367</v>
      </c>
      <c r="C384" s="215"/>
      <c r="D384" s="215"/>
      <c r="E384" s="215"/>
      <c r="F384" s="215"/>
      <c r="G384" s="216"/>
      <c r="H384" s="217" t="s">
        <v>4</v>
      </c>
      <c r="I384" s="218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0</v>
      </c>
      <c r="D388" s="180">
        <v>0</v>
      </c>
      <c r="E388" s="180">
        <v>0</v>
      </c>
      <c r="F388" s="180">
        <v>0</v>
      </c>
      <c r="G388" s="180">
        <v>0.69260085000000005</v>
      </c>
      <c r="H388" s="180">
        <v>0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72.784117670000001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0</v>
      </c>
      <c r="F394" s="180">
        <v>0</v>
      </c>
      <c r="G394" s="180">
        <v>109.81803865000001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0</v>
      </c>
      <c r="F395" s="180">
        <v>0</v>
      </c>
      <c r="G395" s="180">
        <v>135.30411781000001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0</v>
      </c>
      <c r="F396" s="180">
        <v>0</v>
      </c>
      <c r="G396" s="180">
        <v>100.13901272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0</v>
      </c>
      <c r="G397" s="180">
        <v>0.63157249999999998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0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0.49958094000000003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102.70326803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108.19830358000002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123.98974490000001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31.152374559999998</v>
      </c>
      <c r="F403" s="180">
        <v>0</v>
      </c>
      <c r="G403" s="180">
        <v>89.440245599999997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1.03227811</v>
      </c>
      <c r="D404" s="180">
        <v>0</v>
      </c>
      <c r="E404" s="180">
        <v>69.636904150000007</v>
      </c>
      <c r="F404" s="180">
        <v>0</v>
      </c>
      <c r="G404" s="180">
        <v>140.62635793999999</v>
      </c>
      <c r="H404" s="180">
        <v>0</v>
      </c>
      <c r="I404" s="181">
        <v>0</v>
      </c>
    </row>
    <row r="405" spans="1:9" ht="15.75" customHeight="1" x14ac:dyDescent="0.25">
      <c r="A405" s="43">
        <v>18</v>
      </c>
      <c r="B405" s="180">
        <v>0.52394500999999993</v>
      </c>
      <c r="C405" s="180">
        <v>69.496870090000002</v>
      </c>
      <c r="D405" s="180">
        <v>0.68006405999999997</v>
      </c>
      <c r="E405" s="180">
        <v>69.661504719999996</v>
      </c>
      <c r="F405" s="180">
        <v>0</v>
      </c>
      <c r="G405" s="180">
        <v>125.62083408000001</v>
      </c>
      <c r="H405" s="180">
        <v>55.263657930000001</v>
      </c>
      <c r="I405" s="181">
        <v>0</v>
      </c>
    </row>
    <row r="406" spans="1:9" ht="15.75" customHeight="1" x14ac:dyDescent="0.25">
      <c r="A406" s="43">
        <v>19</v>
      </c>
      <c r="B406" s="180">
        <v>69.082444970000012</v>
      </c>
      <c r="C406" s="180">
        <v>70.090122499999993</v>
      </c>
      <c r="D406" s="180">
        <v>69.291549880000005</v>
      </c>
      <c r="E406" s="180">
        <v>69.660085469999999</v>
      </c>
      <c r="F406" s="180">
        <v>0</v>
      </c>
      <c r="G406" s="180">
        <v>109.68356339</v>
      </c>
      <c r="H406" s="180">
        <v>114.41645414999999</v>
      </c>
      <c r="I406" s="181">
        <v>0.79194933000000001</v>
      </c>
    </row>
    <row r="407" spans="1:9" ht="15.75" customHeight="1" x14ac:dyDescent="0.25">
      <c r="A407" s="43">
        <v>20</v>
      </c>
      <c r="B407" s="180">
        <v>69.614905550000003</v>
      </c>
      <c r="C407" s="180">
        <v>70.080897279999988</v>
      </c>
      <c r="D407" s="180">
        <v>69.715909849999989</v>
      </c>
      <c r="E407" s="180">
        <v>69.692255460000013</v>
      </c>
      <c r="F407" s="180">
        <v>0</v>
      </c>
      <c r="G407" s="180">
        <v>138.77847617</v>
      </c>
      <c r="H407" s="180">
        <v>115.51248081</v>
      </c>
      <c r="I407" s="181">
        <v>126.20060345</v>
      </c>
    </row>
    <row r="408" spans="1:9" ht="15.75" customHeight="1" x14ac:dyDescent="0.25">
      <c r="A408" s="43">
        <v>21</v>
      </c>
      <c r="B408" s="180">
        <v>69.565467850000005</v>
      </c>
      <c r="C408" s="180">
        <v>70.074983680000003</v>
      </c>
      <c r="D408" s="180">
        <v>69.675697369999995</v>
      </c>
      <c r="E408" s="180">
        <v>69.718748389999988</v>
      </c>
      <c r="F408" s="180">
        <v>0</v>
      </c>
      <c r="G408" s="180">
        <v>108.5556033</v>
      </c>
      <c r="H408" s="180">
        <v>142.75277029</v>
      </c>
      <c r="I408" s="181">
        <v>141.75325359999999</v>
      </c>
    </row>
    <row r="409" spans="1:9" ht="15.75" customHeight="1" x14ac:dyDescent="0.25">
      <c r="A409" s="43">
        <v>22</v>
      </c>
      <c r="B409" s="180">
        <v>69.577531609999994</v>
      </c>
      <c r="C409" s="180">
        <v>70.058189060000004</v>
      </c>
      <c r="D409" s="180">
        <v>69.714963679999983</v>
      </c>
      <c r="E409" s="180">
        <v>69.737908450000006</v>
      </c>
      <c r="F409" s="180">
        <v>0</v>
      </c>
      <c r="G409" s="180">
        <v>104.09450162000002</v>
      </c>
      <c r="H409" s="180">
        <v>109.45648113999999</v>
      </c>
      <c r="I409" s="181">
        <v>109.29752358000002</v>
      </c>
    </row>
    <row r="410" spans="1:9" ht="15.75" customHeight="1" x14ac:dyDescent="0.25">
      <c r="A410" s="43">
        <v>23</v>
      </c>
      <c r="B410" s="180">
        <v>0.66776376999999998</v>
      </c>
      <c r="C410" s="180">
        <v>70.055587070000001</v>
      </c>
      <c r="D410" s="180">
        <v>0.48373252</v>
      </c>
      <c r="E410" s="180">
        <v>69.760853220000001</v>
      </c>
      <c r="F410" s="180">
        <v>0</v>
      </c>
      <c r="G410" s="180">
        <v>115.27368961999998</v>
      </c>
      <c r="H410" s="180">
        <v>0.77314408000000001</v>
      </c>
      <c r="I410" s="181">
        <v>1.1598935400000001</v>
      </c>
    </row>
    <row r="411" spans="1:9" ht="15.75" customHeight="1" x14ac:dyDescent="0.25">
      <c r="A411" s="45">
        <v>24</v>
      </c>
      <c r="B411" s="111">
        <v>0</v>
      </c>
      <c r="C411" s="111">
        <v>70.087047429999998</v>
      </c>
      <c r="D411" s="111">
        <v>0</v>
      </c>
      <c r="E411" s="111">
        <v>0.50715038000000001</v>
      </c>
      <c r="F411" s="111">
        <v>0</v>
      </c>
      <c r="G411" s="111">
        <v>116.11602282</v>
      </c>
      <c r="H411" s="111">
        <v>0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4" t="s">
        <v>369</v>
      </c>
      <c r="C415" s="215"/>
      <c r="D415" s="215"/>
      <c r="E415" s="215"/>
      <c r="F415" s="215"/>
      <c r="G415" s="216"/>
      <c r="H415" s="217" t="s">
        <v>4</v>
      </c>
      <c r="I415" s="218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279.03205876000004</v>
      </c>
      <c r="C417" s="111">
        <v>490.97597522000001</v>
      </c>
      <c r="D417" s="111">
        <v>279.56191735999994</v>
      </c>
      <c r="E417" s="111">
        <v>519.52778480000006</v>
      </c>
      <c r="F417" s="111">
        <v>0</v>
      </c>
      <c r="G417" s="111">
        <v>1802.2570513399999</v>
      </c>
      <c r="H417" s="111">
        <v>538.17498839999996</v>
      </c>
      <c r="I417" s="111">
        <v>379.20322349999998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4" t="s">
        <v>371</v>
      </c>
      <c r="C420" s="215"/>
      <c r="D420" s="215"/>
      <c r="E420" s="215"/>
      <c r="F420" s="215"/>
      <c r="G420" s="216"/>
      <c r="H420" s="219" t="s">
        <v>415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4" t="s">
        <v>373</v>
      </c>
      <c r="C422" s="215"/>
      <c r="D422" s="215"/>
      <c r="E422" s="215"/>
      <c r="F422" s="215"/>
      <c r="G422" s="216"/>
      <c r="H422" s="217" t="s">
        <v>414</v>
      </c>
      <c r="I422" s="218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8" t="s">
        <v>376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1" t="s">
        <v>380</v>
      </c>
      <c r="C456" s="212"/>
      <c r="D456" s="212"/>
      <c r="E456" s="212"/>
      <c r="F456" s="212"/>
      <c r="G456" s="213"/>
      <c r="H456" s="211" t="s">
        <v>4</v>
      </c>
      <c r="I456" s="213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01" t="s">
        <v>382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01" t="s">
        <v>384</v>
      </c>
      <c r="C462" s="202"/>
      <c r="D462" s="202"/>
      <c r="E462" s="202"/>
      <c r="F462" s="202"/>
      <c r="G462" s="203"/>
      <c r="H462" s="211" t="s">
        <v>4</v>
      </c>
      <c r="I462" s="213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01" t="s">
        <v>386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8" t="s">
        <v>389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158.19</v>
      </c>
      <c r="E485" s="133">
        <v>17.490965683763761</v>
      </c>
      <c r="I485" s="12"/>
    </row>
    <row r="486" spans="1:9" x14ac:dyDescent="0.25">
      <c r="A486" s="10"/>
      <c r="C486" s="132">
        <v>2</v>
      </c>
      <c r="D486" s="133">
        <v>85.36</v>
      </c>
      <c r="E486" s="133">
        <v>14.911039233762949</v>
      </c>
      <c r="I486" s="12"/>
    </row>
    <row r="487" spans="1:9" x14ac:dyDescent="0.25">
      <c r="A487" s="10"/>
      <c r="C487" s="132">
        <v>3</v>
      </c>
      <c r="D487" s="133">
        <v>38.26</v>
      </c>
      <c r="E487" s="133">
        <v>15.496695103763159</v>
      </c>
      <c r="I487" s="12"/>
    </row>
    <row r="488" spans="1:9" x14ac:dyDescent="0.25">
      <c r="A488" s="10"/>
      <c r="C488" s="132">
        <v>4</v>
      </c>
      <c r="D488" s="133">
        <v>37.21</v>
      </c>
      <c r="E488" s="133">
        <v>16.046223943763266</v>
      </c>
      <c r="I488" s="12"/>
    </row>
    <row r="489" spans="1:9" x14ac:dyDescent="0.25">
      <c r="A489" s="10"/>
      <c r="C489" s="132">
        <v>5</v>
      </c>
      <c r="D489" s="133">
        <v>37.11</v>
      </c>
      <c r="E489" s="133">
        <v>18.597883753763654</v>
      </c>
      <c r="I489" s="12"/>
    </row>
    <row r="490" spans="1:9" x14ac:dyDescent="0.25">
      <c r="A490" s="10"/>
      <c r="C490" s="132">
        <v>6</v>
      </c>
      <c r="D490" s="133">
        <v>37.94</v>
      </c>
      <c r="E490" s="133">
        <v>20.998027173763376</v>
      </c>
      <c r="I490" s="12"/>
    </row>
    <row r="491" spans="1:9" x14ac:dyDescent="0.25">
      <c r="A491" s="10"/>
      <c r="C491" s="132">
        <v>7</v>
      </c>
      <c r="D491" s="133">
        <v>155.59</v>
      </c>
      <c r="E491" s="133">
        <v>23.668790103763627</v>
      </c>
      <c r="I491" s="12"/>
    </row>
    <row r="492" spans="1:9" x14ac:dyDescent="0.25">
      <c r="A492" s="10"/>
      <c r="C492" s="132">
        <v>8</v>
      </c>
      <c r="D492" s="133">
        <v>239.2</v>
      </c>
      <c r="E492" s="133">
        <v>26.456500733763278</v>
      </c>
      <c r="I492" s="12"/>
    </row>
    <row r="493" spans="1:9" x14ac:dyDescent="0.25">
      <c r="A493" s="10"/>
      <c r="C493" s="132">
        <v>9</v>
      </c>
      <c r="D493" s="133">
        <v>300.86</v>
      </c>
      <c r="E493" s="133">
        <v>26.500561533763403</v>
      </c>
      <c r="I493" s="12"/>
    </row>
    <row r="494" spans="1:9" x14ac:dyDescent="0.25">
      <c r="A494" s="10"/>
      <c r="C494" s="132">
        <v>10</v>
      </c>
      <c r="D494" s="133">
        <v>371.12</v>
      </c>
      <c r="E494" s="133">
        <v>32.221179723763498</v>
      </c>
      <c r="I494" s="12"/>
    </row>
    <row r="495" spans="1:9" x14ac:dyDescent="0.25">
      <c r="A495" s="10"/>
      <c r="C495" s="132">
        <v>11</v>
      </c>
      <c r="D495" s="133">
        <v>429.65</v>
      </c>
      <c r="E495" s="133">
        <v>32.535947503762827</v>
      </c>
      <c r="I495" s="12"/>
    </row>
    <row r="496" spans="1:9" x14ac:dyDescent="0.25">
      <c r="A496" s="10"/>
      <c r="C496" s="132">
        <v>12</v>
      </c>
      <c r="D496" s="133">
        <v>443.16</v>
      </c>
      <c r="E496" s="133">
        <v>27.717515083763374</v>
      </c>
      <c r="I496" s="12"/>
    </row>
    <row r="497" spans="1:9" x14ac:dyDescent="0.25">
      <c r="A497" s="10"/>
      <c r="C497" s="132">
        <v>13</v>
      </c>
      <c r="D497" s="133">
        <v>457.65</v>
      </c>
      <c r="E497" s="133">
        <v>26.615153243763416</v>
      </c>
      <c r="I497" s="12"/>
    </row>
    <row r="498" spans="1:9" x14ac:dyDescent="0.25">
      <c r="A498" s="10"/>
      <c r="C498" s="132">
        <v>14</v>
      </c>
      <c r="D498" s="133">
        <v>485.17</v>
      </c>
      <c r="E498" s="133">
        <v>27.46117729376374</v>
      </c>
      <c r="I498" s="12"/>
    </row>
    <row r="499" spans="1:9" ht="15.75" customHeight="1" x14ac:dyDescent="0.25">
      <c r="A499" s="10"/>
      <c r="C499" s="132">
        <v>15</v>
      </c>
      <c r="D499" s="133">
        <v>479.64</v>
      </c>
      <c r="E499" s="133">
        <v>25.99327547376447</v>
      </c>
      <c r="I499" s="12"/>
    </row>
    <row r="500" spans="1:9" x14ac:dyDescent="0.25">
      <c r="A500" s="10"/>
      <c r="C500" s="132">
        <v>16</v>
      </c>
      <c r="D500" s="133">
        <v>435.68</v>
      </c>
      <c r="E500" s="133">
        <v>24.444094593763339</v>
      </c>
      <c r="I500" s="12"/>
    </row>
    <row r="501" spans="1:9" x14ac:dyDescent="0.25">
      <c r="A501" s="10"/>
      <c r="C501" s="132">
        <v>17</v>
      </c>
      <c r="D501" s="133">
        <v>438.47</v>
      </c>
      <c r="E501" s="133">
        <v>25.182435973762949</v>
      </c>
      <c r="I501" s="12"/>
    </row>
    <row r="502" spans="1:9" x14ac:dyDescent="0.25">
      <c r="A502" s="10"/>
      <c r="C502" s="132">
        <v>18</v>
      </c>
      <c r="D502" s="133">
        <v>661.55</v>
      </c>
      <c r="E502" s="133">
        <v>30.726308843763945</v>
      </c>
      <c r="I502" s="12"/>
    </row>
    <row r="503" spans="1:9" x14ac:dyDescent="0.25">
      <c r="A503" s="10"/>
      <c r="C503" s="132">
        <v>19</v>
      </c>
      <c r="D503" s="133">
        <v>770.73</v>
      </c>
      <c r="E503" s="133">
        <v>31.226921153762305</v>
      </c>
      <c r="I503" s="12"/>
    </row>
    <row r="504" spans="1:9" x14ac:dyDescent="0.25">
      <c r="A504" s="10"/>
      <c r="C504" s="132">
        <v>20</v>
      </c>
      <c r="D504" s="133">
        <v>938.39</v>
      </c>
      <c r="E504" s="133">
        <v>31.732278163763795</v>
      </c>
      <c r="I504" s="12"/>
    </row>
    <row r="505" spans="1:9" x14ac:dyDescent="0.25">
      <c r="A505" s="10"/>
      <c r="C505" s="132">
        <v>21</v>
      </c>
      <c r="D505" s="133">
        <v>962.54</v>
      </c>
      <c r="E505" s="133">
        <v>32.942707863763189</v>
      </c>
      <c r="I505" s="12"/>
    </row>
    <row r="506" spans="1:9" x14ac:dyDescent="0.25">
      <c r="A506" s="10"/>
      <c r="C506" s="132">
        <v>22</v>
      </c>
      <c r="D506" s="133">
        <v>827.95</v>
      </c>
      <c r="E506" s="133">
        <v>31.343994733763111</v>
      </c>
      <c r="I506" s="12"/>
    </row>
    <row r="507" spans="1:9" x14ac:dyDescent="0.25">
      <c r="A507" s="10"/>
      <c r="C507" s="132">
        <v>23</v>
      </c>
      <c r="D507" s="133">
        <v>586.19000000000005</v>
      </c>
      <c r="E507" s="133">
        <v>26.828522073763452</v>
      </c>
      <c r="I507" s="12"/>
    </row>
    <row r="508" spans="1:9" x14ac:dyDescent="0.25">
      <c r="A508" s="10"/>
      <c r="C508" s="132">
        <v>24</v>
      </c>
      <c r="D508" s="133">
        <v>420.11</v>
      </c>
      <c r="E508" s="133">
        <v>20.964928513764107</v>
      </c>
      <c r="I508" s="12"/>
    </row>
    <row r="509" spans="1:9" x14ac:dyDescent="0.25">
      <c r="A509" s="10"/>
      <c r="C509" s="132">
        <v>25</v>
      </c>
      <c r="D509" s="133">
        <v>169.4</v>
      </c>
      <c r="E509" s="133">
        <v>15.743195333763424</v>
      </c>
      <c r="I509" s="12"/>
    </row>
    <row r="510" spans="1:9" x14ac:dyDescent="0.25">
      <c r="A510" s="10"/>
      <c r="C510" s="132">
        <v>26</v>
      </c>
      <c r="D510" s="133">
        <v>97.75</v>
      </c>
      <c r="E510" s="133">
        <v>14.406272093763278</v>
      </c>
      <c r="I510" s="12"/>
    </row>
    <row r="511" spans="1:9" ht="15.75" customHeight="1" x14ac:dyDescent="0.25">
      <c r="A511" s="10"/>
      <c r="C511" s="132">
        <v>27</v>
      </c>
      <c r="D511" s="133">
        <v>56.32</v>
      </c>
      <c r="E511" s="133">
        <v>13.739542373763811</v>
      </c>
      <c r="I511" s="12"/>
    </row>
    <row r="512" spans="1:9" x14ac:dyDescent="0.25">
      <c r="A512" s="10"/>
      <c r="C512" s="132">
        <v>28</v>
      </c>
      <c r="D512" s="133">
        <v>39.69</v>
      </c>
      <c r="E512" s="133">
        <v>13.528486413763403</v>
      </c>
      <c r="I512" s="12"/>
    </row>
    <row r="513" spans="1:9" ht="15.75" customHeight="1" x14ac:dyDescent="0.25">
      <c r="A513" s="10"/>
      <c r="C513" s="132">
        <v>29</v>
      </c>
      <c r="D513" s="133">
        <v>39.61</v>
      </c>
      <c r="E513" s="133">
        <v>14.227053843763429</v>
      </c>
      <c r="I513" s="12"/>
    </row>
    <row r="514" spans="1:9" x14ac:dyDescent="0.25">
      <c r="A514" s="10"/>
      <c r="C514" s="132">
        <v>30</v>
      </c>
      <c r="D514" s="133">
        <v>54.52</v>
      </c>
      <c r="E514" s="133">
        <v>15.188665163763517</v>
      </c>
      <c r="I514" s="12"/>
    </row>
    <row r="515" spans="1:9" x14ac:dyDescent="0.25">
      <c r="A515" s="10"/>
      <c r="C515" s="132">
        <v>31</v>
      </c>
      <c r="D515" s="133">
        <v>149.77000000000001</v>
      </c>
      <c r="E515" s="133">
        <v>17.154169913763212</v>
      </c>
      <c r="I515" s="12"/>
    </row>
    <row r="516" spans="1:9" x14ac:dyDescent="0.25">
      <c r="A516" s="10"/>
      <c r="C516" s="132">
        <v>32</v>
      </c>
      <c r="D516" s="133">
        <v>234.75</v>
      </c>
      <c r="E516" s="133">
        <v>22.011859283763215</v>
      </c>
      <c r="I516" s="12"/>
    </row>
    <row r="517" spans="1:9" x14ac:dyDescent="0.25">
      <c r="A517" s="10"/>
      <c r="C517" s="132">
        <v>33</v>
      </c>
      <c r="D517" s="133">
        <v>309.98</v>
      </c>
      <c r="E517" s="133">
        <v>27.937885363763826</v>
      </c>
      <c r="I517" s="12"/>
    </row>
    <row r="518" spans="1:9" x14ac:dyDescent="0.25">
      <c r="A518" s="10"/>
      <c r="C518" s="132">
        <v>34</v>
      </c>
      <c r="D518" s="133">
        <v>355.8</v>
      </c>
      <c r="E518" s="133">
        <v>31.940020213763773</v>
      </c>
      <c r="I518" s="12"/>
    </row>
    <row r="519" spans="1:9" x14ac:dyDescent="0.25">
      <c r="A519" s="10"/>
      <c r="C519" s="132">
        <v>35</v>
      </c>
      <c r="D519" s="133">
        <v>361.33</v>
      </c>
      <c r="E519" s="133">
        <v>33.85608030376352</v>
      </c>
      <c r="I519" s="12"/>
    </row>
    <row r="520" spans="1:9" x14ac:dyDescent="0.25">
      <c r="A520" s="10"/>
      <c r="C520" s="132">
        <v>36</v>
      </c>
      <c r="D520" s="133">
        <v>398.14</v>
      </c>
      <c r="E520" s="133">
        <v>27.157889353763267</v>
      </c>
      <c r="I520" s="12"/>
    </row>
    <row r="521" spans="1:9" x14ac:dyDescent="0.25">
      <c r="A521" s="10"/>
      <c r="C521" s="132">
        <v>37</v>
      </c>
      <c r="D521" s="133">
        <v>405.86</v>
      </c>
      <c r="E521" s="133">
        <v>24.799112173763888</v>
      </c>
      <c r="I521" s="12"/>
    </row>
    <row r="522" spans="1:9" x14ac:dyDescent="0.25">
      <c r="A522" s="10"/>
      <c r="C522" s="132">
        <v>38</v>
      </c>
      <c r="D522" s="133">
        <v>429.78</v>
      </c>
      <c r="E522" s="133">
        <v>23.454824063763454</v>
      </c>
      <c r="I522" s="12"/>
    </row>
    <row r="523" spans="1:9" x14ac:dyDescent="0.25">
      <c r="A523" s="10"/>
      <c r="C523" s="132">
        <v>39</v>
      </c>
      <c r="D523" s="133">
        <v>427.13</v>
      </c>
      <c r="E523" s="133">
        <v>20.728201753763415</v>
      </c>
      <c r="I523" s="12"/>
    </row>
    <row r="524" spans="1:9" x14ac:dyDescent="0.25">
      <c r="A524" s="10"/>
      <c r="C524" s="132">
        <v>40</v>
      </c>
      <c r="D524" s="133">
        <v>375.19</v>
      </c>
      <c r="E524" s="133">
        <v>19.609880143763348</v>
      </c>
      <c r="I524" s="12"/>
    </row>
    <row r="525" spans="1:9" x14ac:dyDescent="0.25">
      <c r="A525" s="10"/>
      <c r="C525" s="132">
        <v>41</v>
      </c>
      <c r="D525" s="133">
        <v>402.33</v>
      </c>
      <c r="E525" s="133">
        <v>18.776368783763701</v>
      </c>
      <c r="I525" s="12"/>
    </row>
    <row r="526" spans="1:9" x14ac:dyDescent="0.25">
      <c r="A526" s="10"/>
      <c r="C526" s="132">
        <v>42</v>
      </c>
      <c r="D526" s="133">
        <v>649.41</v>
      </c>
      <c r="E526" s="133">
        <v>21.295635723763553</v>
      </c>
      <c r="I526" s="12"/>
    </row>
    <row r="527" spans="1:9" x14ac:dyDescent="0.25">
      <c r="A527" s="10"/>
      <c r="C527" s="132">
        <v>43</v>
      </c>
      <c r="D527" s="133">
        <v>896.92</v>
      </c>
      <c r="E527" s="133">
        <v>27.108006713762961</v>
      </c>
      <c r="I527" s="12"/>
    </row>
    <row r="528" spans="1:9" x14ac:dyDescent="0.25">
      <c r="A528" s="10"/>
      <c r="C528" s="132">
        <v>44</v>
      </c>
      <c r="D528" s="133">
        <v>934.14</v>
      </c>
      <c r="E528" s="133">
        <v>29.098510413763279</v>
      </c>
      <c r="I528" s="12"/>
    </row>
    <row r="529" spans="1:9" x14ac:dyDescent="0.25">
      <c r="A529" s="10"/>
      <c r="C529" s="132">
        <v>45</v>
      </c>
      <c r="D529" s="133">
        <v>947.1</v>
      </c>
      <c r="E529" s="133">
        <v>29.94454197376308</v>
      </c>
      <c r="I529" s="12"/>
    </row>
    <row r="530" spans="1:9" x14ac:dyDescent="0.25">
      <c r="A530" s="10"/>
      <c r="C530" s="132">
        <v>46</v>
      </c>
      <c r="D530" s="133">
        <v>778.76</v>
      </c>
      <c r="E530" s="133">
        <v>26.120405203763767</v>
      </c>
      <c r="I530" s="12"/>
    </row>
    <row r="531" spans="1:9" x14ac:dyDescent="0.25">
      <c r="A531" s="10"/>
      <c r="C531" s="132">
        <v>47</v>
      </c>
      <c r="D531" s="133">
        <v>624.04999999999995</v>
      </c>
      <c r="E531" s="133">
        <v>22.745984143763735</v>
      </c>
      <c r="I531" s="12"/>
    </row>
    <row r="532" spans="1:9" x14ac:dyDescent="0.25">
      <c r="A532" s="10"/>
      <c r="C532" s="132">
        <v>48</v>
      </c>
      <c r="D532" s="133">
        <v>452.46</v>
      </c>
      <c r="E532" s="133">
        <v>18.941628413763283</v>
      </c>
      <c r="I532" s="12"/>
    </row>
    <row r="533" spans="1:9" x14ac:dyDescent="0.25">
      <c r="A533" s="10"/>
      <c r="C533" s="132">
        <v>49</v>
      </c>
      <c r="D533" s="133">
        <v>161.6</v>
      </c>
      <c r="E533" s="133">
        <v>15.558922343763697</v>
      </c>
      <c r="I533" s="12"/>
    </row>
    <row r="534" spans="1:9" x14ac:dyDescent="0.25">
      <c r="A534" s="10"/>
      <c r="C534" s="132">
        <v>50</v>
      </c>
      <c r="D534" s="133">
        <v>84.29</v>
      </c>
      <c r="E534" s="133">
        <v>14.34235804376317</v>
      </c>
      <c r="I534" s="12"/>
    </row>
    <row r="535" spans="1:9" x14ac:dyDescent="0.25">
      <c r="A535" s="10"/>
      <c r="C535" s="132">
        <v>51</v>
      </c>
      <c r="D535" s="133">
        <v>45.44</v>
      </c>
      <c r="E535" s="133">
        <v>13.815901533763281</v>
      </c>
      <c r="I535" s="12"/>
    </row>
    <row r="536" spans="1:9" x14ac:dyDescent="0.25">
      <c r="A536" s="10"/>
      <c r="C536" s="132">
        <v>52</v>
      </c>
      <c r="D536" s="133">
        <v>37.79</v>
      </c>
      <c r="E536" s="133">
        <v>13.532527093763292</v>
      </c>
      <c r="I536" s="12"/>
    </row>
    <row r="537" spans="1:9" x14ac:dyDescent="0.25">
      <c r="A537" s="10"/>
      <c r="C537" s="132">
        <v>53</v>
      </c>
      <c r="D537" s="133">
        <v>38.01</v>
      </c>
      <c r="E537" s="133">
        <v>12.91770158376346</v>
      </c>
      <c r="I537" s="12"/>
    </row>
    <row r="538" spans="1:9" x14ac:dyDescent="0.25">
      <c r="A538" s="10"/>
      <c r="C538" s="132">
        <v>54</v>
      </c>
      <c r="D538" s="133">
        <v>54.9</v>
      </c>
      <c r="E538" s="133">
        <v>13.111584913763636</v>
      </c>
      <c r="I538" s="12"/>
    </row>
    <row r="539" spans="1:9" x14ac:dyDescent="0.25">
      <c r="A539" s="10"/>
      <c r="C539" s="132">
        <v>55</v>
      </c>
      <c r="D539" s="133">
        <v>163.71</v>
      </c>
      <c r="E539" s="133">
        <v>14.673932413763737</v>
      </c>
      <c r="I539" s="12"/>
    </row>
    <row r="540" spans="1:9" x14ac:dyDescent="0.25">
      <c r="A540" s="10"/>
      <c r="C540" s="132">
        <v>56</v>
      </c>
      <c r="D540" s="133">
        <v>253.74</v>
      </c>
      <c r="E540" s="133">
        <v>19.257006423763301</v>
      </c>
      <c r="I540" s="12"/>
    </row>
    <row r="541" spans="1:9" x14ac:dyDescent="0.25">
      <c r="A541" s="10"/>
      <c r="C541" s="132">
        <v>57</v>
      </c>
      <c r="D541" s="133">
        <v>293.56</v>
      </c>
      <c r="E541" s="133">
        <v>28.074440673763775</v>
      </c>
      <c r="I541" s="12"/>
    </row>
    <row r="542" spans="1:9" ht="15.75" customHeight="1" x14ac:dyDescent="0.25">
      <c r="A542" s="10"/>
      <c r="C542" s="132">
        <v>58</v>
      </c>
      <c r="D542" s="133">
        <v>399.1</v>
      </c>
      <c r="E542" s="133">
        <v>28.487181813763527</v>
      </c>
      <c r="I542" s="12"/>
    </row>
    <row r="543" spans="1:9" x14ac:dyDescent="0.25">
      <c r="A543" s="10"/>
      <c r="C543" s="132">
        <v>59</v>
      </c>
      <c r="D543" s="133">
        <v>390.39</v>
      </c>
      <c r="E543" s="133">
        <v>26.418578413763271</v>
      </c>
      <c r="I543" s="12"/>
    </row>
    <row r="544" spans="1:9" x14ac:dyDescent="0.25">
      <c r="A544" s="10"/>
      <c r="C544" s="132">
        <v>60</v>
      </c>
      <c r="D544" s="133">
        <v>421.79</v>
      </c>
      <c r="E544" s="133">
        <v>21.245065433763443</v>
      </c>
      <c r="I544" s="12"/>
    </row>
    <row r="545" spans="1:9" x14ac:dyDescent="0.25">
      <c r="A545" s="10"/>
      <c r="C545" s="132">
        <v>61</v>
      </c>
      <c r="D545" s="133">
        <v>445.64</v>
      </c>
      <c r="E545" s="133">
        <v>20.372040943763182</v>
      </c>
      <c r="I545" s="12"/>
    </row>
    <row r="546" spans="1:9" x14ac:dyDescent="0.25">
      <c r="A546" s="10"/>
      <c r="C546" s="132">
        <v>62</v>
      </c>
      <c r="D546" s="133">
        <v>473.13</v>
      </c>
      <c r="E546" s="133">
        <v>17.294888513764022</v>
      </c>
      <c r="I546" s="12"/>
    </row>
    <row r="547" spans="1:9" ht="15.75" customHeight="1" x14ac:dyDescent="0.25">
      <c r="A547" s="10"/>
      <c r="C547" s="132">
        <v>63</v>
      </c>
      <c r="D547" s="133">
        <v>457.68</v>
      </c>
      <c r="E547" s="133">
        <v>16.51713883376317</v>
      </c>
      <c r="I547" s="12"/>
    </row>
    <row r="548" spans="1:9" x14ac:dyDescent="0.25">
      <c r="A548" s="10"/>
      <c r="C548" s="132">
        <v>64</v>
      </c>
      <c r="D548" s="133">
        <v>522.85</v>
      </c>
      <c r="E548" s="133">
        <v>16.556152083763095</v>
      </c>
      <c r="I548" s="12"/>
    </row>
    <row r="549" spans="1:9" x14ac:dyDescent="0.25">
      <c r="A549" s="10"/>
      <c r="C549" s="132">
        <v>65</v>
      </c>
      <c r="D549" s="133">
        <v>557.09</v>
      </c>
      <c r="E549" s="133">
        <v>18.16983910376382</v>
      </c>
      <c r="I549" s="12"/>
    </row>
    <row r="550" spans="1:9" x14ac:dyDescent="0.25">
      <c r="A550" s="10"/>
      <c r="C550" s="132">
        <v>66</v>
      </c>
      <c r="D550" s="133">
        <v>737.87</v>
      </c>
      <c r="E550" s="133">
        <v>20.688911973763652</v>
      </c>
      <c r="I550" s="12"/>
    </row>
    <row r="551" spans="1:9" x14ac:dyDescent="0.25">
      <c r="A551" s="10"/>
      <c r="C551" s="132">
        <v>67</v>
      </c>
      <c r="D551" s="133">
        <v>802.7</v>
      </c>
      <c r="E551" s="133">
        <v>25.071527413763306</v>
      </c>
      <c r="I551" s="12"/>
    </row>
    <row r="552" spans="1:9" x14ac:dyDescent="0.25">
      <c r="A552" s="10"/>
      <c r="C552" s="132">
        <v>68</v>
      </c>
      <c r="D552" s="133">
        <v>950.8</v>
      </c>
      <c r="E552" s="133">
        <v>25.859479663762386</v>
      </c>
      <c r="I552" s="12"/>
    </row>
    <row r="553" spans="1:9" ht="15.75" customHeight="1" x14ac:dyDescent="0.25">
      <c r="A553" s="10"/>
      <c r="C553" s="132">
        <v>69</v>
      </c>
      <c r="D553" s="133">
        <v>963.79</v>
      </c>
      <c r="E553" s="133">
        <v>27.492560243763592</v>
      </c>
      <c r="I553" s="12"/>
    </row>
    <row r="554" spans="1:9" ht="15.75" customHeight="1" x14ac:dyDescent="0.25">
      <c r="A554" s="10"/>
      <c r="C554" s="132">
        <v>70</v>
      </c>
      <c r="D554" s="133">
        <v>838.33</v>
      </c>
      <c r="E554" s="133">
        <v>23.994013503763199</v>
      </c>
      <c r="I554" s="12"/>
    </row>
    <row r="555" spans="1:9" x14ac:dyDescent="0.25">
      <c r="A555" s="10"/>
      <c r="C555" s="132">
        <v>71</v>
      </c>
      <c r="D555" s="133">
        <v>598.47</v>
      </c>
      <c r="E555" s="133">
        <v>22.750078353763115</v>
      </c>
      <c r="I555" s="12"/>
    </row>
    <row r="556" spans="1:9" x14ac:dyDescent="0.25">
      <c r="A556" s="10"/>
      <c r="C556" s="132">
        <v>72</v>
      </c>
      <c r="D556" s="133">
        <v>422.19</v>
      </c>
      <c r="E556" s="133">
        <v>18.188401623763411</v>
      </c>
      <c r="I556" s="12"/>
    </row>
    <row r="557" spans="1:9" x14ac:dyDescent="0.25">
      <c r="A557" s="10"/>
      <c r="C557" s="132">
        <v>73</v>
      </c>
      <c r="D557" s="133">
        <v>152.94999999999999</v>
      </c>
      <c r="E557" s="133">
        <v>16.4215128337637</v>
      </c>
      <c r="I557" s="12"/>
    </row>
    <row r="558" spans="1:9" x14ac:dyDescent="0.25">
      <c r="A558" s="10"/>
      <c r="C558" s="132">
        <v>74</v>
      </c>
      <c r="D558" s="133">
        <v>78.72</v>
      </c>
      <c r="E558" s="133">
        <v>14.009545963763571</v>
      </c>
      <c r="I558" s="12"/>
    </row>
    <row r="559" spans="1:9" x14ac:dyDescent="0.25">
      <c r="A559" s="10"/>
      <c r="C559" s="132">
        <v>75</v>
      </c>
      <c r="D559" s="133">
        <v>46.65</v>
      </c>
      <c r="E559" s="133">
        <v>13.840287123763687</v>
      </c>
      <c r="I559" s="12"/>
    </row>
    <row r="560" spans="1:9" x14ac:dyDescent="0.25">
      <c r="A560" s="10"/>
      <c r="C560" s="132">
        <v>76</v>
      </c>
      <c r="D560" s="133">
        <v>38.36</v>
      </c>
      <c r="E560" s="133">
        <v>13.904618823763258</v>
      </c>
      <c r="I560" s="12"/>
    </row>
    <row r="561" spans="1:9" x14ac:dyDescent="0.25">
      <c r="A561" s="10"/>
      <c r="C561" s="132">
        <v>77</v>
      </c>
      <c r="D561" s="133">
        <v>38.409999999999997</v>
      </c>
      <c r="E561" s="133">
        <v>12.13832368376336</v>
      </c>
      <c r="I561" s="12"/>
    </row>
    <row r="562" spans="1:9" x14ac:dyDescent="0.25">
      <c r="A562" s="10"/>
      <c r="C562" s="132">
        <v>78</v>
      </c>
      <c r="D562" s="133">
        <v>38.69</v>
      </c>
      <c r="E562" s="133">
        <v>11.990686433763699</v>
      </c>
      <c r="I562" s="12"/>
    </row>
    <row r="563" spans="1:9" x14ac:dyDescent="0.25">
      <c r="A563" s="10"/>
      <c r="C563" s="132">
        <v>79</v>
      </c>
      <c r="D563" s="133">
        <v>133.15</v>
      </c>
      <c r="E563" s="133">
        <v>12.833969633763559</v>
      </c>
      <c r="I563" s="12"/>
    </row>
    <row r="564" spans="1:9" x14ac:dyDescent="0.25">
      <c r="A564" s="10"/>
      <c r="C564" s="132">
        <v>80</v>
      </c>
      <c r="D564" s="133">
        <v>204.66</v>
      </c>
      <c r="E564" s="133">
        <v>15.256000673763651</v>
      </c>
      <c r="I564" s="12"/>
    </row>
    <row r="565" spans="1:9" x14ac:dyDescent="0.25">
      <c r="A565" s="10"/>
      <c r="C565" s="132">
        <v>81</v>
      </c>
      <c r="D565" s="133">
        <v>348.55</v>
      </c>
      <c r="E565" s="133">
        <v>17.958465103763046</v>
      </c>
      <c r="I565" s="12"/>
    </row>
    <row r="566" spans="1:9" x14ac:dyDescent="0.25">
      <c r="A566" s="10"/>
      <c r="C566" s="132">
        <v>82</v>
      </c>
      <c r="D566" s="133">
        <v>366.09</v>
      </c>
      <c r="E566" s="133">
        <v>21.177894923763461</v>
      </c>
      <c r="I566" s="12"/>
    </row>
    <row r="567" spans="1:9" x14ac:dyDescent="0.25">
      <c r="A567" s="10"/>
      <c r="C567" s="132">
        <v>83</v>
      </c>
      <c r="D567" s="133">
        <v>453.82</v>
      </c>
      <c r="E567" s="133">
        <v>24.095150343762953</v>
      </c>
      <c r="I567" s="12"/>
    </row>
    <row r="568" spans="1:9" x14ac:dyDescent="0.25">
      <c r="A568" s="10"/>
      <c r="C568" s="132">
        <v>84</v>
      </c>
      <c r="D568" s="133">
        <v>548.98</v>
      </c>
      <c r="E568" s="133">
        <v>19.651529773764082</v>
      </c>
      <c r="I568" s="12"/>
    </row>
    <row r="569" spans="1:9" x14ac:dyDescent="0.25">
      <c r="A569" s="10"/>
      <c r="C569" s="132">
        <v>85</v>
      </c>
      <c r="D569" s="133">
        <v>450.9</v>
      </c>
      <c r="E569" s="133">
        <v>17.964901683763173</v>
      </c>
      <c r="I569" s="12"/>
    </row>
    <row r="570" spans="1:9" x14ac:dyDescent="0.25">
      <c r="A570" s="10"/>
      <c r="C570" s="132">
        <v>86</v>
      </c>
      <c r="D570" s="133">
        <v>513.20000000000005</v>
      </c>
      <c r="E570" s="133">
        <v>19.326818263763244</v>
      </c>
      <c r="I570" s="12"/>
    </row>
    <row r="571" spans="1:9" x14ac:dyDescent="0.25">
      <c r="A571" s="10"/>
      <c r="C571" s="132">
        <v>87</v>
      </c>
      <c r="D571" s="133">
        <v>508.95</v>
      </c>
      <c r="E571" s="133">
        <v>21.337406653763537</v>
      </c>
      <c r="I571" s="12"/>
    </row>
    <row r="572" spans="1:9" x14ac:dyDescent="0.25">
      <c r="A572" s="10"/>
      <c r="C572" s="132">
        <v>88</v>
      </c>
      <c r="D572" s="133">
        <v>491.24</v>
      </c>
      <c r="E572" s="133">
        <v>21.498062373763332</v>
      </c>
      <c r="I572" s="12"/>
    </row>
    <row r="573" spans="1:9" x14ac:dyDescent="0.25">
      <c r="A573" s="10"/>
      <c r="C573" s="132">
        <v>89</v>
      </c>
      <c r="D573" s="133">
        <v>457.07</v>
      </c>
      <c r="E573" s="133">
        <v>25.123660943763753</v>
      </c>
      <c r="I573" s="12"/>
    </row>
    <row r="574" spans="1:9" x14ac:dyDescent="0.25">
      <c r="A574" s="10"/>
      <c r="C574" s="132">
        <v>90</v>
      </c>
      <c r="D574" s="133">
        <v>638.92999999999995</v>
      </c>
      <c r="E574" s="133">
        <v>29.017046053763579</v>
      </c>
      <c r="I574" s="12"/>
    </row>
    <row r="575" spans="1:9" x14ac:dyDescent="0.25">
      <c r="A575" s="10"/>
      <c r="C575" s="132">
        <v>91</v>
      </c>
      <c r="D575" s="133">
        <v>711.32</v>
      </c>
      <c r="E575" s="133">
        <v>29.856868443764142</v>
      </c>
      <c r="I575" s="12"/>
    </row>
    <row r="576" spans="1:9" x14ac:dyDescent="0.25">
      <c r="A576" s="10"/>
      <c r="C576" s="132">
        <v>92</v>
      </c>
      <c r="D576" s="133">
        <v>987.67</v>
      </c>
      <c r="E576" s="133">
        <v>22.838043393762746</v>
      </c>
      <c r="I576" s="12"/>
    </row>
    <row r="577" spans="1:9" x14ac:dyDescent="0.25">
      <c r="A577" s="10"/>
      <c r="C577" s="132">
        <v>93</v>
      </c>
      <c r="D577" s="133">
        <v>1022.52</v>
      </c>
      <c r="E577" s="133">
        <v>19.712779683763074</v>
      </c>
      <c r="I577" s="12"/>
    </row>
    <row r="578" spans="1:9" x14ac:dyDescent="0.25">
      <c r="A578" s="10"/>
      <c r="C578" s="132">
        <v>94</v>
      </c>
      <c r="D578" s="133">
        <v>965.51</v>
      </c>
      <c r="E578" s="133">
        <v>20.519248373763503</v>
      </c>
      <c r="I578" s="12"/>
    </row>
    <row r="579" spans="1:9" x14ac:dyDescent="0.25">
      <c r="A579" s="10"/>
      <c r="C579" s="132">
        <v>95</v>
      </c>
      <c r="D579" s="133">
        <v>567.64</v>
      </c>
      <c r="E579" s="133">
        <v>22.460687883763057</v>
      </c>
      <c r="I579" s="12"/>
    </row>
    <row r="580" spans="1:9" x14ac:dyDescent="0.25">
      <c r="A580" s="10"/>
      <c r="C580" s="132">
        <v>96</v>
      </c>
      <c r="D580" s="133">
        <v>367.72</v>
      </c>
      <c r="E580" s="133">
        <v>18.963251683763247</v>
      </c>
      <c r="I580" s="12"/>
    </row>
    <row r="581" spans="1:9" x14ac:dyDescent="0.25">
      <c r="A581" s="10"/>
      <c r="C581" s="132">
        <v>97</v>
      </c>
      <c r="D581" s="133">
        <v>96.37</v>
      </c>
      <c r="E581" s="133">
        <v>15.435914583763179</v>
      </c>
      <c r="I581" s="12"/>
    </row>
    <row r="582" spans="1:9" x14ac:dyDescent="0.25">
      <c r="A582" s="10"/>
      <c r="C582" s="132">
        <v>98</v>
      </c>
      <c r="D582" s="133">
        <v>103.92</v>
      </c>
      <c r="E582" s="133">
        <v>13.468295433763615</v>
      </c>
      <c r="I582" s="12"/>
    </row>
    <row r="583" spans="1:9" x14ac:dyDescent="0.25">
      <c r="A583" s="10"/>
      <c r="C583" s="132">
        <v>99</v>
      </c>
      <c r="D583" s="133">
        <v>56.04</v>
      </c>
      <c r="E583" s="133">
        <v>13.077793233763373</v>
      </c>
      <c r="I583" s="12"/>
    </row>
    <row r="584" spans="1:9" x14ac:dyDescent="0.25">
      <c r="A584" s="10"/>
      <c r="C584" s="132">
        <v>100</v>
      </c>
      <c r="D584" s="133">
        <v>41.51</v>
      </c>
      <c r="E584" s="133">
        <v>12.647453263763964</v>
      </c>
      <c r="I584" s="12"/>
    </row>
    <row r="585" spans="1:9" x14ac:dyDescent="0.25">
      <c r="A585" s="10"/>
      <c r="C585" s="132">
        <v>101</v>
      </c>
      <c r="D585" s="133">
        <v>54.33</v>
      </c>
      <c r="E585" s="133">
        <v>12.389551563763121</v>
      </c>
      <c r="I585" s="12"/>
    </row>
    <row r="586" spans="1:9" x14ac:dyDescent="0.25">
      <c r="A586" s="10"/>
      <c r="C586" s="132">
        <v>102</v>
      </c>
      <c r="D586" s="133">
        <v>41.73</v>
      </c>
      <c r="E586" s="133">
        <v>13.391398923763973</v>
      </c>
      <c r="I586" s="12"/>
    </row>
    <row r="587" spans="1:9" x14ac:dyDescent="0.25">
      <c r="A587" s="10"/>
      <c r="C587" s="132">
        <v>103</v>
      </c>
      <c r="D587" s="133">
        <v>117.19</v>
      </c>
      <c r="E587" s="133">
        <v>13.015892043763756</v>
      </c>
      <c r="I587" s="12"/>
    </row>
    <row r="588" spans="1:9" x14ac:dyDescent="0.25">
      <c r="A588" s="10"/>
      <c r="C588" s="132">
        <v>104</v>
      </c>
      <c r="D588" s="133">
        <v>144.5</v>
      </c>
      <c r="E588" s="133">
        <v>14.741738443763893</v>
      </c>
      <c r="I588" s="12"/>
    </row>
    <row r="589" spans="1:9" x14ac:dyDescent="0.25">
      <c r="A589" s="10"/>
      <c r="C589" s="132">
        <v>105</v>
      </c>
      <c r="D589" s="133">
        <v>242.05</v>
      </c>
      <c r="E589" s="133">
        <v>22.850081583762858</v>
      </c>
      <c r="I589" s="12"/>
    </row>
    <row r="590" spans="1:9" x14ac:dyDescent="0.25">
      <c r="A590" s="10"/>
      <c r="C590" s="132">
        <v>106</v>
      </c>
      <c r="D590" s="133">
        <v>350.12</v>
      </c>
      <c r="E590" s="133">
        <v>23.359431943763184</v>
      </c>
      <c r="I590" s="12"/>
    </row>
    <row r="591" spans="1:9" x14ac:dyDescent="0.25">
      <c r="A591" s="10"/>
      <c r="C591" s="132">
        <v>107</v>
      </c>
      <c r="D591" s="133">
        <v>404.7</v>
      </c>
      <c r="E591" s="133">
        <v>24.736739053763813</v>
      </c>
      <c r="I591" s="12"/>
    </row>
    <row r="592" spans="1:9" x14ac:dyDescent="0.25">
      <c r="A592" s="10"/>
      <c r="C592" s="132">
        <v>108</v>
      </c>
      <c r="D592" s="133">
        <v>423.47</v>
      </c>
      <c r="E592" s="133">
        <v>24.471345023763661</v>
      </c>
      <c r="I592" s="12"/>
    </row>
    <row r="593" spans="1:9" x14ac:dyDescent="0.25">
      <c r="A593" s="10"/>
      <c r="C593" s="132">
        <v>109</v>
      </c>
      <c r="D593" s="133">
        <v>444.03</v>
      </c>
      <c r="E593" s="133">
        <v>20.479363353763574</v>
      </c>
      <c r="I593" s="12"/>
    </row>
    <row r="594" spans="1:9" x14ac:dyDescent="0.25">
      <c r="A594" s="10"/>
      <c r="C594" s="132">
        <v>110</v>
      </c>
      <c r="D594" s="133">
        <v>355.2</v>
      </c>
      <c r="E594" s="133">
        <v>18.025419143762974</v>
      </c>
      <c r="I594" s="12"/>
    </row>
    <row r="595" spans="1:9" x14ac:dyDescent="0.25">
      <c r="A595" s="10"/>
      <c r="C595" s="132">
        <v>111</v>
      </c>
      <c r="D595" s="133">
        <v>330.87</v>
      </c>
      <c r="E595" s="133">
        <v>16.666217623763941</v>
      </c>
      <c r="I595" s="12"/>
    </row>
    <row r="596" spans="1:9" x14ac:dyDescent="0.25">
      <c r="A596" s="10"/>
      <c r="C596" s="132">
        <v>112</v>
      </c>
      <c r="D596" s="133">
        <v>368.19</v>
      </c>
      <c r="E596" s="133">
        <v>16.99769052376314</v>
      </c>
      <c r="I596" s="12"/>
    </row>
    <row r="597" spans="1:9" x14ac:dyDescent="0.25">
      <c r="A597" s="10"/>
      <c r="C597" s="132">
        <v>113</v>
      </c>
      <c r="D597" s="133">
        <v>375.64</v>
      </c>
      <c r="E597" s="133">
        <v>18.365569873763206</v>
      </c>
      <c r="I597" s="12"/>
    </row>
    <row r="598" spans="1:9" x14ac:dyDescent="0.25">
      <c r="A598" s="10"/>
      <c r="C598" s="132">
        <v>114</v>
      </c>
      <c r="D598" s="133">
        <v>570.97</v>
      </c>
      <c r="E598" s="133">
        <v>22.627381283763043</v>
      </c>
      <c r="I598" s="12"/>
    </row>
    <row r="599" spans="1:9" x14ac:dyDescent="0.25">
      <c r="A599" s="10"/>
      <c r="C599" s="132">
        <v>115</v>
      </c>
      <c r="D599" s="133">
        <v>547.16</v>
      </c>
      <c r="E599" s="133">
        <v>25.570450263763632</v>
      </c>
      <c r="I599" s="12"/>
    </row>
    <row r="600" spans="1:9" x14ac:dyDescent="0.25">
      <c r="A600" s="10"/>
      <c r="C600" s="132">
        <v>116</v>
      </c>
      <c r="D600" s="133">
        <v>662.68</v>
      </c>
      <c r="E600" s="133">
        <v>27.987600703763064</v>
      </c>
      <c r="I600" s="12"/>
    </row>
    <row r="601" spans="1:9" x14ac:dyDescent="0.25">
      <c r="A601" s="10"/>
      <c r="C601" s="132">
        <v>117</v>
      </c>
      <c r="D601" s="133">
        <v>612.87</v>
      </c>
      <c r="E601" s="133">
        <v>27.972988993763693</v>
      </c>
      <c r="I601" s="12"/>
    </row>
    <row r="602" spans="1:9" x14ac:dyDescent="0.25">
      <c r="A602" s="10"/>
      <c r="C602" s="132">
        <v>118</v>
      </c>
      <c r="D602" s="133">
        <v>519.21</v>
      </c>
      <c r="E602" s="133">
        <v>24.860670133763506</v>
      </c>
      <c r="I602" s="12"/>
    </row>
    <row r="603" spans="1:9" x14ac:dyDescent="0.25">
      <c r="A603" s="10"/>
      <c r="C603" s="132">
        <v>119</v>
      </c>
      <c r="D603" s="133">
        <v>397.93</v>
      </c>
      <c r="E603" s="133">
        <v>21.485128213764028</v>
      </c>
      <c r="I603" s="12"/>
    </row>
    <row r="604" spans="1:9" x14ac:dyDescent="0.25">
      <c r="A604" s="10"/>
      <c r="C604" s="132">
        <v>120</v>
      </c>
      <c r="D604" s="133">
        <v>231.12</v>
      </c>
      <c r="E604" s="133">
        <v>17.85263868376353</v>
      </c>
      <c r="I604" s="12"/>
    </row>
    <row r="605" spans="1:9" x14ac:dyDescent="0.25">
      <c r="A605" s="10"/>
      <c r="C605" s="132">
        <v>121</v>
      </c>
      <c r="D605" s="133">
        <v>97.28</v>
      </c>
      <c r="E605" s="133">
        <v>14.058893473763192</v>
      </c>
      <c r="I605" s="12"/>
    </row>
    <row r="606" spans="1:9" x14ac:dyDescent="0.25">
      <c r="A606" s="10"/>
      <c r="C606" s="132">
        <v>122</v>
      </c>
      <c r="D606" s="133">
        <v>58.32</v>
      </c>
      <c r="E606" s="133">
        <v>12.645490943764003</v>
      </c>
      <c r="I606" s="12"/>
    </row>
    <row r="607" spans="1:9" x14ac:dyDescent="0.25">
      <c r="A607" s="10"/>
      <c r="C607" s="132">
        <v>123</v>
      </c>
      <c r="D607" s="133">
        <v>40.869999999999997</v>
      </c>
      <c r="E607" s="133">
        <v>12.075918063763652</v>
      </c>
      <c r="I607" s="12"/>
    </row>
    <row r="608" spans="1:9" x14ac:dyDescent="0.25">
      <c r="A608" s="10"/>
      <c r="C608" s="132">
        <v>124</v>
      </c>
      <c r="D608" s="133">
        <v>40.21</v>
      </c>
      <c r="E608" s="133">
        <v>11.741959413763425</v>
      </c>
      <c r="I608" s="12"/>
    </row>
    <row r="609" spans="1:9" ht="15.75" customHeight="1" x14ac:dyDescent="0.25">
      <c r="A609" s="10"/>
      <c r="C609" s="132">
        <v>125</v>
      </c>
      <c r="D609" s="133">
        <v>39.96</v>
      </c>
      <c r="E609" s="133">
        <v>12.0588888637634</v>
      </c>
      <c r="I609" s="12"/>
    </row>
    <row r="610" spans="1:9" x14ac:dyDescent="0.25">
      <c r="A610" s="10"/>
      <c r="C610" s="132">
        <v>126</v>
      </c>
      <c r="D610" s="133">
        <v>39.130000000000003</v>
      </c>
      <c r="E610" s="133">
        <v>12.354696993763469</v>
      </c>
      <c r="I610" s="12"/>
    </row>
    <row r="611" spans="1:9" x14ac:dyDescent="0.25">
      <c r="A611" s="10"/>
      <c r="C611" s="132">
        <v>127</v>
      </c>
      <c r="D611" s="133">
        <v>95.6</v>
      </c>
      <c r="E611" s="133">
        <v>13.008384173763375</v>
      </c>
      <c r="I611" s="12"/>
    </row>
    <row r="612" spans="1:9" x14ac:dyDescent="0.25">
      <c r="A612" s="10"/>
      <c r="C612" s="132">
        <v>128</v>
      </c>
      <c r="D612" s="133">
        <v>131.09</v>
      </c>
      <c r="E612" s="133">
        <v>15.684508803763379</v>
      </c>
      <c r="I612" s="12"/>
    </row>
    <row r="613" spans="1:9" x14ac:dyDescent="0.25">
      <c r="A613" s="10"/>
      <c r="C613" s="132">
        <v>129</v>
      </c>
      <c r="D613" s="133">
        <v>245.37</v>
      </c>
      <c r="E613" s="133">
        <v>25.494598293763602</v>
      </c>
      <c r="I613" s="12"/>
    </row>
    <row r="614" spans="1:9" x14ac:dyDescent="0.25">
      <c r="A614" s="10"/>
      <c r="C614" s="132">
        <v>130</v>
      </c>
      <c r="D614" s="133">
        <v>310.39999999999998</v>
      </c>
      <c r="E614" s="133">
        <v>27.041070113763226</v>
      </c>
      <c r="I614" s="12"/>
    </row>
    <row r="615" spans="1:9" x14ac:dyDescent="0.25">
      <c r="A615" s="10"/>
      <c r="C615" s="132">
        <v>131</v>
      </c>
      <c r="D615" s="133">
        <v>356.41</v>
      </c>
      <c r="E615" s="133">
        <v>31.051074543763889</v>
      </c>
      <c r="I615" s="12"/>
    </row>
    <row r="616" spans="1:9" x14ac:dyDescent="0.25">
      <c r="A616" s="10"/>
      <c r="C616" s="132">
        <v>132</v>
      </c>
      <c r="D616" s="133">
        <v>362.06</v>
      </c>
      <c r="E616" s="133">
        <v>31.118953863763863</v>
      </c>
      <c r="I616" s="12"/>
    </row>
    <row r="617" spans="1:9" x14ac:dyDescent="0.25">
      <c r="A617" s="10"/>
      <c r="C617" s="132">
        <v>133</v>
      </c>
      <c r="D617" s="133">
        <v>350.95</v>
      </c>
      <c r="E617" s="133">
        <v>29.717282323763129</v>
      </c>
      <c r="I617" s="12"/>
    </row>
    <row r="618" spans="1:9" x14ac:dyDescent="0.25">
      <c r="A618" s="10"/>
      <c r="C618" s="132">
        <v>134</v>
      </c>
      <c r="D618" s="133">
        <v>346.13</v>
      </c>
      <c r="E618" s="133">
        <v>29.568110053763576</v>
      </c>
      <c r="I618" s="12"/>
    </row>
    <row r="619" spans="1:9" x14ac:dyDescent="0.25">
      <c r="A619" s="10"/>
      <c r="C619" s="132">
        <v>135</v>
      </c>
      <c r="D619" s="133">
        <v>318.51</v>
      </c>
      <c r="E619" s="133">
        <v>25.069264153763243</v>
      </c>
      <c r="I619" s="12"/>
    </row>
    <row r="620" spans="1:9" x14ac:dyDescent="0.25">
      <c r="A620" s="10"/>
      <c r="C620" s="132">
        <v>136</v>
      </c>
      <c r="D620" s="133">
        <v>316.10000000000002</v>
      </c>
      <c r="E620" s="133">
        <v>23.275592993764121</v>
      </c>
      <c r="I620" s="12"/>
    </row>
    <row r="621" spans="1:9" x14ac:dyDescent="0.25">
      <c r="A621" s="10"/>
      <c r="C621" s="132">
        <v>137</v>
      </c>
      <c r="D621" s="133">
        <v>279.97000000000003</v>
      </c>
      <c r="E621" s="133">
        <v>18.413581233763125</v>
      </c>
      <c r="I621" s="12"/>
    </row>
    <row r="622" spans="1:9" x14ac:dyDescent="0.25">
      <c r="A622" s="10"/>
      <c r="C622" s="132">
        <v>138</v>
      </c>
      <c r="D622" s="133">
        <v>558.25</v>
      </c>
      <c r="E622" s="133">
        <v>24.982278713763208</v>
      </c>
      <c r="I622" s="12"/>
    </row>
    <row r="623" spans="1:9" x14ac:dyDescent="0.25">
      <c r="A623" s="10"/>
      <c r="C623" s="132">
        <v>139</v>
      </c>
      <c r="D623" s="133">
        <v>546.89</v>
      </c>
      <c r="E623" s="133">
        <v>29.518387033763702</v>
      </c>
      <c r="I623" s="12"/>
    </row>
    <row r="624" spans="1:9" x14ac:dyDescent="0.25">
      <c r="A624" s="10"/>
      <c r="C624" s="132">
        <v>140</v>
      </c>
      <c r="D624" s="133">
        <v>647.91999999999996</v>
      </c>
      <c r="E624" s="133">
        <v>27.856593933762952</v>
      </c>
      <c r="I624" s="12"/>
    </row>
    <row r="625" spans="1:9" x14ac:dyDescent="0.25">
      <c r="A625" s="10"/>
      <c r="C625" s="132">
        <v>141</v>
      </c>
      <c r="D625" s="133">
        <v>717.18</v>
      </c>
      <c r="E625" s="133">
        <v>26.832298493763801</v>
      </c>
      <c r="I625" s="12"/>
    </row>
    <row r="626" spans="1:9" x14ac:dyDescent="0.25">
      <c r="A626" s="10"/>
      <c r="C626" s="132">
        <v>142</v>
      </c>
      <c r="D626" s="133">
        <v>657.77</v>
      </c>
      <c r="E626" s="133">
        <v>23.193880123763392</v>
      </c>
      <c r="I626" s="12"/>
    </row>
    <row r="627" spans="1:9" x14ac:dyDescent="0.25">
      <c r="A627" s="10"/>
      <c r="C627" s="132">
        <v>143</v>
      </c>
      <c r="D627" s="133">
        <v>510.13</v>
      </c>
      <c r="E627" s="133">
        <v>21.518635063763668</v>
      </c>
      <c r="I627" s="12"/>
    </row>
    <row r="628" spans="1:9" x14ac:dyDescent="0.25">
      <c r="A628" s="10"/>
      <c r="C628" s="132">
        <v>144</v>
      </c>
      <c r="D628" s="133">
        <v>366.04</v>
      </c>
      <c r="E628" s="133">
        <v>20.24960913376367</v>
      </c>
      <c r="I628" s="12"/>
    </row>
    <row r="629" spans="1:9" x14ac:dyDescent="0.25">
      <c r="A629" s="10"/>
      <c r="C629" s="132">
        <v>145</v>
      </c>
      <c r="D629" s="133">
        <v>126.51</v>
      </c>
      <c r="E629" s="133">
        <v>16.834209963763669</v>
      </c>
      <c r="I629" s="12"/>
    </row>
    <row r="630" spans="1:9" x14ac:dyDescent="0.25">
      <c r="A630" s="10"/>
      <c r="C630" s="132">
        <v>146</v>
      </c>
      <c r="D630" s="133">
        <v>125.72</v>
      </c>
      <c r="E630" s="133">
        <v>14.265288223763491</v>
      </c>
      <c r="I630" s="12"/>
    </row>
    <row r="631" spans="1:9" x14ac:dyDescent="0.25">
      <c r="A631" s="10"/>
      <c r="C631" s="132">
        <v>147</v>
      </c>
      <c r="D631" s="133">
        <v>86.79</v>
      </c>
      <c r="E631" s="133">
        <v>13.266598683763391</v>
      </c>
      <c r="I631" s="12"/>
    </row>
    <row r="632" spans="1:9" x14ac:dyDescent="0.25">
      <c r="A632" s="10"/>
      <c r="C632" s="132">
        <v>148</v>
      </c>
      <c r="D632" s="133">
        <v>74.05</v>
      </c>
      <c r="E632" s="133">
        <v>12.220067993763564</v>
      </c>
      <c r="I632" s="12"/>
    </row>
    <row r="633" spans="1:9" x14ac:dyDescent="0.25">
      <c r="A633" s="10"/>
      <c r="C633" s="132">
        <v>149</v>
      </c>
      <c r="D633" s="133">
        <v>73.930000000000007</v>
      </c>
      <c r="E633" s="133">
        <v>11.919585793763645</v>
      </c>
      <c r="I633" s="12"/>
    </row>
    <row r="634" spans="1:9" x14ac:dyDescent="0.25">
      <c r="A634" s="10"/>
      <c r="C634" s="132">
        <v>150</v>
      </c>
      <c r="D634" s="133">
        <v>90.81</v>
      </c>
      <c r="E634" s="133">
        <v>11.990202923763263</v>
      </c>
      <c r="I634" s="12"/>
    </row>
    <row r="635" spans="1:9" x14ac:dyDescent="0.25">
      <c r="A635" s="10"/>
      <c r="C635" s="132">
        <v>151</v>
      </c>
      <c r="D635" s="133">
        <v>189.3</v>
      </c>
      <c r="E635" s="133">
        <v>12.377929073763653</v>
      </c>
      <c r="I635" s="12"/>
    </row>
    <row r="636" spans="1:9" x14ac:dyDescent="0.25">
      <c r="A636" s="10"/>
      <c r="C636" s="132">
        <v>152</v>
      </c>
      <c r="D636" s="133">
        <v>327.5</v>
      </c>
      <c r="E636" s="133">
        <v>14.796329763763083</v>
      </c>
      <c r="I636" s="12"/>
    </row>
    <row r="637" spans="1:9" x14ac:dyDescent="0.25">
      <c r="A637" s="10"/>
      <c r="C637" s="132">
        <v>153</v>
      </c>
      <c r="D637" s="133">
        <v>320.02</v>
      </c>
      <c r="E637" s="133">
        <v>18.979534383763848</v>
      </c>
      <c r="I637" s="12"/>
    </row>
    <row r="638" spans="1:9" x14ac:dyDescent="0.25">
      <c r="A638" s="10"/>
      <c r="C638" s="132">
        <v>154</v>
      </c>
      <c r="D638" s="133">
        <v>371.23</v>
      </c>
      <c r="E638" s="133">
        <v>20.867257183763741</v>
      </c>
      <c r="I638" s="12"/>
    </row>
    <row r="639" spans="1:9" x14ac:dyDescent="0.25">
      <c r="A639" s="10"/>
      <c r="C639" s="132">
        <v>155</v>
      </c>
      <c r="D639" s="133">
        <v>388.65</v>
      </c>
      <c r="E639" s="133">
        <v>22.729382693763682</v>
      </c>
      <c r="I639" s="12"/>
    </row>
    <row r="640" spans="1:9" x14ac:dyDescent="0.25">
      <c r="A640" s="10"/>
      <c r="C640" s="132">
        <v>156</v>
      </c>
      <c r="D640" s="133">
        <v>432</v>
      </c>
      <c r="E640" s="133">
        <v>23.900994983763439</v>
      </c>
      <c r="I640" s="12"/>
    </row>
    <row r="641" spans="1:9" x14ac:dyDescent="0.25">
      <c r="A641" s="10"/>
      <c r="C641" s="132">
        <v>157</v>
      </c>
      <c r="D641" s="133">
        <v>433.98</v>
      </c>
      <c r="E641" s="133">
        <v>23.486535223763667</v>
      </c>
      <c r="I641" s="12"/>
    </row>
    <row r="642" spans="1:9" x14ac:dyDescent="0.25">
      <c r="A642" s="10"/>
      <c r="C642" s="132">
        <v>158</v>
      </c>
      <c r="D642" s="133">
        <v>444.91</v>
      </c>
      <c r="E642" s="133">
        <v>24.908398123763391</v>
      </c>
      <c r="I642" s="12"/>
    </row>
    <row r="643" spans="1:9" x14ac:dyDescent="0.25">
      <c r="A643" s="10"/>
      <c r="C643" s="132">
        <v>159</v>
      </c>
      <c r="D643" s="133">
        <v>423.05</v>
      </c>
      <c r="E643" s="133">
        <v>24.712053023764156</v>
      </c>
      <c r="I643" s="12"/>
    </row>
    <row r="644" spans="1:9" x14ac:dyDescent="0.25">
      <c r="A644" s="10"/>
      <c r="C644" s="132">
        <v>160</v>
      </c>
      <c r="D644" s="133">
        <v>427.64</v>
      </c>
      <c r="E644" s="133">
        <v>23.076234803764009</v>
      </c>
      <c r="I644" s="12"/>
    </row>
    <row r="645" spans="1:9" x14ac:dyDescent="0.25">
      <c r="A645" s="10"/>
      <c r="C645" s="132">
        <v>161</v>
      </c>
      <c r="D645" s="133">
        <v>431.94</v>
      </c>
      <c r="E645" s="133">
        <v>19.414962293763665</v>
      </c>
      <c r="I645" s="12"/>
    </row>
    <row r="646" spans="1:9" x14ac:dyDescent="0.25">
      <c r="A646" s="10"/>
      <c r="C646" s="132">
        <v>162</v>
      </c>
      <c r="D646" s="133">
        <v>576.39</v>
      </c>
      <c r="E646" s="133">
        <v>25.233040943764081</v>
      </c>
      <c r="I646" s="12"/>
    </row>
    <row r="647" spans="1:9" x14ac:dyDescent="0.25">
      <c r="A647" s="10"/>
      <c r="C647" s="132">
        <v>163</v>
      </c>
      <c r="D647" s="133">
        <v>664.35</v>
      </c>
      <c r="E647" s="133">
        <v>32.270749353763904</v>
      </c>
      <c r="I647" s="12"/>
    </row>
    <row r="648" spans="1:9" x14ac:dyDescent="0.25">
      <c r="A648" s="10"/>
      <c r="C648" s="132">
        <v>164</v>
      </c>
      <c r="D648" s="133">
        <v>1000.02</v>
      </c>
      <c r="E648" s="133">
        <v>32.544313443763031</v>
      </c>
      <c r="I648" s="12"/>
    </row>
    <row r="649" spans="1:9" x14ac:dyDescent="0.25">
      <c r="A649" s="10"/>
      <c r="C649" s="132">
        <v>165</v>
      </c>
      <c r="D649" s="133">
        <v>1038.8699999999999</v>
      </c>
      <c r="E649" s="133">
        <v>31.779244763763472</v>
      </c>
      <c r="I649" s="12"/>
    </row>
    <row r="650" spans="1:9" x14ac:dyDescent="0.25">
      <c r="A650" s="10"/>
      <c r="C650" s="132">
        <v>166</v>
      </c>
      <c r="D650" s="133">
        <v>928.99</v>
      </c>
      <c r="E650" s="133">
        <v>27.622502343764154</v>
      </c>
      <c r="I650" s="12"/>
    </row>
    <row r="651" spans="1:9" x14ac:dyDescent="0.25">
      <c r="A651" s="10"/>
      <c r="C651" s="132">
        <v>167</v>
      </c>
      <c r="D651" s="133">
        <v>505.39</v>
      </c>
      <c r="E651" s="133">
        <v>25.652319103763602</v>
      </c>
      <c r="I651" s="12"/>
    </row>
    <row r="652" spans="1:9" x14ac:dyDescent="0.25">
      <c r="A652" s="10"/>
      <c r="C652" s="134">
        <v>168</v>
      </c>
      <c r="D652" s="133">
        <v>303.7</v>
      </c>
      <c r="E652" s="133">
        <v>21.399536453763517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01" t="s">
        <v>394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01" t="s">
        <v>399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66" t="s">
        <v>407</v>
      </c>
      <c r="C672" s="166" t="s">
        <v>408</v>
      </c>
      <c r="D672" s="166" t="s">
        <v>409</v>
      </c>
      <c r="E672" s="166" t="s">
        <v>410</v>
      </c>
      <c r="F672" s="166" t="s">
        <v>411</v>
      </c>
      <c r="G672" s="166" t="s">
        <v>412</v>
      </c>
      <c r="H672" s="166" t="s">
        <v>413</v>
      </c>
      <c r="I672" s="130"/>
    </row>
    <row r="673" spans="1:9" x14ac:dyDescent="0.25">
      <c r="A673" s="20" t="s">
        <v>11</v>
      </c>
      <c r="B673" s="19">
        <v>14.911039233762949</v>
      </c>
      <c r="C673" s="19">
        <v>13.528486413763403</v>
      </c>
      <c r="D673" s="19">
        <v>12.91770158376346</v>
      </c>
      <c r="E673" s="19">
        <v>12</v>
      </c>
      <c r="F673" s="19">
        <v>12</v>
      </c>
      <c r="G673" s="19">
        <v>12</v>
      </c>
      <c r="H673" s="19">
        <v>12</v>
      </c>
      <c r="I673" s="130"/>
    </row>
    <row r="674" spans="1:9" x14ac:dyDescent="0.25">
      <c r="A674" s="20" t="s">
        <v>12</v>
      </c>
      <c r="B674" s="19">
        <v>32.942707863763189</v>
      </c>
      <c r="C674" s="19">
        <v>33.85608030376352</v>
      </c>
      <c r="D674" s="19">
        <v>28.487181813763527</v>
      </c>
      <c r="E674" s="19">
        <v>30</v>
      </c>
      <c r="F674" s="19">
        <v>28</v>
      </c>
      <c r="G674" s="19">
        <v>31</v>
      </c>
      <c r="H674" s="19">
        <v>33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01" t="s">
        <v>401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01" t="s">
        <v>404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405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406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427:I427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56:G456"/>
    <mergeCell ref="H456:I456"/>
    <mergeCell ref="B458:G458"/>
    <mergeCell ref="B460:G460"/>
    <mergeCell ref="B462:G462"/>
    <mergeCell ref="H462:I462"/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2025-09-01T08:31:26Z</dcterms:modified>
</cp:coreProperties>
</file>