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20EBBD71-1C07-4903-B0D2-4729CE48B66B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<sst xmlns="http://schemas.openxmlformats.org/spreadsheetml/2006/main" count="1324" uniqueCount="421">
  <si>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</si>
  <si>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</si>
  <si>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</si>
  <si>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</si>
  <si>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</si>
  <si>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</si>
  <si>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</si>
  <si>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</si>
  <si>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</si>
  <si>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</si>
  <si>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</si>
  <si>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</si>
  <si>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</si>
  <si>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</si>
  <si>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</si>
  <si>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</si>
  <si>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</si>
  <si>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</si>
  <si>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</si>
  <si>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</si>
  <si>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</si>
  <si>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</si>
  <si>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</si>
  <si>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</si>
  <si>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</si>
  <si>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</si>
  <si>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</si>
  <si>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</si>
  <si>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</si>
  <si>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</si>
  <si>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</si>
  <si>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</si>
  <si>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</si>
  <si>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</si>
  <si>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</si>
  <si>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</si>
  <si>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</si>
  <si>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</si>
  <si>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</si>
  <si>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</si>
  <si>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</si>
  <si>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</si>
  <si>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</si>
  <si>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</si>
  <si>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</si>
  <si>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</si>
  <si>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</si>
  <si>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</si>
  <si>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</si>
  <si>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</si>
  <si>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</si>
  <si>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</si>
  <si>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</si>
  <si>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</si>
  <si>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</si>
  <si>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</si>
  <si>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</si>
  <si>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</si>
  <si>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</si>
  <si>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</si>
  <si>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</si>
  <si>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</si>
  <si>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</si>
  <si>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</si>
  <si>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</si>
  <si>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</si>
  <si>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</si>
  <si>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</si>
  <si>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</si>
  <si>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</si>
  <si>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</si>
  <si>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</si>
  <si>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</si>
  <si>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</si>
  <si>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</si>
  <si>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</si>
  <si>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</si>
  <si>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</si>
  <si>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</si>
  <si>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</si>
  <si>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</si>
  <si>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</si>
  <si>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</si>
  <si>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</si>
  <si>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</si>
  <si>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</si>
  <si>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</si>
  <si>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</si>
  <si>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</si>
  <si>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</si>
  <si>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</si>
  <si>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</si>
  <si>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</si>
  <si>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</si>
  <si>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</si>
  <si>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</si>
  <si>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</si>
  <si>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</si>
  <si>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</si>
  <si>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</si>
  <si>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</si>
  <si>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</si>
  <si>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</si>
  <si>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</si>
  <si>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</si>
  <si>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</si>
  <si>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</si>
  <si>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</si>
  <si>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</si>
  <si>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</si>
  <si>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</si>
  <si>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</si>
  <si>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</si>
  <si>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</si>
  <si>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</si>
  <si>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</si>
  <si>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</si>
  <si>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</si>
  <si>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</si>
  <si>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</si>
  <si>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</si>
  <si>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</si>
  <si>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</si>
  <si>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</si>
  <si>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</si>
  <si>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</si>
  <si>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</si>
  <si>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</si>
  <si>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</si>
  <si>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</si>
  <si>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</si>
  <si>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</si>
  <si>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</si>
  <si>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</si>
  <si>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</si>
  <si>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</si>
  <si>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</si>
  <si>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</si>
  <si>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</si>
  <si>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</si>
  <si>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</si>
  <si>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</si>
  <si>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</si>
  <si>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</si>
  <si>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</si>
  <si>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</si>
  <si>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</si>
  <si>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</si>
  <si>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</si>
  <si>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</si>
  <si>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</si>
  <si>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</si>
  <si>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</si>
  <si>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</si>
  <si>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</si>
  <si>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</si>
  <si>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</si>
  <si>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</si>
  <si>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</si>
  <si>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</si>
  <si>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</si>
  <si>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</si>
  <si>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</si>
  <si>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</si>
  <si>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</si>
  <si>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</si>
  <si>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</si>
  <si>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</si>
  <si>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</si>
  <si>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</si>
  <si>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</si>
  <si>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</si>
  <si>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</si>
  <si>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</si>
  <si>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</si>
  <si>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</si>
  <si>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</si>
  <si>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</si>
  <si>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</si>
  <si>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</si>
  <si>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</si>
  <si>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</si>
  <si>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</si>
  <si>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</si>
  <si>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</si>
  <si>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</si>
  <si>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</si>
  <si>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</si>
  <si>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</si>
  <si>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</si>
  <si>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</si>
  <si>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</si>
  <si>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</si>
  <si>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</si>
  <si>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</si>
  <si>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</si>
  <si>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</si>
  <si>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</si>
  <si>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</si>
  <si>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</si>
  <si>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</si>
  <si>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</si>
  <si>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</si>
  <si>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</si>
  <si>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</si>
  <si>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</si>
  <si>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</si>
  <si>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</si>
  <si>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</si>
  <si>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</si>
  <si>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</si>
  <si>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</si>
  <si>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</si>
  <si>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</si>
  <si>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</si>
  <si>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</si>
  <si>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</si>
  <si>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</si>
  <si>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</si>
  <si>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</si>
  <si>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</si>
  <si>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</si>
  <si>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</si>
  <si>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</si>
  <si>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</si>
  <si>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</si>
  <si>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</si>
  <si>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</si>
  <si>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</si>
  <si>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</si>
  <si>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</si>
  <si>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</si>
  <si>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</si>
  <si>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</si>
  <si>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</si>
  <si>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</si>
  <si>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</si>
  <si>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</si>
  <si>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</si>
  <si>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</si>
  <si>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</si>
  <si>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</si>
  <si>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</si>
  <si>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</si>
  <si>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</si>
  <si>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</si>
  <si>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</si>
  <si>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</si>
  <si>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</si>
  <si>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</si>
  <si>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</si>
  <si>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</si>
  <si>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</si>
  <si>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</si>
  <si>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</si>
  <si>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</si>
  <si>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</si>
  <si>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</si>
  <si>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</si>
  <si>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</si>
  <si>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</si>
  <si>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</si>
  <si>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</si>
  <si>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</si>
  <si>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</si>
  <si>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</si>
  <si>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</si>
  <si>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</si>
  <si>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</si>
  <si>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</si>
  <si>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</si>
  <si>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</si>
  <si>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</si>
  <si>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</si>
  <si>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</si>
  <si>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</si>
  <si>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</si>
  <si>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</si>
  <si>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</si>
  <si>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</si>
  <si>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</si>
  <si>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</si>
  <si>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</si>
  <si>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</si>
  <si>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</si>
  <si>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</si>
  <si>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</si>
  <si>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</si>
  <si>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</si>
  <si>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</si>
  <si>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</si>
  <si>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</si>
  <si>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</si>
  <si>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</si>
  <si>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</si>
  <si>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</si>
  <si>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</si>
  <si>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</si>
  <si>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</si>
  <si>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</si>
  <si>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</si>
  <si>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</si>
  <si>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</si>
  <si>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</si>
  <si>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</si>
  <si>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</si>
  <si>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</si>
  <si>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</si>
  <si>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</si>
  <si>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</si>
  <si>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</si>
  <si>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</si>
  <si>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</si>
  <si>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</si>
  <si>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</si>
  <si>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</si>
  <si>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</si>
  <si>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</si>
  <si>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</si>
  <si>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</si>
  <si>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</si>
  <si>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</si>
  <si>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</si>
  <si>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</si>
  <si>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</si>
  <si>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</si>
  <si>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</si>
  <si>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</si>
  <si>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</si>
  <si>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</si>
  <si>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</si>
  <si>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</si>
  <si>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</si>
  <si>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</si>
  <si>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</si>
  <si>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</si>
  <si>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</si>
  <si>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</si>
  <si>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</si>
  <si>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</si>
  <si>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</si>
  <si>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</si>
  <si>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</si>
  <si>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</si>
  <si>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</si>
  <si>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</si>
  <si>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</si>
  <si>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</si>
  <si>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</si>
  <si>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</si>
  <si>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</si>
  <si>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</si>
  <si>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</si>
  <si>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</si>
  <si>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</si>
  <si>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</si>
  <si>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</si>
  <si>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</si>
  <si>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</si>
  <si>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</si>
  <si>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</si>
  <si>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</si>
  <si>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</si>
  <si>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</si>
  <si>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</si>
  <si>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</si>
  <si>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</si>
  <si>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</si>
  <si>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</si>
  <si>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</si>
  <si>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</si>
  <si>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</si>
  <si>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</si>
  <si>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</si>
  <si>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</si>
  <si>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</si>
  <si>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</si>
  <si>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</si>
  <si>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</si>
  <si>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</si>
  <si>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</si>
  <si>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</si>
  <si>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</si>
  <si>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</si>
  <si>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</si>
  <si>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</si>
  <si>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</si>
  <si>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</si>
  <si>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</si>
  <si>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</si>
  <si>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</si>
  <si>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</si>
  <si>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</si>
  <si>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</si>
  <si>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</si>
  <si>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</si>
  <si>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</si>
  <si>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</si>
  <si>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</si>
  <si>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</si>
  <si>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</si>
  <si>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</si>
  <si>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</si>
  <si>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</si>
  <si>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</si>
  <si>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</si>
  <si>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</si>
  <si>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</si>
  <si>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</si>
  <si>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</si>
  <si>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</si>
  <si>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</si>
  <si>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2267 MWh</t>
  </si>
  <si>
    <t>319.2 GWh</t>
  </si>
  <si>
    <t>29/09/2025</t>
  </si>
  <si>
    <t>30/09/2025</t>
  </si>
  <si>
    <t>01/10/2025</t>
  </si>
  <si>
    <t>02/10/2025</t>
  </si>
  <si>
    <t>03/10/2025</t>
  </si>
  <si>
    <t>04/10/2025</t>
  </si>
  <si>
    <t>05/10/2025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</si>
</sst>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6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4-4B50-B99A-2ECF4B0D4AD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4-4B50-B99A-2ECF4B0D4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D-4B16-A3EF-08B0ACCAC31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D-4B16-A3EF-08B0ACCA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326.29994540000001</c:v>
                </c:pt>
                <c:pt idx="1">
                  <c:v>242.39710941000001</c:v>
                </c:pt>
                <c:pt idx="2">
                  <c:v>218.34739206999996</c:v>
                </c:pt>
                <c:pt idx="3">
                  <c:v>193.49707934999995</c:v>
                </c:pt>
                <c:pt idx="4">
                  <c:v>191.76919443999995</c:v>
                </c:pt>
                <c:pt idx="5">
                  <c:v>228.29561350000006</c:v>
                </c:pt>
                <c:pt idx="6">
                  <c:v>306.61449807999998</c:v>
                </c:pt>
                <c:pt idx="7">
                  <c:v>267.78773530999996</c:v>
                </c:pt>
                <c:pt idx="8">
                  <c:v>366.34225552000004</c:v>
                </c:pt>
                <c:pt idx="9">
                  <c:v>416.90088952000008</c:v>
                </c:pt>
                <c:pt idx="10">
                  <c:v>451.79399085000011</c:v>
                </c:pt>
                <c:pt idx="11">
                  <c:v>514.99197185999992</c:v>
                </c:pt>
                <c:pt idx="12">
                  <c:v>544.95826590999991</c:v>
                </c:pt>
                <c:pt idx="13">
                  <c:v>535.39439822000008</c:v>
                </c:pt>
                <c:pt idx="14">
                  <c:v>510.06366566000003</c:v>
                </c:pt>
                <c:pt idx="15">
                  <c:v>452.79519471000009</c:v>
                </c:pt>
                <c:pt idx="16">
                  <c:v>417.26802368000017</c:v>
                </c:pt>
                <c:pt idx="17">
                  <c:v>760.29721071000029</c:v>
                </c:pt>
                <c:pt idx="18">
                  <c:v>852.33355743999982</c:v>
                </c:pt>
                <c:pt idx="19">
                  <c:v>929.52540071999977</c:v>
                </c:pt>
                <c:pt idx="20">
                  <c:v>882.02563557999974</c:v>
                </c:pt>
                <c:pt idx="21">
                  <c:v>729.69784990999995</c:v>
                </c:pt>
                <c:pt idx="22">
                  <c:v>582.02608111000018</c:v>
                </c:pt>
                <c:pt idx="23">
                  <c:v>477.23196052999998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F2-4D64-ABC5-EF5C6871754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590.51694539999994</c:v>
                </c:pt>
                <c:pt idx="1">
                  <c:v>552.64910941000005</c:v>
                </c:pt>
                <c:pt idx="2">
                  <c:v>532.13139206999995</c:v>
                </c:pt>
                <c:pt idx="3">
                  <c:v>522.32707935000008</c:v>
                </c:pt>
                <c:pt idx="4">
                  <c:v>528.87019443999998</c:v>
                </c:pt>
                <c:pt idx="5">
                  <c:v>553.93161350000003</c:v>
                </c:pt>
                <c:pt idx="6">
                  <c:v>614.57149807999986</c:v>
                </c:pt>
                <c:pt idx="7">
                  <c:v>713.32773530999998</c:v>
                </c:pt>
                <c:pt idx="8">
                  <c:v>787.09825552000007</c:v>
                </c:pt>
                <c:pt idx="9">
                  <c:v>803.49288952000006</c:v>
                </c:pt>
                <c:pt idx="10">
                  <c:v>795.79399085</c:v>
                </c:pt>
                <c:pt idx="11">
                  <c:v>817.12797185999989</c:v>
                </c:pt>
                <c:pt idx="12">
                  <c:v>836.05226590999996</c:v>
                </c:pt>
                <c:pt idx="13">
                  <c:v>847.56539822000002</c:v>
                </c:pt>
                <c:pt idx="14">
                  <c:v>817.90766566000002</c:v>
                </c:pt>
                <c:pt idx="15">
                  <c:v>810.50519471000018</c:v>
                </c:pt>
                <c:pt idx="16">
                  <c:v>845.3050236800002</c:v>
                </c:pt>
                <c:pt idx="17">
                  <c:v>891.33221071000025</c:v>
                </c:pt>
                <c:pt idx="18">
                  <c:v>959.55255743999987</c:v>
                </c:pt>
                <c:pt idx="19">
                  <c:v>1000.5234007199998</c:v>
                </c:pt>
                <c:pt idx="20">
                  <c:v>942.45363557999974</c:v>
                </c:pt>
                <c:pt idx="21">
                  <c:v>847.98284990999991</c:v>
                </c:pt>
                <c:pt idx="22">
                  <c:v>740.8040811100002</c:v>
                </c:pt>
                <c:pt idx="23">
                  <c:v>644.30396052999993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F2-4D64-ABC5-EF5C6871754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-264.21699999999998</c:v>
                </c:pt>
                <c:pt idx="1">
                  <c:v>-310.25200000000007</c:v>
                </c:pt>
                <c:pt idx="2">
                  <c:v>-313.78400000000005</c:v>
                </c:pt>
                <c:pt idx="3">
                  <c:v>-328.8300000000001</c:v>
                </c:pt>
                <c:pt idx="4">
                  <c:v>-337.10100000000006</c:v>
                </c:pt>
                <c:pt idx="5">
                  <c:v>-325.63599999999997</c:v>
                </c:pt>
                <c:pt idx="6">
                  <c:v>-307.95699999999988</c:v>
                </c:pt>
                <c:pt idx="7">
                  <c:v>-445.53999999999996</c:v>
                </c:pt>
                <c:pt idx="8">
                  <c:v>-420.75599999999997</c:v>
                </c:pt>
                <c:pt idx="9">
                  <c:v>-386.59200000000004</c:v>
                </c:pt>
                <c:pt idx="10">
                  <c:v>-343.99999999999994</c:v>
                </c:pt>
                <c:pt idx="11">
                  <c:v>-302.13599999999997</c:v>
                </c:pt>
                <c:pt idx="12">
                  <c:v>-291.09399999999999</c:v>
                </c:pt>
                <c:pt idx="13">
                  <c:v>-312.17099999999994</c:v>
                </c:pt>
                <c:pt idx="14">
                  <c:v>-307.84399999999994</c:v>
                </c:pt>
                <c:pt idx="15">
                  <c:v>-357.71000000000009</c:v>
                </c:pt>
                <c:pt idx="16">
                  <c:v>-428.03700000000009</c:v>
                </c:pt>
                <c:pt idx="17">
                  <c:v>-131.03499999999997</c:v>
                </c:pt>
                <c:pt idx="18">
                  <c:v>-107.21900000000005</c:v>
                </c:pt>
                <c:pt idx="19">
                  <c:v>-70.998000000000019</c:v>
                </c:pt>
                <c:pt idx="20">
                  <c:v>-60.427999999999997</c:v>
                </c:pt>
                <c:pt idx="21">
                  <c:v>-118.285</c:v>
                </c:pt>
                <c:pt idx="22">
                  <c:v>-158.77799999999996</c:v>
                </c:pt>
                <c:pt idx="23">
                  <c:v>-167.07199999999997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F2-4D64-ABC5-EF5C68717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</c:v>
                </c:pt>
                <c:pt idx="3">
                  <c:v>02/10/2025</c:v>
                </c:pt>
                <c:pt idx="4">
                  <c:v>03/10/2025</c:v>
                </c:pt>
                <c:pt idx="5">
                  <c:v>04/10/2025</c:v>
                </c:pt>
                <c:pt idx="6">
                  <c:v>05/10/2025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1-40EA-BE3D-6122DF3EDB3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</c:v>
                </c:pt>
                <c:pt idx="3">
                  <c:v>02/10/2025</c:v>
                </c:pt>
                <c:pt idx="4">
                  <c:v>03/10/2025</c:v>
                </c:pt>
                <c:pt idx="5">
                  <c:v>04/10/2025</c:v>
                </c:pt>
                <c:pt idx="6">
                  <c:v>05/10/2025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1-40EA-BE3D-6122DF3E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349.1</c:v>
                </c:pt>
                <c:pt idx="1">
                  <c:v>261.99</c:v>
                </c:pt>
                <c:pt idx="2">
                  <c:v>231.46</c:v>
                </c:pt>
                <c:pt idx="3">
                  <c:v>227.41</c:v>
                </c:pt>
                <c:pt idx="4">
                  <c:v>228.48</c:v>
                </c:pt>
                <c:pt idx="5">
                  <c:v>290.51</c:v>
                </c:pt>
                <c:pt idx="6">
                  <c:v>586.13</c:v>
                </c:pt>
                <c:pt idx="7">
                  <c:v>493.92</c:v>
                </c:pt>
                <c:pt idx="8">
                  <c:v>578.04</c:v>
                </c:pt>
                <c:pt idx="9">
                  <c:v>503.22</c:v>
                </c:pt>
                <c:pt idx="10">
                  <c:v>454.31</c:v>
                </c:pt>
                <c:pt idx="11">
                  <c:v>456.1</c:v>
                </c:pt>
                <c:pt idx="12">
                  <c:v>469.12</c:v>
                </c:pt>
                <c:pt idx="13">
                  <c:v>456.92</c:v>
                </c:pt>
                <c:pt idx="14">
                  <c:v>433.93</c:v>
                </c:pt>
                <c:pt idx="15">
                  <c:v>404.86</c:v>
                </c:pt>
                <c:pt idx="16">
                  <c:v>445.89</c:v>
                </c:pt>
                <c:pt idx="17">
                  <c:v>876.59</c:v>
                </c:pt>
                <c:pt idx="18">
                  <c:v>1095.33</c:v>
                </c:pt>
                <c:pt idx="19">
                  <c:v>1151.0999999999999</c:v>
                </c:pt>
                <c:pt idx="20">
                  <c:v>1123.71</c:v>
                </c:pt>
                <c:pt idx="21">
                  <c:v>904.51</c:v>
                </c:pt>
                <c:pt idx="22">
                  <c:v>598.36</c:v>
                </c:pt>
                <c:pt idx="23">
                  <c:v>470.62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0-B0D8-F79E70125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B6-4295-A0A3-2438C7D54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B6-4295-A0A3-2438C7D54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F-44F4-8200-035A2B2613AF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5F-44F4-8200-035A2B26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</c:v>
                </c:pt>
                <c:pt idx="3">
                  <c:v>02/10/2025</c:v>
                </c:pt>
                <c:pt idx="4">
                  <c:v>03/10/2025</c:v>
                </c:pt>
                <c:pt idx="5">
                  <c:v>04/10/2025</c:v>
                </c:pt>
                <c:pt idx="6">
                  <c:v>05/10/2025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1-4498-9C54-260553DE00D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</c:v>
                </c:pt>
                <c:pt idx="3">
                  <c:v>02/10/2025</c:v>
                </c:pt>
                <c:pt idx="4">
                  <c:v>03/10/2025</c:v>
                </c:pt>
                <c:pt idx="5">
                  <c:v>04/10/2025</c:v>
                </c:pt>
                <c:pt idx="6">
                  <c:v>05/10/2025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1-4498-9C54-260553DE0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2-435B-967A-299E80620CF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A2-435B-967A-299E8062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326.29994540000001</c:v>
                </c:pt>
                <c:pt idx="1">
                  <c:v>242.39710941000001</c:v>
                </c:pt>
                <c:pt idx="2">
                  <c:v>218.34739206999996</c:v>
                </c:pt>
                <c:pt idx="3">
                  <c:v>193.49707934999995</c:v>
                </c:pt>
                <c:pt idx="4">
                  <c:v>191.76919443999995</c:v>
                </c:pt>
                <c:pt idx="5">
                  <c:v>228.29561350000006</c:v>
                </c:pt>
                <c:pt idx="6">
                  <c:v>306.61449807999998</c:v>
                </c:pt>
                <c:pt idx="7">
                  <c:v>267.78773530999996</c:v>
                </c:pt>
                <c:pt idx="8">
                  <c:v>366.34225552000004</c:v>
                </c:pt>
                <c:pt idx="9">
                  <c:v>416.90088952000008</c:v>
                </c:pt>
                <c:pt idx="10">
                  <c:v>451.79399085000011</c:v>
                </c:pt>
                <c:pt idx="11">
                  <c:v>514.99197185999992</c:v>
                </c:pt>
                <c:pt idx="12">
                  <c:v>544.95826590999991</c:v>
                </c:pt>
                <c:pt idx="13">
                  <c:v>535.39439822000008</c:v>
                </c:pt>
                <c:pt idx="14">
                  <c:v>510.06366566000003</c:v>
                </c:pt>
                <c:pt idx="15">
                  <c:v>452.79519471000009</c:v>
                </c:pt>
                <c:pt idx="16">
                  <c:v>417.26802368000017</c:v>
                </c:pt>
                <c:pt idx="17">
                  <c:v>760.29721071000029</c:v>
                </c:pt>
                <c:pt idx="18">
                  <c:v>852.33355743999982</c:v>
                </c:pt>
                <c:pt idx="19">
                  <c:v>929.52540071999977</c:v>
                </c:pt>
                <c:pt idx="20">
                  <c:v>882.02563557999974</c:v>
                </c:pt>
                <c:pt idx="21">
                  <c:v>729.69784990999995</c:v>
                </c:pt>
                <c:pt idx="22">
                  <c:v>582.02608111000018</c:v>
                </c:pt>
                <c:pt idx="23">
                  <c:v>477.23196052999998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12-4132-B426-53AAB70D826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590.51694539999994</c:v>
                </c:pt>
                <c:pt idx="1">
                  <c:v>552.64910941000005</c:v>
                </c:pt>
                <c:pt idx="2">
                  <c:v>532.13139206999995</c:v>
                </c:pt>
                <c:pt idx="3">
                  <c:v>522.32707935000008</c:v>
                </c:pt>
                <c:pt idx="4">
                  <c:v>528.87019443999998</c:v>
                </c:pt>
                <c:pt idx="5">
                  <c:v>553.93161350000003</c:v>
                </c:pt>
                <c:pt idx="6">
                  <c:v>614.57149807999986</c:v>
                </c:pt>
                <c:pt idx="7">
                  <c:v>713.32773530999998</c:v>
                </c:pt>
                <c:pt idx="8">
                  <c:v>787.09825552000007</c:v>
                </c:pt>
                <c:pt idx="9">
                  <c:v>803.49288952000006</c:v>
                </c:pt>
                <c:pt idx="10">
                  <c:v>795.79399085</c:v>
                </c:pt>
                <c:pt idx="11">
                  <c:v>817.12797185999989</c:v>
                </c:pt>
                <c:pt idx="12">
                  <c:v>836.05226590999996</c:v>
                </c:pt>
                <c:pt idx="13">
                  <c:v>847.56539822000002</c:v>
                </c:pt>
                <c:pt idx="14">
                  <c:v>817.90766566000002</c:v>
                </c:pt>
                <c:pt idx="15">
                  <c:v>810.50519471000018</c:v>
                </c:pt>
                <c:pt idx="16">
                  <c:v>845.3050236800002</c:v>
                </c:pt>
                <c:pt idx="17">
                  <c:v>891.33221071000025</c:v>
                </c:pt>
                <c:pt idx="18">
                  <c:v>959.55255743999987</c:v>
                </c:pt>
                <c:pt idx="19">
                  <c:v>1000.5234007199998</c:v>
                </c:pt>
                <c:pt idx="20">
                  <c:v>942.45363557999974</c:v>
                </c:pt>
                <c:pt idx="21">
                  <c:v>847.98284990999991</c:v>
                </c:pt>
                <c:pt idx="22">
                  <c:v>740.8040811100002</c:v>
                </c:pt>
                <c:pt idx="23">
                  <c:v>644.30396052999993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12-4132-B426-53AAB70D826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-264.21699999999998</c:v>
                </c:pt>
                <c:pt idx="1">
                  <c:v>-310.25200000000007</c:v>
                </c:pt>
                <c:pt idx="2">
                  <c:v>-313.78400000000005</c:v>
                </c:pt>
                <c:pt idx="3">
                  <c:v>-328.8300000000001</c:v>
                </c:pt>
                <c:pt idx="4">
                  <c:v>-337.10100000000006</c:v>
                </c:pt>
                <c:pt idx="5">
                  <c:v>-325.63599999999997</c:v>
                </c:pt>
                <c:pt idx="6">
                  <c:v>-307.95699999999988</c:v>
                </c:pt>
                <c:pt idx="7">
                  <c:v>-445.53999999999996</c:v>
                </c:pt>
                <c:pt idx="8">
                  <c:v>-420.75599999999997</c:v>
                </c:pt>
                <c:pt idx="9">
                  <c:v>-386.59200000000004</c:v>
                </c:pt>
                <c:pt idx="10">
                  <c:v>-343.99999999999994</c:v>
                </c:pt>
                <c:pt idx="11">
                  <c:v>-302.13599999999997</c:v>
                </c:pt>
                <c:pt idx="12">
                  <c:v>-291.09399999999999</c:v>
                </c:pt>
                <c:pt idx="13">
                  <c:v>-312.17099999999994</c:v>
                </c:pt>
                <c:pt idx="14">
                  <c:v>-307.84399999999994</c:v>
                </c:pt>
                <c:pt idx="15">
                  <c:v>-357.71000000000009</c:v>
                </c:pt>
                <c:pt idx="16">
                  <c:v>-428.03700000000009</c:v>
                </c:pt>
                <c:pt idx="17">
                  <c:v>-131.03499999999997</c:v>
                </c:pt>
                <c:pt idx="18">
                  <c:v>-107.21900000000005</c:v>
                </c:pt>
                <c:pt idx="19">
                  <c:v>-70.998000000000019</c:v>
                </c:pt>
                <c:pt idx="20">
                  <c:v>-60.427999999999997</c:v>
                </c:pt>
                <c:pt idx="21">
                  <c:v>-118.285</c:v>
                </c:pt>
                <c:pt idx="22">
                  <c:v>-158.77799999999996</c:v>
                </c:pt>
                <c:pt idx="23">
                  <c:v>-167.07199999999997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12-4132-B426-53AAB70D8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</c:v>
                </c:pt>
                <c:pt idx="3">
                  <c:v>02/10/2025</c:v>
                </c:pt>
                <c:pt idx="4">
                  <c:v>03/10/2025</c:v>
                </c:pt>
                <c:pt idx="5">
                  <c:v>04/10/2025</c:v>
                </c:pt>
                <c:pt idx="6">
                  <c:v>05/10/2025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7-4746-A85B-C136AB8737E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</c:v>
                </c:pt>
                <c:pt idx="3">
                  <c:v>02/10/2025</c:v>
                </c:pt>
                <c:pt idx="4">
                  <c:v>03/10/2025</c:v>
                </c:pt>
                <c:pt idx="5">
                  <c:v>04/10/2025</c:v>
                </c:pt>
                <c:pt idx="6">
                  <c:v>05/10/2025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B7-4746-A85B-C136AB873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349.1</c:v>
                </c:pt>
                <c:pt idx="1">
                  <c:v>261.99</c:v>
                </c:pt>
                <c:pt idx="2">
                  <c:v>231.46</c:v>
                </c:pt>
                <c:pt idx="3">
                  <c:v>227.41</c:v>
                </c:pt>
                <c:pt idx="4">
                  <c:v>228.48</c:v>
                </c:pt>
                <c:pt idx="5">
                  <c:v>290.51</c:v>
                </c:pt>
                <c:pt idx="6">
                  <c:v>586.13</c:v>
                </c:pt>
                <c:pt idx="7">
                  <c:v>493.92</c:v>
                </c:pt>
                <c:pt idx="8">
                  <c:v>578.04</c:v>
                </c:pt>
                <c:pt idx="9">
                  <c:v>503.22</c:v>
                </c:pt>
                <c:pt idx="10">
                  <c:v>454.31</c:v>
                </c:pt>
                <c:pt idx="11">
                  <c:v>456.1</c:v>
                </c:pt>
                <c:pt idx="12">
                  <c:v>469.12</c:v>
                </c:pt>
                <c:pt idx="13">
                  <c:v>456.92</c:v>
                </c:pt>
                <c:pt idx="14">
                  <c:v>433.93</c:v>
                </c:pt>
                <c:pt idx="15">
                  <c:v>404.86</c:v>
                </c:pt>
                <c:pt idx="16">
                  <c:v>445.89</c:v>
                </c:pt>
                <c:pt idx="17">
                  <c:v>876.59</c:v>
                </c:pt>
                <c:pt idx="18">
                  <c:v>1095.33</c:v>
                </c:pt>
                <c:pt idx="19">
                  <c:v>1151.0999999999999</c:v>
                </c:pt>
                <c:pt idx="20">
                  <c:v>1123.71</c:v>
                </c:pt>
                <c:pt idx="21">
                  <c:v>904.51</c:v>
                </c:pt>
                <c:pt idx="22">
                  <c:v>598.36</c:v>
                </c:pt>
                <c:pt idx="23">
                  <c:v>470.62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4-4300-99A1-40F12D01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74-4C82-BB53-E483F2CD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74-4C82-BB53-E483F2CD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1-40B6-AE9F-4FB8B3D2087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61-40B6-AE9F-4FB8B3D2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</c:v>
                </c:pt>
                <c:pt idx="3">
                  <c:v>02/10/2025</c:v>
                </c:pt>
                <c:pt idx="4">
                  <c:v>03/10/2025</c:v>
                </c:pt>
                <c:pt idx="5">
                  <c:v>04/10/2025</c:v>
                </c:pt>
                <c:pt idx="6">
                  <c:v>05/10/2025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8-4CA1-B05B-22920B64E09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</c:v>
                </c:pt>
                <c:pt idx="3">
                  <c:v>02/10/2025</c:v>
                </c:pt>
                <c:pt idx="4">
                  <c:v>03/10/2025</c:v>
                </c:pt>
                <c:pt idx="5">
                  <c:v>04/10/2025</c:v>
                </c:pt>
                <c:pt idx="6">
                  <c:v>05/10/2025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8-4CA1-B05B-22920B64E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7-461E-AB2A-5FD5909FAA7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7-461E-AB2A-5FD5909F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AF299461-83F4-45E3-AE15-6938CAE6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B2779708-0511-4BAA-BBED-6E3B42BD523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5D28E5-0052-4EED-A6A7-89DF866FC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0F99BA-DF0B-4BF3-B116-130D3123A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A2CFF1-BD11-4FA1-8656-84D97863E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E3495D-CA4D-4DEF-A8FF-3DD3B8737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EE4C98-FABC-4F45-969F-1FE5D903B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5AF1AAF-DEA2-446D-B5EE-009292D5E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4D1525-8184-4B33-819E-49E664FD8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B03E51A-8D6E-404D-B53E-F76934577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90B38FAE-C60C-413D-BF87-FF0FC69D1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926B1EE2-2A8F-44D2-8A90-3A688B3E2A3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3098246-6D53-4989-B87F-945BD3C8D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7AD2678-DFD6-4788-B489-4F67F16AE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24D882B-4020-465B-A021-4BCFC095D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DAE5CB2-1458-401F-98E1-9D6F887EB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D04B9B3-1265-4206-AB0A-040CC6670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CA454F8-607C-4A52-85B5-C39F27861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D21245F-5F1B-4E99-8297-6873F47C8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4E93701-54CF-4842-B646-AA1F48BDF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35877D8F-4DC3-4763-A753-08E2D3B8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4E1323-B9C2-4B22-B808-7F2152F0BCA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051CE2F3-927D-4B42-B20E-6694CC9E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43C420-9484-4FB5-B5B0-1F3C415159E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C32D42C5-D77B-41BB-90A1-8818ACE5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C57872F-929A-4F71-A7DE-572B8093D14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8_09_2025.xlsx" TargetMode="External"/><Relationship Id="rId1" Type="http://schemas.openxmlformats.org/officeDocument/2006/relationships/externalLinkPath" Target="/Users/dritan.marku/Desktop/Poblikime%20ne%20web%20OST/publikime/Publikimi%20i%20t&#235;%20dh&#235;nave%2028_09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30_09_2025.xlsx" TargetMode="External"/><Relationship Id="rId1" Type="http://schemas.openxmlformats.org/officeDocument/2006/relationships/externalLinkPath" Target="/Users/dritan.marku/Desktop/Poblikime%20ne%20web%20OST/publikime/Publikimi%20i%20t&#235;%20dh&#235;nave%2030_09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22/09/2025</v>
          </cell>
          <cell r="C10" t="str">
            <v>23/09/2025</v>
          </cell>
          <cell r="D10" t="str">
            <v>24/09/2025</v>
          </cell>
          <cell r="E10" t="str">
            <v>25/09/2025</v>
          </cell>
          <cell r="F10" t="str">
            <v>26/09/2025</v>
          </cell>
          <cell r="G10" t="str">
            <v>27/09/2025</v>
          </cell>
          <cell r="H10" t="str">
            <v>28/09/2025</v>
          </cell>
        </row>
        <row r="11">
          <cell r="A11" t="str">
            <v>Min (MW)</v>
          </cell>
          <cell r="B11">
            <v>463</v>
          </cell>
          <cell r="C11">
            <v>463</v>
          </cell>
          <cell r="D11">
            <v>461</v>
          </cell>
          <cell r="E11">
            <v>478</v>
          </cell>
          <cell r="F11">
            <v>474</v>
          </cell>
          <cell r="G11">
            <v>489</v>
          </cell>
          <cell r="H11">
            <v>489</v>
          </cell>
        </row>
        <row r="12">
          <cell r="A12" t="str">
            <v>Max (MW)</v>
          </cell>
          <cell r="B12">
            <v>953</v>
          </cell>
          <cell r="C12">
            <v>954</v>
          </cell>
          <cell r="D12">
            <v>958</v>
          </cell>
          <cell r="E12">
            <v>971</v>
          </cell>
          <cell r="F12">
            <v>979</v>
          </cell>
          <cell r="G12">
            <v>968</v>
          </cell>
          <cell r="H12">
            <v>973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268.01362440999992</v>
          </cell>
          <cell r="E160">
            <v>-339.34002264000003</v>
          </cell>
          <cell r="F160">
            <v>607.35364704999995</v>
          </cell>
        </row>
        <row r="161">
          <cell r="D161">
            <v>239.89075733999996</v>
          </cell>
          <cell r="E161">
            <v>-328.87043476000002</v>
          </cell>
          <cell r="F161">
            <v>568.76119210000002</v>
          </cell>
        </row>
        <row r="162">
          <cell r="D162">
            <v>203.55502974999996</v>
          </cell>
          <cell r="E162">
            <v>-343.17126040000022</v>
          </cell>
          <cell r="F162">
            <v>546.72629015000018</v>
          </cell>
        </row>
        <row r="163">
          <cell r="D163">
            <v>196.90932587</v>
          </cell>
          <cell r="E163">
            <v>-340.27838607999985</v>
          </cell>
          <cell r="F163">
            <v>537.18771194999988</v>
          </cell>
        </row>
        <row r="164">
          <cell r="D164">
            <v>196.67407278000005</v>
          </cell>
          <cell r="E164">
            <v>-344.00935177999992</v>
          </cell>
          <cell r="F164">
            <v>540.68342455999993</v>
          </cell>
        </row>
        <row r="165">
          <cell r="D165">
            <v>242.36005061999998</v>
          </cell>
          <cell r="E165">
            <v>-338.91349014999986</v>
          </cell>
          <cell r="F165">
            <v>581.27354076999984</v>
          </cell>
        </row>
        <row r="166">
          <cell r="D166">
            <v>337.44146577000004</v>
          </cell>
          <cell r="E166">
            <v>-359.55502097000016</v>
          </cell>
          <cell r="F166">
            <v>696.99648674000014</v>
          </cell>
        </row>
        <row r="167">
          <cell r="D167">
            <v>395.20555518000009</v>
          </cell>
          <cell r="E167">
            <v>-431.38832076999978</v>
          </cell>
          <cell r="F167">
            <v>826.59387594999987</v>
          </cell>
        </row>
        <row r="168">
          <cell r="D168">
            <v>444.18150880000007</v>
          </cell>
          <cell r="E168">
            <v>-417.23306029000003</v>
          </cell>
          <cell r="F168">
            <v>861.4145690900001</v>
          </cell>
        </row>
        <row r="169">
          <cell r="D169">
            <v>505.09054046999995</v>
          </cell>
          <cell r="E169">
            <v>-344.12056595000001</v>
          </cell>
          <cell r="F169">
            <v>849.21110641999996</v>
          </cell>
        </row>
        <row r="170">
          <cell r="D170">
            <v>458.03435972000005</v>
          </cell>
          <cell r="E170">
            <v>-382.43696425000007</v>
          </cell>
          <cell r="F170">
            <v>840.47132397000018</v>
          </cell>
        </row>
        <row r="171">
          <cell r="D171">
            <v>530.87303924000003</v>
          </cell>
          <cell r="E171">
            <v>-326.18916687000001</v>
          </cell>
          <cell r="F171">
            <v>857.06220611000003</v>
          </cell>
        </row>
        <row r="172">
          <cell r="D172">
            <v>585.01022261999992</v>
          </cell>
          <cell r="E172">
            <v>-269.92639076000012</v>
          </cell>
          <cell r="F172">
            <v>854.93661338000004</v>
          </cell>
        </row>
        <row r="173">
          <cell r="D173">
            <v>504.13243879999999</v>
          </cell>
          <cell r="E173">
            <v>-363.16372536999995</v>
          </cell>
          <cell r="F173">
            <v>867.29616416999988</v>
          </cell>
        </row>
        <row r="174">
          <cell r="D174">
            <v>577.88103256999989</v>
          </cell>
          <cell r="E174">
            <v>-296.49533016999999</v>
          </cell>
          <cell r="F174">
            <v>874.37636273999988</v>
          </cell>
        </row>
        <row r="175">
          <cell r="D175">
            <v>475.67335781999998</v>
          </cell>
          <cell r="E175">
            <v>-379.27388887000001</v>
          </cell>
          <cell r="F175">
            <v>854.94724668999993</v>
          </cell>
        </row>
        <row r="176">
          <cell r="D176">
            <v>436.51451051999999</v>
          </cell>
          <cell r="E176">
            <v>-413.12833962000002</v>
          </cell>
          <cell r="F176">
            <v>849.64285014000006</v>
          </cell>
        </row>
        <row r="177">
          <cell r="D177">
            <v>727.73243283999989</v>
          </cell>
          <cell r="E177">
            <v>-169.83149320000001</v>
          </cell>
          <cell r="F177">
            <v>897.56392603999984</v>
          </cell>
        </row>
        <row r="178">
          <cell r="D178">
            <v>1038.5627126200002</v>
          </cell>
          <cell r="E178">
            <v>69.032039549999979</v>
          </cell>
          <cell r="F178">
            <v>969.53067307000015</v>
          </cell>
        </row>
        <row r="179">
          <cell r="D179">
            <v>1068.5556174200001</v>
          </cell>
          <cell r="E179">
            <v>70.209345410000026</v>
          </cell>
          <cell r="F179">
            <v>998.34627201000012</v>
          </cell>
        </row>
        <row r="180">
          <cell r="D180">
            <v>964.44387099999994</v>
          </cell>
          <cell r="E180">
            <v>23.024622989999955</v>
          </cell>
          <cell r="F180">
            <v>941.41924801000005</v>
          </cell>
        </row>
        <row r="181">
          <cell r="D181">
            <v>883.07316748000005</v>
          </cell>
          <cell r="E181">
            <v>33.553818550000017</v>
          </cell>
          <cell r="F181">
            <v>849.51934892999998</v>
          </cell>
        </row>
        <row r="182">
          <cell r="D182">
            <v>530.86443900999996</v>
          </cell>
          <cell r="E182">
            <v>-222.02081150000004</v>
          </cell>
          <cell r="F182">
            <v>752.88525050999999</v>
          </cell>
        </row>
        <row r="183">
          <cell r="D183">
            <v>437.8679164699999</v>
          </cell>
          <cell r="E183">
            <v>-231.97923831000003</v>
          </cell>
          <cell r="F183">
            <v>669.84715477999998</v>
          </cell>
        </row>
        <row r="453">
          <cell r="E453">
            <v>328.4</v>
          </cell>
        </row>
        <row r="454">
          <cell r="E454">
            <v>235.81</v>
          </cell>
        </row>
        <row r="455">
          <cell r="E455">
            <v>214.5</v>
          </cell>
        </row>
        <row r="456">
          <cell r="E456">
            <v>186.9</v>
          </cell>
        </row>
        <row r="457">
          <cell r="E457">
            <v>183.81</v>
          </cell>
        </row>
        <row r="458">
          <cell r="E458">
            <v>209.09</v>
          </cell>
        </row>
        <row r="459">
          <cell r="E459">
            <v>281.69</v>
          </cell>
        </row>
        <row r="460">
          <cell r="E460">
            <v>235.67</v>
          </cell>
        </row>
        <row r="461">
          <cell r="E461">
            <v>353.19</v>
          </cell>
        </row>
        <row r="462">
          <cell r="E462">
            <v>432.78</v>
          </cell>
        </row>
        <row r="463">
          <cell r="E463">
            <v>444.05</v>
          </cell>
        </row>
        <row r="464">
          <cell r="E464">
            <v>508.97</v>
          </cell>
        </row>
        <row r="465">
          <cell r="E465">
            <v>519.41999999999996</v>
          </cell>
        </row>
        <row r="466">
          <cell r="E466">
            <v>498.21</v>
          </cell>
        </row>
        <row r="467">
          <cell r="E467">
            <v>449.48</v>
          </cell>
        </row>
        <row r="468">
          <cell r="E468">
            <v>421.74</v>
          </cell>
        </row>
        <row r="469">
          <cell r="E469">
            <v>376.59</v>
          </cell>
        </row>
        <row r="470">
          <cell r="E470">
            <v>690.04</v>
          </cell>
        </row>
        <row r="471">
          <cell r="E471">
            <v>832.28</v>
          </cell>
        </row>
        <row r="472">
          <cell r="E472">
            <v>901.84</v>
          </cell>
        </row>
        <row r="473">
          <cell r="E473">
            <v>881.2</v>
          </cell>
        </row>
        <row r="474">
          <cell r="E474">
            <v>725.46</v>
          </cell>
        </row>
        <row r="475">
          <cell r="E475">
            <v>573.04999999999995</v>
          </cell>
        </row>
        <row r="476">
          <cell r="E476">
            <v>464.68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642.79999999999995</v>
          </cell>
          <cell r="E617">
            <v>10.482200815913757</v>
          </cell>
        </row>
        <row r="618">
          <cell r="D618">
            <v>593.12</v>
          </cell>
          <cell r="E618">
            <v>9.5969035959137727</v>
          </cell>
        </row>
        <row r="619">
          <cell r="D619">
            <v>566.5</v>
          </cell>
          <cell r="E619">
            <v>9.4997618759143734</v>
          </cell>
        </row>
        <row r="620">
          <cell r="D620">
            <v>553.86</v>
          </cell>
          <cell r="E620">
            <v>8.8913400059140031</v>
          </cell>
        </row>
        <row r="621">
          <cell r="D621">
            <v>560.08000000000004</v>
          </cell>
          <cell r="E621">
            <v>9.6110920059140881</v>
          </cell>
        </row>
        <row r="622">
          <cell r="D622">
            <v>597.46</v>
          </cell>
          <cell r="E622">
            <v>10.930126775913777</v>
          </cell>
        </row>
        <row r="623">
          <cell r="D623">
            <v>712.36</v>
          </cell>
          <cell r="E623">
            <v>15.257265855914284</v>
          </cell>
        </row>
        <row r="624">
          <cell r="D624">
            <v>839.82</v>
          </cell>
          <cell r="E624">
            <v>25.163248635914215</v>
          </cell>
        </row>
        <row r="625">
          <cell r="D625">
            <v>877.41</v>
          </cell>
          <cell r="E625">
            <v>30.624295395914032</v>
          </cell>
        </row>
        <row r="626">
          <cell r="D626">
            <v>864.4</v>
          </cell>
          <cell r="E626">
            <v>32.139804995914346</v>
          </cell>
        </row>
        <row r="627">
          <cell r="D627">
            <v>846.55</v>
          </cell>
          <cell r="E627">
            <v>33.308668335913808</v>
          </cell>
        </row>
        <row r="628">
          <cell r="D628">
            <v>861.55</v>
          </cell>
          <cell r="E628">
            <v>31.383953735914247</v>
          </cell>
        </row>
        <row r="629">
          <cell r="D629">
            <v>851.21</v>
          </cell>
          <cell r="E629">
            <v>29.618155435914332</v>
          </cell>
        </row>
        <row r="630">
          <cell r="D630">
            <v>871.75</v>
          </cell>
          <cell r="E630">
            <v>26.890181395913487</v>
          </cell>
        </row>
        <row r="631">
          <cell r="D631">
            <v>872.68</v>
          </cell>
          <cell r="E631">
            <v>26.092823625913979</v>
          </cell>
        </row>
        <row r="632">
          <cell r="D632">
            <v>915.83</v>
          </cell>
          <cell r="E632">
            <v>27.542610375913682</v>
          </cell>
        </row>
        <row r="633">
          <cell r="D633">
            <v>928.21</v>
          </cell>
          <cell r="E633">
            <v>20.890756375913043</v>
          </cell>
        </row>
        <row r="634">
          <cell r="D634">
            <v>998.07</v>
          </cell>
          <cell r="E634">
            <v>16.296841465913985</v>
          </cell>
        </row>
        <row r="635">
          <cell r="D635">
            <v>1052.3399999999999</v>
          </cell>
          <cell r="E635">
            <v>25.026742225913722</v>
          </cell>
        </row>
        <row r="636">
          <cell r="D636">
            <v>1123.32</v>
          </cell>
          <cell r="E636">
            <v>28.346640735913752</v>
          </cell>
        </row>
        <row r="637">
          <cell r="D637">
            <v>1081.28</v>
          </cell>
          <cell r="E637">
            <v>26.612949655913781</v>
          </cell>
        </row>
        <row r="638">
          <cell r="D638">
            <v>991.63</v>
          </cell>
          <cell r="E638">
            <v>24.273427605914549</v>
          </cell>
        </row>
        <row r="639">
          <cell r="D639">
            <v>865.27</v>
          </cell>
          <cell r="E639">
            <v>21.37538369591357</v>
          </cell>
        </row>
        <row r="640">
          <cell r="D640">
            <v>759.81</v>
          </cell>
          <cell r="E640">
            <v>17.640696005913924</v>
          </cell>
        </row>
        <row r="641">
          <cell r="D641">
            <v>646.35</v>
          </cell>
          <cell r="E641">
            <v>15.22702657591401</v>
          </cell>
        </row>
        <row r="642">
          <cell r="D642">
            <v>601.36</v>
          </cell>
          <cell r="E642">
            <v>17.443367595914083</v>
          </cell>
        </row>
        <row r="643">
          <cell r="D643">
            <v>573.34</v>
          </cell>
          <cell r="E643">
            <v>16.696959435913982</v>
          </cell>
        </row>
        <row r="644">
          <cell r="D644">
            <v>567.04999999999995</v>
          </cell>
          <cell r="E644">
            <v>18.399050345914134</v>
          </cell>
        </row>
        <row r="645">
          <cell r="D645">
            <v>569.73</v>
          </cell>
          <cell r="E645">
            <v>18.306604275913969</v>
          </cell>
        </row>
        <row r="646">
          <cell r="D646">
            <v>606.69000000000005</v>
          </cell>
          <cell r="E646">
            <v>18.222127825914413</v>
          </cell>
        </row>
        <row r="647">
          <cell r="D647">
            <v>723.01</v>
          </cell>
          <cell r="E647">
            <v>20.2191238459136</v>
          </cell>
        </row>
        <row r="648">
          <cell r="D648">
            <v>846.71</v>
          </cell>
          <cell r="E648">
            <v>16.550220925913663</v>
          </cell>
        </row>
        <row r="649">
          <cell r="D649">
            <v>879.24</v>
          </cell>
          <cell r="E649">
            <v>14.029716695913976</v>
          </cell>
        </row>
        <row r="650">
          <cell r="D650">
            <v>891.99</v>
          </cell>
          <cell r="E650">
            <v>17.102677555913715</v>
          </cell>
        </row>
        <row r="651">
          <cell r="D651">
            <v>949.31</v>
          </cell>
          <cell r="E651">
            <v>17.655808245914159</v>
          </cell>
        </row>
        <row r="652">
          <cell r="D652">
            <v>885.37</v>
          </cell>
          <cell r="E652">
            <v>17.629761585913798</v>
          </cell>
        </row>
        <row r="653">
          <cell r="D653">
            <v>862.04</v>
          </cell>
          <cell r="E653">
            <v>17.713171185914007</v>
          </cell>
        </row>
        <row r="654">
          <cell r="D654">
            <v>870.18</v>
          </cell>
          <cell r="E654">
            <v>17.436370565914103</v>
          </cell>
        </row>
        <row r="655">
          <cell r="D655">
            <v>881.87</v>
          </cell>
          <cell r="E655">
            <v>16.009908615913673</v>
          </cell>
        </row>
        <row r="656">
          <cell r="D656">
            <v>893.13</v>
          </cell>
          <cell r="E656">
            <v>14.668584415914097</v>
          </cell>
        </row>
        <row r="657">
          <cell r="D657">
            <v>893.52</v>
          </cell>
          <cell r="E657">
            <v>14.302915485913786</v>
          </cell>
        </row>
        <row r="658">
          <cell r="D658">
            <v>955.21</v>
          </cell>
          <cell r="E658">
            <v>25.606971185913608</v>
          </cell>
        </row>
        <row r="659">
          <cell r="D659">
            <v>1012.44</v>
          </cell>
          <cell r="E659">
            <v>32.576214385913318</v>
          </cell>
        </row>
        <row r="660">
          <cell r="D660">
            <v>1084.6500000000001</v>
          </cell>
          <cell r="E660">
            <v>29.543918585913389</v>
          </cell>
        </row>
        <row r="661">
          <cell r="D661">
            <v>1051.71</v>
          </cell>
          <cell r="E661">
            <v>26.447151175914087</v>
          </cell>
        </row>
        <row r="662">
          <cell r="D662">
            <v>944.78</v>
          </cell>
          <cell r="E662">
            <v>24.33932855591388</v>
          </cell>
        </row>
        <row r="663">
          <cell r="D663">
            <v>815.01</v>
          </cell>
          <cell r="E663">
            <v>19.277468335914477</v>
          </cell>
        </row>
        <row r="664">
          <cell r="D664">
            <v>702.8</v>
          </cell>
          <cell r="E664">
            <v>12.885504455914088</v>
          </cell>
        </row>
        <row r="665">
          <cell r="D665">
            <v>611.22</v>
          </cell>
          <cell r="E665">
            <v>11.626187555914044</v>
          </cell>
        </row>
        <row r="666">
          <cell r="D666">
            <v>564.22</v>
          </cell>
          <cell r="E666">
            <v>10.876116275913887</v>
          </cell>
        </row>
        <row r="667">
          <cell r="D667">
            <v>553.72</v>
          </cell>
          <cell r="E667">
            <v>10.741954685914152</v>
          </cell>
        </row>
        <row r="668">
          <cell r="D668">
            <v>544.5</v>
          </cell>
          <cell r="E668">
            <v>10.803063795913658</v>
          </cell>
        </row>
        <row r="669">
          <cell r="D669">
            <v>564.99</v>
          </cell>
          <cell r="E669">
            <v>11.111084575913651</v>
          </cell>
        </row>
        <row r="670">
          <cell r="D670">
            <v>582.08000000000004</v>
          </cell>
          <cell r="E670">
            <v>11.469929355913905</v>
          </cell>
        </row>
        <row r="671">
          <cell r="D671">
            <v>699.36</v>
          </cell>
          <cell r="E671">
            <v>12.953514115914345</v>
          </cell>
        </row>
        <row r="672">
          <cell r="D672">
            <v>822.7</v>
          </cell>
          <cell r="E672">
            <v>18.56860561591418</v>
          </cell>
        </row>
        <row r="673">
          <cell r="D673">
            <v>849.49</v>
          </cell>
          <cell r="E673">
            <v>23.059911585913824</v>
          </cell>
        </row>
        <row r="674">
          <cell r="D674">
            <v>846.1</v>
          </cell>
          <cell r="E674">
            <v>32.105092305913331</v>
          </cell>
        </row>
        <row r="675">
          <cell r="D675">
            <v>823.17</v>
          </cell>
          <cell r="E675">
            <v>38.447856195913573</v>
          </cell>
        </row>
        <row r="676">
          <cell r="D676">
            <v>813.78</v>
          </cell>
          <cell r="E676">
            <v>41.651936315914099</v>
          </cell>
        </row>
        <row r="677">
          <cell r="D677">
            <v>837.45</v>
          </cell>
          <cell r="E677">
            <v>41.196013055913454</v>
          </cell>
        </row>
        <row r="678">
          <cell r="D678">
            <v>806.84</v>
          </cell>
          <cell r="E678">
            <v>39.429686225913883</v>
          </cell>
        </row>
        <row r="679">
          <cell r="D679">
            <v>824.12</v>
          </cell>
          <cell r="E679">
            <v>35.063152455914405</v>
          </cell>
        </row>
        <row r="680">
          <cell r="D680">
            <v>880.08</v>
          </cell>
          <cell r="E680">
            <v>32.298911575913735</v>
          </cell>
        </row>
        <row r="681">
          <cell r="D681">
            <v>838.02</v>
          </cell>
          <cell r="E681">
            <v>20.540049825914139</v>
          </cell>
        </row>
        <row r="682">
          <cell r="D682">
            <v>927.11</v>
          </cell>
          <cell r="E682">
            <v>18.707208415914238</v>
          </cell>
        </row>
        <row r="683">
          <cell r="D683">
            <v>972.26</v>
          </cell>
          <cell r="E683">
            <v>26.740405625914491</v>
          </cell>
        </row>
        <row r="684">
          <cell r="D684">
            <v>1039.71</v>
          </cell>
          <cell r="E684">
            <v>28.950127845914039</v>
          </cell>
        </row>
        <row r="685">
          <cell r="D685">
            <v>1014.05</v>
          </cell>
          <cell r="E685">
            <v>26.368908305915056</v>
          </cell>
        </row>
        <row r="686">
          <cell r="D686">
            <v>916.85</v>
          </cell>
          <cell r="E686">
            <v>26.888759815913772</v>
          </cell>
        </row>
        <row r="687">
          <cell r="D687">
            <v>797.45</v>
          </cell>
          <cell r="E687">
            <v>22.292513365913692</v>
          </cell>
        </row>
        <row r="688">
          <cell r="D688">
            <v>682.49</v>
          </cell>
          <cell r="E688">
            <v>20.490914695914171</v>
          </cell>
        </row>
        <row r="689">
          <cell r="D689">
            <v>637.84</v>
          </cell>
          <cell r="E689">
            <v>19.01378881591404</v>
          </cell>
        </row>
        <row r="690">
          <cell r="D690">
            <v>589.48</v>
          </cell>
          <cell r="E690">
            <v>16.575120125913486</v>
          </cell>
        </row>
        <row r="691">
          <cell r="D691">
            <v>567.51</v>
          </cell>
          <cell r="E691">
            <v>14.883859215914072</v>
          </cell>
        </row>
        <row r="692">
          <cell r="D692">
            <v>556.99</v>
          </cell>
          <cell r="E692">
            <v>13.812481825914119</v>
          </cell>
        </row>
        <row r="693">
          <cell r="D693">
            <v>563.12</v>
          </cell>
          <cell r="E693">
            <v>14.018678175914147</v>
          </cell>
        </row>
        <row r="694">
          <cell r="D694">
            <v>620.66</v>
          </cell>
          <cell r="E694">
            <v>13.715482925913648</v>
          </cell>
        </row>
        <row r="695">
          <cell r="D695">
            <v>715.57</v>
          </cell>
          <cell r="E695">
            <v>12.079871915913827</v>
          </cell>
        </row>
        <row r="696">
          <cell r="D696">
            <v>850.73</v>
          </cell>
          <cell r="E696">
            <v>14.208419615914181</v>
          </cell>
        </row>
        <row r="697">
          <cell r="D697">
            <v>862.48</v>
          </cell>
          <cell r="E697">
            <v>20.843275395913906</v>
          </cell>
        </row>
        <row r="698">
          <cell r="D698">
            <v>837.36</v>
          </cell>
          <cell r="E698">
            <v>25.718705965914069</v>
          </cell>
        </row>
        <row r="699">
          <cell r="D699">
            <v>794.15</v>
          </cell>
          <cell r="E699">
            <v>28.704643435913795</v>
          </cell>
        </row>
        <row r="700">
          <cell r="D700">
            <v>794.29</v>
          </cell>
          <cell r="E700">
            <v>25.992448255914269</v>
          </cell>
        </row>
        <row r="701">
          <cell r="D701">
            <v>802.96</v>
          </cell>
          <cell r="E701">
            <v>21.965412605914025</v>
          </cell>
        </row>
        <row r="702">
          <cell r="D702">
            <v>841.83</v>
          </cell>
          <cell r="E702">
            <v>21.237218675914164</v>
          </cell>
        </row>
        <row r="703">
          <cell r="D703">
            <v>851.87</v>
          </cell>
          <cell r="E703">
            <v>20.404090165913999</v>
          </cell>
        </row>
        <row r="704">
          <cell r="D704">
            <v>858.51</v>
          </cell>
          <cell r="E704">
            <v>17.335631205913955</v>
          </cell>
        </row>
        <row r="705">
          <cell r="D705">
            <v>850.32</v>
          </cell>
          <cell r="E705">
            <v>14.705526865913839</v>
          </cell>
        </row>
        <row r="706">
          <cell r="D706">
            <v>940.9</v>
          </cell>
          <cell r="E706">
            <v>13.760788385913656</v>
          </cell>
        </row>
        <row r="707">
          <cell r="D707">
            <v>994.46</v>
          </cell>
          <cell r="E707">
            <v>15.798615265913668</v>
          </cell>
        </row>
        <row r="708">
          <cell r="D708">
            <v>1065.22</v>
          </cell>
          <cell r="E708">
            <v>19.001661885914018</v>
          </cell>
        </row>
        <row r="709">
          <cell r="D709">
            <v>1018.77</v>
          </cell>
          <cell r="E709">
            <v>17.033010815913258</v>
          </cell>
        </row>
        <row r="710">
          <cell r="D710">
            <v>930.08</v>
          </cell>
          <cell r="E710">
            <v>14.527763555913566</v>
          </cell>
        </row>
        <row r="711">
          <cell r="D711">
            <v>804.25</v>
          </cell>
          <cell r="E711">
            <v>10.468711975914061</v>
          </cell>
        </row>
        <row r="712">
          <cell r="D712">
            <v>694.98</v>
          </cell>
          <cell r="E712">
            <v>10.69326900591409</v>
          </cell>
        </row>
        <row r="713">
          <cell r="D713">
            <v>644</v>
          </cell>
          <cell r="E713">
            <v>15.885409845914182</v>
          </cell>
        </row>
        <row r="714">
          <cell r="D714">
            <v>599.72</v>
          </cell>
          <cell r="E714">
            <v>15.311872275914084</v>
          </cell>
        </row>
        <row r="715">
          <cell r="D715">
            <v>575.66999999999996</v>
          </cell>
          <cell r="E715">
            <v>16.072187665913816</v>
          </cell>
        </row>
        <row r="716">
          <cell r="D716">
            <v>565.41</v>
          </cell>
          <cell r="E716">
            <v>24.277177085914104</v>
          </cell>
        </row>
        <row r="717">
          <cell r="D717">
            <v>573.54999999999995</v>
          </cell>
          <cell r="E717">
            <v>25.216677125913861</v>
          </cell>
        </row>
        <row r="718">
          <cell r="D718">
            <v>611.88</v>
          </cell>
          <cell r="E718">
            <v>26.219582175913956</v>
          </cell>
        </row>
        <row r="719">
          <cell r="D719">
            <v>682.93</v>
          </cell>
          <cell r="E719">
            <v>29.26759583591388</v>
          </cell>
        </row>
        <row r="720">
          <cell r="D720">
            <v>795.86</v>
          </cell>
          <cell r="E720">
            <v>33.813646265914031</v>
          </cell>
        </row>
        <row r="721">
          <cell r="D721">
            <v>844.71</v>
          </cell>
          <cell r="E721">
            <v>38.430578035913641</v>
          </cell>
        </row>
        <row r="722">
          <cell r="D722">
            <v>850.47</v>
          </cell>
          <cell r="E722">
            <v>37.013124595914405</v>
          </cell>
        </row>
        <row r="723">
          <cell r="D723">
            <v>856</v>
          </cell>
          <cell r="E723">
            <v>38.088978915913685</v>
          </cell>
        </row>
        <row r="724">
          <cell r="D724">
            <v>870.33</v>
          </cell>
          <cell r="E724">
            <v>34.828009265913806</v>
          </cell>
        </row>
        <row r="725">
          <cell r="D725">
            <v>875.47</v>
          </cell>
          <cell r="E725">
            <v>27.197193455913521</v>
          </cell>
        </row>
        <row r="726">
          <cell r="D726">
            <v>889.14</v>
          </cell>
          <cell r="E726">
            <v>25.398579475914858</v>
          </cell>
        </row>
        <row r="727">
          <cell r="D727">
            <v>885.74</v>
          </cell>
          <cell r="E727">
            <v>22.393163715914284</v>
          </cell>
        </row>
        <row r="728">
          <cell r="D728">
            <v>860.21</v>
          </cell>
          <cell r="E728">
            <v>17.490552545913715</v>
          </cell>
        </row>
        <row r="729">
          <cell r="D729">
            <v>876.92</v>
          </cell>
          <cell r="E729">
            <v>14.035526475914025</v>
          </cell>
        </row>
        <row r="730">
          <cell r="D730">
            <v>922.18</v>
          </cell>
          <cell r="E730">
            <v>16.577420845914276</v>
          </cell>
        </row>
        <row r="731">
          <cell r="D731">
            <v>985.39</v>
          </cell>
          <cell r="E731">
            <v>20.080282615913575</v>
          </cell>
        </row>
        <row r="732">
          <cell r="D732">
            <v>1045.75</v>
          </cell>
          <cell r="E732">
            <v>23.772586415914475</v>
          </cell>
        </row>
        <row r="733">
          <cell r="D733">
            <v>1022.94</v>
          </cell>
          <cell r="E733">
            <v>23.135855385913146</v>
          </cell>
        </row>
        <row r="734">
          <cell r="D734">
            <v>926.58</v>
          </cell>
          <cell r="E734">
            <v>20.686981545913909</v>
          </cell>
        </row>
        <row r="735">
          <cell r="D735">
            <v>786.52</v>
          </cell>
          <cell r="E735">
            <v>22.829213205914016</v>
          </cell>
        </row>
        <row r="736">
          <cell r="D736">
            <v>687.39</v>
          </cell>
          <cell r="E736">
            <v>19.642292605913894</v>
          </cell>
        </row>
        <row r="737">
          <cell r="D737">
            <v>647.59</v>
          </cell>
          <cell r="E737">
            <v>12.215443985914135</v>
          </cell>
        </row>
        <row r="738">
          <cell r="D738">
            <v>599.91</v>
          </cell>
          <cell r="E738">
            <v>14.774894755914374</v>
          </cell>
        </row>
        <row r="739">
          <cell r="D739">
            <v>574.29999999999995</v>
          </cell>
          <cell r="E739">
            <v>13.878463035913683</v>
          </cell>
        </row>
        <row r="740">
          <cell r="D740">
            <v>567.19000000000005</v>
          </cell>
          <cell r="E740">
            <v>11.48852331591354</v>
          </cell>
        </row>
        <row r="741">
          <cell r="D741">
            <v>570.84</v>
          </cell>
          <cell r="E741">
            <v>10.819888625914018</v>
          </cell>
        </row>
        <row r="742">
          <cell r="D742">
            <v>600.73</v>
          </cell>
          <cell r="E742">
            <v>11.027394385914022</v>
          </cell>
        </row>
        <row r="743">
          <cell r="D743">
            <v>626.17999999999995</v>
          </cell>
          <cell r="E743">
            <v>13.707188585913968</v>
          </cell>
        </row>
        <row r="744">
          <cell r="D744">
            <v>705.88</v>
          </cell>
          <cell r="E744">
            <v>14.725941715914587</v>
          </cell>
        </row>
        <row r="745">
          <cell r="D745">
            <v>774.76</v>
          </cell>
          <cell r="E745">
            <v>23.119523275913707</v>
          </cell>
        </row>
        <row r="746">
          <cell r="D746">
            <v>782.36</v>
          </cell>
          <cell r="E746">
            <v>30.793864015914096</v>
          </cell>
        </row>
        <row r="747">
          <cell r="D747">
            <v>826.7</v>
          </cell>
          <cell r="E747">
            <v>31.497156635914507</v>
          </cell>
        </row>
        <row r="748">
          <cell r="D748">
            <v>834.12</v>
          </cell>
          <cell r="E748">
            <v>28.661710325914555</v>
          </cell>
        </row>
        <row r="749">
          <cell r="D749">
            <v>833.57</v>
          </cell>
          <cell r="E749">
            <v>21.708025205914851</v>
          </cell>
        </row>
        <row r="750">
          <cell r="D750">
            <v>811.22</v>
          </cell>
          <cell r="E750">
            <v>18.334564975913509</v>
          </cell>
        </row>
        <row r="751">
          <cell r="D751">
            <v>794.96</v>
          </cell>
          <cell r="E751">
            <v>17.051312775914312</v>
          </cell>
        </row>
        <row r="752">
          <cell r="D752">
            <v>790.55</v>
          </cell>
          <cell r="E752">
            <v>18.465840275914161</v>
          </cell>
        </row>
        <row r="753">
          <cell r="D753">
            <v>790.62</v>
          </cell>
          <cell r="E753">
            <v>15.241235445914526</v>
          </cell>
        </row>
        <row r="754">
          <cell r="D754">
            <v>866.83</v>
          </cell>
          <cell r="E754">
            <v>16.62170772591378</v>
          </cell>
        </row>
        <row r="755">
          <cell r="D755">
            <v>947.76</v>
          </cell>
          <cell r="E755">
            <v>19.529004555913843</v>
          </cell>
        </row>
        <row r="756">
          <cell r="D756">
            <v>1021.03</v>
          </cell>
          <cell r="E756">
            <v>22.648415765913569</v>
          </cell>
        </row>
        <row r="757">
          <cell r="D757">
            <v>992.78</v>
          </cell>
          <cell r="E757">
            <v>22.137710375914367</v>
          </cell>
        </row>
        <row r="758">
          <cell r="D758">
            <v>925.43</v>
          </cell>
          <cell r="E758">
            <v>20.922957395913954</v>
          </cell>
        </row>
        <row r="759">
          <cell r="D759">
            <v>794.76</v>
          </cell>
          <cell r="E759">
            <v>19.237362185913298</v>
          </cell>
        </row>
        <row r="760">
          <cell r="D760">
            <v>681.27</v>
          </cell>
          <cell r="E760">
            <v>18.743256695913715</v>
          </cell>
        </row>
        <row r="761">
          <cell r="D761">
            <v>622.33000000000004</v>
          </cell>
          <cell r="E761">
            <v>12.331768075913942</v>
          </cell>
        </row>
        <row r="762">
          <cell r="D762">
            <v>580.34</v>
          </cell>
          <cell r="E762">
            <v>12.293418395913932</v>
          </cell>
        </row>
        <row r="763">
          <cell r="D763">
            <v>552.19000000000005</v>
          </cell>
          <cell r="E763">
            <v>13.158234015914445</v>
          </cell>
        </row>
        <row r="764">
          <cell r="D764">
            <v>542.85</v>
          </cell>
          <cell r="E764">
            <v>13.28415985591414</v>
          </cell>
        </row>
        <row r="765">
          <cell r="D765">
            <v>546.66</v>
          </cell>
          <cell r="E765">
            <v>11.64062614591387</v>
          </cell>
        </row>
        <row r="766">
          <cell r="D766">
            <v>599.05999999999995</v>
          </cell>
          <cell r="E766">
            <v>12.820942025913837</v>
          </cell>
        </row>
        <row r="767">
          <cell r="D767">
            <v>711.06</v>
          </cell>
          <cell r="E767">
            <v>15.81614976591402</v>
          </cell>
        </row>
        <row r="768">
          <cell r="D768">
            <v>867.2</v>
          </cell>
          <cell r="E768">
            <v>14.068242585913822</v>
          </cell>
        </row>
        <row r="769">
          <cell r="D769">
            <v>881.04</v>
          </cell>
          <cell r="E769">
            <v>14.826837595914753</v>
          </cell>
        </row>
        <row r="770">
          <cell r="D770">
            <v>847.74</v>
          </cell>
          <cell r="E770">
            <v>21.281696825913514</v>
          </cell>
        </row>
        <row r="771">
          <cell r="D771">
            <v>804.76</v>
          </cell>
          <cell r="E771">
            <v>19.294693155913592</v>
          </cell>
        </row>
        <row r="772">
          <cell r="D772">
            <v>804.25</v>
          </cell>
          <cell r="E772">
            <v>24.590404775914294</v>
          </cell>
        </row>
        <row r="773">
          <cell r="D773">
            <v>800.82</v>
          </cell>
          <cell r="E773">
            <v>20.534584525914397</v>
          </cell>
        </row>
        <row r="774">
          <cell r="D774">
            <v>832.22</v>
          </cell>
          <cell r="E774">
            <v>19.367071485913812</v>
          </cell>
        </row>
        <row r="775">
          <cell r="D775">
            <v>835.11</v>
          </cell>
          <cell r="E775">
            <v>19.817178935913262</v>
          </cell>
        </row>
        <row r="776">
          <cell r="D776">
            <v>838.12</v>
          </cell>
          <cell r="E776">
            <v>17.54431012591408</v>
          </cell>
        </row>
        <row r="777">
          <cell r="D777">
            <v>851.5</v>
          </cell>
          <cell r="E777">
            <v>13.720839665914355</v>
          </cell>
        </row>
        <row r="778">
          <cell r="D778">
            <v>939.32</v>
          </cell>
          <cell r="E778">
            <v>17.828444965913832</v>
          </cell>
        </row>
        <row r="779">
          <cell r="D779">
            <v>996.66</v>
          </cell>
          <cell r="E779">
            <v>23.424166645913829</v>
          </cell>
        </row>
        <row r="780">
          <cell r="D780">
            <v>1060.1199999999999</v>
          </cell>
          <cell r="E780">
            <v>21.290773565913923</v>
          </cell>
        </row>
        <row r="781">
          <cell r="D781">
            <v>1019.62</v>
          </cell>
          <cell r="E781">
            <v>16.558800585914469</v>
          </cell>
        </row>
        <row r="782">
          <cell r="D782">
            <v>929.55</v>
          </cell>
          <cell r="E782">
            <v>19.396962455913808</v>
          </cell>
        </row>
        <row r="783">
          <cell r="D783">
            <v>817.67</v>
          </cell>
          <cell r="E783">
            <v>18.998509295914118</v>
          </cell>
        </row>
        <row r="784">
          <cell r="D784">
            <v>704.66</v>
          </cell>
          <cell r="E784">
            <v>13.401830655913727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22/09/2025</v>
          </cell>
          <cell r="C857" t="str">
            <v>23/09/2025</v>
          </cell>
          <cell r="D857" t="str">
            <v>24/09/2025</v>
          </cell>
          <cell r="E857" t="str">
            <v>25/09/2025</v>
          </cell>
          <cell r="F857" t="str">
            <v>26/09/2025</v>
          </cell>
          <cell r="G857" t="str">
            <v>27/09/2025</v>
          </cell>
          <cell r="H857" t="str">
            <v>28/09/2025</v>
          </cell>
        </row>
        <row r="858">
          <cell r="A858" t="str">
            <v>Min (MW)</v>
          </cell>
          <cell r="B858">
            <v>8.8913400059140031</v>
          </cell>
          <cell r="C858">
            <v>12.885504455914088</v>
          </cell>
          <cell r="D858">
            <v>10.741954685914152</v>
          </cell>
          <cell r="E858">
            <v>10.468711975914061</v>
          </cell>
          <cell r="F858">
            <v>14.035526475914025</v>
          </cell>
          <cell r="G858">
            <v>10.819888625914018</v>
          </cell>
          <cell r="H858">
            <v>11.64062614591387</v>
          </cell>
        </row>
        <row r="859">
          <cell r="A859" t="str">
            <v>Max (MW)</v>
          </cell>
          <cell r="B859">
            <v>33.308668335913808</v>
          </cell>
          <cell r="C859">
            <v>32.576214385913318</v>
          </cell>
          <cell r="D859">
            <v>41.651936315914099</v>
          </cell>
          <cell r="E859">
            <v>28.704643435913795</v>
          </cell>
          <cell r="F859">
            <v>38.430578035913641</v>
          </cell>
          <cell r="G859">
            <v>31.497156635914507</v>
          </cell>
          <cell r="H859">
            <v>24.590404775914294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29/09/2025</v>
          </cell>
          <cell r="C10" t="str">
            <v>30/09/2025</v>
          </cell>
          <cell r="D10" t="str">
            <v>01/10/2025</v>
          </cell>
          <cell r="E10" t="str">
            <v>02/10/2025</v>
          </cell>
          <cell r="F10" t="str">
            <v>03/10/2025</v>
          </cell>
          <cell r="G10" t="str">
            <v>04/10/2025</v>
          </cell>
          <cell r="H10" t="str">
            <v>05/10/2025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326.29994540000001</v>
          </cell>
          <cell r="E160">
            <v>-264.21699999999998</v>
          </cell>
          <cell r="F160">
            <v>590.51694539999994</v>
          </cell>
        </row>
        <row r="161">
          <cell r="D161">
            <v>242.39710941000001</v>
          </cell>
          <cell r="E161">
            <v>-310.25200000000007</v>
          </cell>
          <cell r="F161">
            <v>552.64910941000005</v>
          </cell>
        </row>
        <row r="162">
          <cell r="D162">
            <v>218.34739206999996</v>
          </cell>
          <cell r="E162">
            <v>-313.78400000000005</v>
          </cell>
          <cell r="F162">
            <v>532.13139206999995</v>
          </cell>
        </row>
        <row r="163">
          <cell r="D163">
            <v>193.49707934999995</v>
          </cell>
          <cell r="E163">
            <v>-328.8300000000001</v>
          </cell>
          <cell r="F163">
            <v>522.32707935000008</v>
          </cell>
        </row>
        <row r="164">
          <cell r="D164">
            <v>191.76919443999995</v>
          </cell>
          <cell r="E164">
            <v>-337.10100000000006</v>
          </cell>
          <cell r="F164">
            <v>528.87019443999998</v>
          </cell>
        </row>
        <row r="165">
          <cell r="D165">
            <v>228.29561350000006</v>
          </cell>
          <cell r="E165">
            <v>-325.63599999999997</v>
          </cell>
          <cell r="F165">
            <v>553.93161350000003</v>
          </cell>
        </row>
        <row r="166">
          <cell r="D166">
            <v>306.61449807999998</v>
          </cell>
          <cell r="E166">
            <v>-307.95699999999988</v>
          </cell>
          <cell r="F166">
            <v>614.57149807999986</v>
          </cell>
        </row>
        <row r="167">
          <cell r="D167">
            <v>267.78773530999996</v>
          </cell>
          <cell r="E167">
            <v>-445.53999999999996</v>
          </cell>
          <cell r="F167">
            <v>713.32773530999998</v>
          </cell>
        </row>
        <row r="168">
          <cell r="D168">
            <v>366.34225552000004</v>
          </cell>
          <cell r="E168">
            <v>-420.75599999999997</v>
          </cell>
          <cell r="F168">
            <v>787.09825552000007</v>
          </cell>
        </row>
        <row r="169">
          <cell r="D169">
            <v>416.90088952000008</v>
          </cell>
          <cell r="E169">
            <v>-386.59200000000004</v>
          </cell>
          <cell r="F169">
            <v>803.49288952000006</v>
          </cell>
        </row>
        <row r="170">
          <cell r="D170">
            <v>451.79399085000011</v>
          </cell>
          <cell r="E170">
            <v>-343.99999999999994</v>
          </cell>
          <cell r="F170">
            <v>795.79399085</v>
          </cell>
        </row>
        <row r="171">
          <cell r="D171">
            <v>514.99197185999992</v>
          </cell>
          <cell r="E171">
            <v>-302.13599999999997</v>
          </cell>
          <cell r="F171">
            <v>817.12797185999989</v>
          </cell>
        </row>
        <row r="172">
          <cell r="D172">
            <v>544.95826590999991</v>
          </cell>
          <cell r="E172">
            <v>-291.09399999999999</v>
          </cell>
          <cell r="F172">
            <v>836.05226590999996</v>
          </cell>
        </row>
        <row r="173">
          <cell r="D173">
            <v>535.39439822000008</v>
          </cell>
          <cell r="E173">
            <v>-312.17099999999994</v>
          </cell>
          <cell r="F173">
            <v>847.56539822000002</v>
          </cell>
        </row>
        <row r="174">
          <cell r="D174">
            <v>510.06366566000003</v>
          </cell>
          <cell r="E174">
            <v>-307.84399999999994</v>
          </cell>
          <cell r="F174">
            <v>817.90766566000002</v>
          </cell>
        </row>
        <row r="175">
          <cell r="D175">
            <v>452.79519471000009</v>
          </cell>
          <cell r="E175">
            <v>-357.71000000000009</v>
          </cell>
          <cell r="F175">
            <v>810.50519471000018</v>
          </cell>
        </row>
        <row r="176">
          <cell r="D176">
            <v>417.26802368000017</v>
          </cell>
          <cell r="E176">
            <v>-428.03700000000009</v>
          </cell>
          <cell r="F176">
            <v>845.3050236800002</v>
          </cell>
        </row>
        <row r="177">
          <cell r="D177">
            <v>760.29721071000029</v>
          </cell>
          <cell r="E177">
            <v>-131.03499999999997</v>
          </cell>
          <cell r="F177">
            <v>891.33221071000025</v>
          </cell>
        </row>
        <row r="178">
          <cell r="D178">
            <v>852.33355743999982</v>
          </cell>
          <cell r="E178">
            <v>-107.21900000000005</v>
          </cell>
          <cell r="F178">
            <v>959.55255743999987</v>
          </cell>
        </row>
        <row r="179">
          <cell r="D179">
            <v>929.52540071999977</v>
          </cell>
          <cell r="E179">
            <v>-70.998000000000019</v>
          </cell>
          <cell r="F179">
            <v>1000.5234007199998</v>
          </cell>
        </row>
        <row r="180">
          <cell r="D180">
            <v>882.02563557999974</v>
          </cell>
          <cell r="E180">
            <v>-60.427999999999997</v>
          </cell>
          <cell r="F180">
            <v>942.45363557999974</v>
          </cell>
        </row>
        <row r="181">
          <cell r="D181">
            <v>729.69784990999995</v>
          </cell>
          <cell r="E181">
            <v>-118.285</v>
          </cell>
          <cell r="F181">
            <v>847.98284990999991</v>
          </cell>
        </row>
        <row r="182">
          <cell r="D182">
            <v>582.02608111000018</v>
          </cell>
          <cell r="E182">
            <v>-158.77799999999996</v>
          </cell>
          <cell r="F182">
            <v>740.8040811100002</v>
          </cell>
        </row>
        <row r="183">
          <cell r="D183">
            <v>477.23196052999998</v>
          </cell>
          <cell r="E183">
            <v>-167.07199999999997</v>
          </cell>
          <cell r="F183">
            <v>644.30396052999993</v>
          </cell>
        </row>
        <row r="453">
          <cell r="E453">
            <v>349.1</v>
          </cell>
        </row>
        <row r="454">
          <cell r="E454">
            <v>261.99</v>
          </cell>
        </row>
        <row r="455">
          <cell r="E455">
            <v>231.46</v>
          </cell>
        </row>
        <row r="456">
          <cell r="E456">
            <v>227.41</v>
          </cell>
        </row>
        <row r="457">
          <cell r="E457">
            <v>228.48</v>
          </cell>
        </row>
        <row r="458">
          <cell r="E458">
            <v>290.51</v>
          </cell>
        </row>
        <row r="459">
          <cell r="E459">
            <v>586.13</v>
          </cell>
        </row>
        <row r="460">
          <cell r="E460">
            <v>493.92</v>
          </cell>
        </row>
        <row r="461">
          <cell r="E461">
            <v>578.04</v>
          </cell>
        </row>
        <row r="462">
          <cell r="E462">
            <v>503.22</v>
          </cell>
        </row>
        <row r="463">
          <cell r="E463">
            <v>454.31</v>
          </cell>
        </row>
        <row r="464">
          <cell r="E464">
            <v>456.1</v>
          </cell>
        </row>
        <row r="465">
          <cell r="E465">
            <v>469.12</v>
          </cell>
        </row>
        <row r="466">
          <cell r="E466">
            <v>456.92</v>
          </cell>
        </row>
        <row r="467">
          <cell r="E467">
            <v>433.93</v>
          </cell>
        </row>
        <row r="468">
          <cell r="E468">
            <v>404.86</v>
          </cell>
        </row>
        <row r="469">
          <cell r="E469">
            <v>445.89</v>
          </cell>
        </row>
        <row r="470">
          <cell r="E470">
            <v>876.59</v>
          </cell>
        </row>
        <row r="471">
          <cell r="E471">
            <v>1095.33</v>
          </cell>
        </row>
        <row r="472">
          <cell r="E472">
            <v>1151.0999999999999</v>
          </cell>
        </row>
        <row r="473">
          <cell r="E473">
            <v>1123.71</v>
          </cell>
        </row>
        <row r="474">
          <cell r="E474">
            <v>904.51</v>
          </cell>
        </row>
        <row r="475">
          <cell r="E475">
            <v>598.36</v>
          </cell>
        </row>
        <row r="476">
          <cell r="E476">
            <v>470.62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01/10/2025</v>
          </cell>
          <cell r="E857" t="str">
            <v>02/10/2025</v>
          </cell>
          <cell r="F857" t="str">
            <v>03/10/2025</v>
          </cell>
          <cell r="G857" t="str">
            <v>04/10/2025</v>
          </cell>
          <cell r="H857" t="str">
            <v>05/10/2025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106F5D-7A0A-4245-9E2D-A79B8EB9DBF3}" name="Table41" displayName="Table41" ref="A548:I549" totalsRowShown="0" headerRowDxfId="630" dataDxfId="629" headerRowBorderDxfId="627" tableBorderDxfId="628" totalsRowBorderDxfId="626">
  <tableColumns count="9">
    <tableColumn id="1" xr3:uid="{CA18F9B2-9318-41E2-AB19-9FFE8C3A7ECF}" name=" " dataDxfId="625"/>
    <tableColumn id="2" xr3:uid="{AE5FF820-CD51-4BD7-A278-007C172A7D30}" name="Fierze 1" dataDxfId="624"/>
    <tableColumn id="3" xr3:uid="{A90B984E-57D0-4727-B792-404807948E67}" name="Fierze 2" dataDxfId="623"/>
    <tableColumn id="4" xr3:uid="{7025764A-0BCE-4A8B-8AE1-AD90DC074B64}" name="Fierze 3" dataDxfId="622"/>
    <tableColumn id="5" xr3:uid="{BF562BD6-B020-4E9F-A637-CABE54CA8382}" name="Fierze 4" dataDxfId="621"/>
    <tableColumn id="6" xr3:uid="{A822F43D-AF02-4DD7-8893-7D9819771724}" name="Koman 1" dataDxfId="620"/>
    <tableColumn id="7" xr3:uid="{92E754F6-316A-429E-AB1F-ACA1640B6F23}" name="Koman 2" dataDxfId="619"/>
    <tableColumn id="8" xr3:uid="{51B55FE3-58DA-4E71-86F7-34751DF71D9D}" name="Koman 3" dataDxfId="618"/>
    <tableColumn id="9" xr3:uid="{FDAB0298-4B17-476F-8444-956B10BFC2F5}" name="Koman 4" dataDxfId="61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60C3206-079C-4CC0-9FE0-FE5B9A2BCD8A}" name="Table6" displayName="Table6" ref="C816:E828" totalsRowShown="0" headerRowDxfId="522" dataDxfId="521" headerRowBorderDxfId="519" tableBorderDxfId="520" totalsRowBorderDxfId="518">
  <autoFilter ref="C816:E828" xr:uid="{660C3206-079C-4CC0-9FE0-FE5B9A2BCD8A}"/>
  <tableColumns count="3">
    <tableColumn id="1" xr3:uid="{7217019E-D9CA-486E-9181-9E43B641CAB0}" name="Muaji" dataDxfId="517"/>
    <tableColumn id="2" xr3:uid="{C50E0F3C-0446-447E-A4AD-051CCC107209}" name="Ngarkesa Mes." dataDxfId="516"/>
    <tableColumn id="3" xr3:uid="{7B46F410-8964-4099-A75D-5E14D74E9DBF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35ED92E-5704-4D30-B813-727EAB5245C5}" name="Table5" displayName="Table5" ref="C616:E784" totalsRowShown="0" headerRowDxfId="514" headerRowBorderDxfId="512" tableBorderDxfId="513" totalsRowBorderDxfId="511">
  <autoFilter ref="C616:E784" xr:uid="{435ED92E-5704-4D30-B813-727EAB5245C5}"/>
  <tableColumns count="3">
    <tableColumn id="1" xr3:uid="{8DDBA90D-1038-40C9-B060-7D7CAB6ACB1C}" name="Ora" dataDxfId="510"/>
    <tableColumn id="2" xr3:uid="{4B188F4C-AAAC-40EB-943F-1871A99BC556}" name="Ngarkesa (MWh)" dataDxfId="509"/>
    <tableColumn id="3" xr3:uid="{85BD2477-707F-4764-B234-34D06C3CAB8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175CC7C-2631-4A1F-BD3E-5EC9D3F2E1CC}" name="Table2" displayName="Table2" ref="A561:H586" totalsRowShown="0" headerRowDxfId="507" dataDxfId="506" headerRowBorderDxfId="504" tableBorderDxfId="505" totalsRowBorderDxfId="503">
  <autoFilter ref="A561:H586" xr:uid="{7175CC7C-2631-4A1F-BD3E-5EC9D3F2E1CC}"/>
  <tableColumns count="8">
    <tableColumn id="1" xr3:uid="{3F2B92B2-BC33-470E-8200-4A0F9DD24F0F}" name="Ora" dataDxfId="502"/>
    <tableColumn id="2" xr3:uid="{C5CE88CE-C3CD-4029-B454-4CC3B66F1419}" name="aFRR+" dataDxfId="501"/>
    <tableColumn id="3" xr3:uid="{42049C58-C74F-4889-83A6-DE8507C82A40}" name="aFRR-" dataDxfId="500"/>
    <tableColumn id="4" xr3:uid="{4465C506-27BC-428B-B728-B4E3BC750995}" name="mFRR+" dataDxfId="499"/>
    <tableColumn id="5" xr3:uid="{C7359188-1830-4B44-AF34-F14710646A22}" name="mFRR-" dataDxfId="498"/>
    <tableColumn id="6" xr3:uid="{A4D1B698-6DF6-4FD1-BA72-72A29BF56782}" name="RR+" dataDxfId="497"/>
    <tableColumn id="7" xr3:uid="{F6ADF065-7CDB-4B47-AD6D-EE281C4EA24E}" name="RR-" dataDxfId="496"/>
    <tableColumn id="8" xr3:uid="{FA61E355-758A-4515-8711-BAF5139823D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5126667-FF87-45DD-AC7B-B260BFED891D}" name="Table24" displayName="Table24" ref="C387:E392" totalsRowShown="0" headerRowDxfId="494" dataDxfId="493" headerRowBorderDxfId="491" tableBorderDxfId="492" totalsRowBorderDxfId="490">
  <autoFilter ref="C387:E392" xr:uid="{55126667-FF87-45DD-AC7B-B260BFED891D}"/>
  <tableColumns count="3">
    <tableColumn id="1" xr3:uid="{5D9F83DE-A03B-4ACB-A6A0-282631689B54}" name="Elementi" dataDxfId="489"/>
    <tableColumn id="2" xr3:uid="{51EF3D43-C283-4087-9958-F6E9299C1ECE}" name="Tipi" dataDxfId="488"/>
    <tableColumn id="3" xr3:uid="{3C491732-119E-4FB6-95A9-DBE136D701CA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13D2EE7-BE7C-4551-83E8-9D5ECEC0F77A}" name="Table2024" displayName="Table2024" ref="B506:G514" totalsRowShown="0" headerRowDxfId="486" dataDxfId="485" headerRowBorderDxfId="483" tableBorderDxfId="484" totalsRowBorderDxfId="482">
  <autoFilter ref="B506:G514" xr:uid="{813D2EE7-BE7C-4551-83E8-9D5ECEC0F77A}"/>
  <tableColumns count="6">
    <tableColumn id="1" xr3:uid="{5A9E7577-9BFC-4CD9-AF53-2A713DC37EDF}" name="Centrali" dataDxfId="481"/>
    <tableColumn id="6" xr3:uid="{B7BD75FC-7FED-4D54-B273-5F4776B92F2B}" name="Njesia" dataDxfId="480"/>
    <tableColumn id="2" xr3:uid="{A955FF93-25E3-4CC2-8B4A-052588793F73}" name="Kapaciteti instaluar MW" dataDxfId="479"/>
    <tableColumn id="3" xr3:uid="{4BF0B36D-7C49-4822-A3CF-79BFD73BB72C}" name="Tensioni" dataDxfId="478"/>
    <tableColumn id="4" xr3:uid="{3158B3EE-3E37-4142-BBDC-09CA6081D1D4}" name="Vendndodhja" dataDxfId="477"/>
    <tableColumn id="5" xr3:uid="{2D5E0672-9BC4-4719-A40D-FD47D5550B0A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F552E4E-822E-4CD2-A1C8-76923F09EC40}" name="Table21" displayName="Table21" ref="D452:E476" totalsRowShown="0" headerRowDxfId="475" dataDxfId="474" headerRowBorderDxfId="472" tableBorderDxfId="473" totalsRowBorderDxfId="471">
  <autoFilter ref="D452:E476" xr:uid="{EF552E4E-822E-4CD2-A1C8-76923F09EC40}"/>
  <tableColumns count="2">
    <tableColumn id="1" xr3:uid="{338F25B2-370F-4581-9500-565354ADA62B}" name="Ora" dataDxfId="470"/>
    <tableColumn id="2" xr3:uid="{BC5F1A1E-15BE-4299-AFFB-6597E68C4D68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6CA652A-BD5F-4BAE-AEAA-721DA8748FC9}" name="Table20" displayName="Table20" ref="C402:G447" totalsRowShown="0" headerRowDxfId="468" dataDxfId="467" headerRowBorderDxfId="465" tableBorderDxfId="466" totalsRowBorderDxfId="464">
  <autoFilter ref="C402:G447" xr:uid="{46CA652A-BD5F-4BAE-AEAA-721DA8748FC9}"/>
  <tableColumns count="5">
    <tableColumn id="1" xr3:uid="{A3D67A11-3C55-403E-B18E-C742F65124FB}" name="Centrali" dataDxfId="463"/>
    <tableColumn id="2" xr3:uid="{8E371166-F5D3-46E4-BFF5-9DA22EF55557}" name="Kapaciteti instaluar MW" dataDxfId="462"/>
    <tableColumn id="3" xr3:uid="{5B045679-5E34-4CAB-8568-FF1C018F61F0}" name="Tensioni" dataDxfId="461"/>
    <tableColumn id="5" xr3:uid="{BA040B9F-6EA9-40B2-9FD9-FC857E1402FA}" name="Lloji gjenerimit" dataDxfId="460"/>
    <tableColumn id="4" xr3:uid="{55FBE4C8-6DB6-481E-8D96-10FC0AAC2C2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E19261D-7747-4FA8-9B8E-72B67352FC09}" name="Table1417181920" displayName="Table1417181920" ref="C345:E351" totalsRowShown="0" headerRowDxfId="458" dataDxfId="457" headerRowBorderDxfId="455" tableBorderDxfId="456" totalsRowBorderDxfId="454">
  <autoFilter ref="C345:E351" xr:uid="{0E19261D-7747-4FA8-9B8E-72B67352FC09}"/>
  <tableColumns count="3">
    <tableColumn id="1" xr3:uid="{66620A7A-9A4C-4C35-B483-815A2B5946B4}" name="Zona 1" dataDxfId="453"/>
    <tableColumn id="2" xr3:uid="{DD2D9DB5-D784-405D-800D-AD1718F3CC1C}" name="Zona 2" dataDxfId="452"/>
    <tableColumn id="3" xr3:uid="{33D21D23-8BE6-454B-8A3A-1B0C7E50C1ED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5DA4C48-1C5A-43F1-ABA5-BE194195DE29}" name="Table14171819" displayName="Table14171819" ref="C331:E337" totalsRowShown="0" headerRowDxfId="450" dataDxfId="449" headerRowBorderDxfId="447" tableBorderDxfId="448" totalsRowBorderDxfId="446">
  <autoFilter ref="C331:E337" xr:uid="{35DA4C48-1C5A-43F1-ABA5-BE194195DE29}"/>
  <tableColumns count="3">
    <tableColumn id="1" xr3:uid="{634B16FB-D594-429B-A234-B7BCB4C184C4}" name="Zona 1" dataDxfId="445"/>
    <tableColumn id="2" xr3:uid="{E77485BA-05AB-47D6-9BEE-60FC8D157B9E}" name="Zona 2" dataDxfId="444"/>
    <tableColumn id="3" xr3:uid="{369A8483-F6E7-4712-B144-ACB3D21488D7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7BAA896-C80C-483F-9A34-902A28DF9982}" name="Table141718" displayName="Table141718" ref="C321:E327" totalsRowShown="0" headerRowDxfId="442" dataDxfId="441" headerRowBorderDxfId="439" tableBorderDxfId="440" totalsRowBorderDxfId="438">
  <autoFilter ref="C321:E327" xr:uid="{97BAA896-C80C-483F-9A34-902A28DF9982}"/>
  <tableColumns count="3">
    <tableColumn id="1" xr3:uid="{39A28D2D-4035-4016-BEF7-0684F051637B}" name="Zona 1" dataDxfId="437"/>
    <tableColumn id="2" xr3:uid="{600DA184-CECE-4F3E-BE0F-A5ADACCA5AB1}" name="Zona 2" dataDxfId="436"/>
    <tableColumn id="3" xr3:uid="{7090C68A-26C4-43C4-9D38-0A45822EEA7C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B27D1C-E32C-4ABA-AB92-D7972200F2BD}" name="Table37" displayName="Table37" ref="A520:I544" totalsRowShown="0" headerRowDxfId="616" headerRowBorderDxfId="614" tableBorderDxfId="615" totalsRowBorderDxfId="613">
  <tableColumns count="9">
    <tableColumn id="1" xr3:uid="{9588818B-043E-4101-AF6A-2F4303A1F0D3}" name="Ora" dataDxfId="612"/>
    <tableColumn id="2" xr3:uid="{E4FFA877-0AED-40B0-9FE2-33E1A08B6CB0}" name="Fierze 1" dataDxfId="611"/>
    <tableColumn id="3" xr3:uid="{6CD55A34-E62E-413E-BDB3-3F55EB7B0B6B}" name="Fierze 2" dataDxfId="610"/>
    <tableColumn id="4" xr3:uid="{8E17655F-C58A-4534-B5F6-9573A246134F}" name="Fierze 3" dataDxfId="609"/>
    <tableColumn id="5" xr3:uid="{6A61E6E2-6469-44FA-8E62-C38E500FB7FC}" name="Fierze 4" dataDxfId="608"/>
    <tableColumn id="6" xr3:uid="{94A225A0-9548-4BC8-98FE-A39987B75DFE}" name="Koman 1" dataDxfId="607"/>
    <tableColumn id="7" xr3:uid="{C456B9C8-BB06-479B-932F-968D21380BE3}" name="Koman 2" dataDxfId="606"/>
    <tableColumn id="8" xr3:uid="{D7D07AB5-6B2A-46AD-A7F2-8C18DBE82F96}" name="Koman 3" dataDxfId="605"/>
    <tableColumn id="9" xr3:uid="{917CDFC9-B4C7-4631-B9F5-E570C0BC522B}" name="Koman 4" dataDxfId="604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7C85EBB-1CFB-4B76-BF3F-D4EC74220D3F}" name="Table1417" displayName="Table1417" ref="C300:E306" totalsRowShown="0" headerRowDxfId="434" dataDxfId="433" headerRowBorderDxfId="431" tableBorderDxfId="432" totalsRowBorderDxfId="430">
  <autoFilter ref="C300:E306" xr:uid="{27C85EBB-1CFB-4B76-BF3F-D4EC74220D3F}"/>
  <tableColumns count="3">
    <tableColumn id="1" xr3:uid="{ABDD6F43-967B-4BC9-9A6D-4762B8D68E14}" name="Zona 1" dataDxfId="429"/>
    <tableColumn id="2" xr3:uid="{86623C0D-869D-4773-89D5-FEA30018754E}" name="Zona 2" dataDxfId="428"/>
    <tableColumn id="3" xr3:uid="{32E7F534-D1F0-41D1-9DA5-B3B416F73852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29FBB18-D2D5-4C97-BE6E-B4BBEA54EC22}" name="Table1316" displayName="Table1316" ref="C290:E296" totalsRowShown="0" headerRowDxfId="426" dataDxfId="425" headerRowBorderDxfId="423" tableBorderDxfId="424" totalsRowBorderDxfId="422">
  <tableColumns count="3">
    <tableColumn id="1" xr3:uid="{F1F73EAD-04BC-41E6-B066-7001B2D6CAB6}" name="Zona 1" dataDxfId="421"/>
    <tableColumn id="2" xr3:uid="{11D7BCB4-38E7-4D1E-8839-DEB227CDD66C}" name="Zona 2" dataDxfId="420"/>
    <tableColumn id="3" xr3:uid="{A131E6E2-DCEE-4ED3-A9B8-73CE578915B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EE1AB3D-47BE-4D57-B33B-33D9DCEC2679}" name="Table14" displayName="Table14" ref="C270:E276" totalsRowShown="0" headerRowDxfId="418" dataDxfId="417" headerRowBorderDxfId="415" tableBorderDxfId="416" totalsRowBorderDxfId="414">
  <autoFilter ref="C270:E276" xr:uid="{4EE1AB3D-47BE-4D57-B33B-33D9DCEC2679}"/>
  <tableColumns count="3">
    <tableColumn id="1" xr3:uid="{C79C3D9E-8130-457E-8C2C-DACF5698E4DC}" name="Zona 1" dataDxfId="413"/>
    <tableColumn id="2" xr3:uid="{CBDCD8BD-993D-4C6C-B9A9-F9CCD7A5865E}" name="Zona 2" dataDxfId="412"/>
    <tableColumn id="3" xr3:uid="{5E0B3ECE-075D-4BB2-BFDB-E8FEE4FC9BE5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2593C6A-3BA1-42CB-AC2F-62F326122423}" name="Table13" displayName="Table13" ref="C260:E266" totalsRowShown="0" headerRowDxfId="410" dataDxfId="409" headerRowBorderDxfId="407" tableBorderDxfId="408" totalsRowBorderDxfId="406">
  <tableColumns count="3">
    <tableColumn id="1" xr3:uid="{5610ADE2-E3ED-4C76-8802-2337310172C5}" name="Zona 1" dataDxfId="405"/>
    <tableColumn id="2" xr3:uid="{F86C4171-B660-4CB2-8A2E-C30DA761F260}" name="Zona 2" dataDxfId="404"/>
    <tableColumn id="3" xr3:uid="{5390F05E-517D-4594-B3A8-3F86EE85930F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6BD67DB-0BC1-4B39-9D5D-3FD04E6301B5}" name="Table9111213" displayName="Table9111213" ref="B255:G256" totalsRowShown="0" headerRowDxfId="402" dataDxfId="401" headerRowBorderDxfId="399" tableBorderDxfId="400" totalsRowBorderDxfId="398">
  <autoFilter ref="B255:G256" xr:uid="{56BD67DB-0BC1-4B39-9D5D-3FD04E6301B5}"/>
  <tableColumns count="6">
    <tableColumn id="1" xr3:uid="{FFD0BAF6-C349-4A32-B7A9-BDAC3E4269DA}" name="Elementi" dataDxfId="397"/>
    <tableColumn id="2" xr3:uid="{7E61E244-2E5E-4658-8E6E-A9D19C13A486}" name="Vendndodhja" dataDxfId="396"/>
    <tableColumn id="3" xr3:uid="{3B1235EB-E17B-4105-B300-E7960E706E3F}" name="Kapaciteti I instaluar(MWh)" dataDxfId="395"/>
    <tableColumn id="4" xr3:uid="{4BC25345-9CF6-4CE5-B5A7-F5889D88C87E}" name="Lloji gjenerimit" dataDxfId="394"/>
    <tableColumn id="5" xr3:uid="{DDE93D1F-AAB0-41A4-9664-3790C0D353FF}" name="Arsyeja" dataDxfId="393"/>
    <tableColumn id="6" xr3:uid="{1288CB95-3244-4E38-AC73-040BAB1EC068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2285993-8E10-4D17-A04F-38CB3A9C2CD5}" name="Table91112" displayName="Table91112" ref="B247:G251" totalsRowShown="0" headerRowDxfId="391" dataDxfId="390" headerRowBorderDxfId="388" tableBorderDxfId="389" totalsRowBorderDxfId="387">
  <autoFilter ref="B247:G251" xr:uid="{72285993-8E10-4D17-A04F-38CB3A9C2CD5}"/>
  <tableColumns count="6">
    <tableColumn id="1" xr3:uid="{35BD2676-1965-406B-A884-4355521BA2F2}" name="Elementi" dataDxfId="386"/>
    <tableColumn id="2" xr3:uid="{BCCE2B73-1300-4104-AF51-A2FB848E3688}" name="Vendndodhja" dataDxfId="385"/>
    <tableColumn id="3" xr3:uid="{C91E2D1C-E40B-4829-893D-54216A05FCCA}" name="Kapaciteti I instaluar(MWh)" dataDxfId="384"/>
    <tableColumn id="4" xr3:uid="{79851F19-0704-49C6-B198-D23E67758AC8}" name="Lloji gjenerimit" dataDxfId="383"/>
    <tableColumn id="5" xr3:uid="{007BF089-84B0-4BC6-A78E-BDB06B457BF6}" name="Arsyeja" dataDxfId="382"/>
    <tableColumn id="6" xr3:uid="{017C4D16-D531-4BDC-A4E8-362EB74BB8C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961B45B-CBEE-49E3-AFCD-0CEF31FB722E}" name="Table911" displayName="Table911" ref="B242:G243" totalsRowShown="0" headerRowDxfId="380" dataDxfId="379" headerRowBorderDxfId="377" tableBorderDxfId="378" totalsRowBorderDxfId="376">
  <autoFilter ref="B242:G243" xr:uid="{3961B45B-CBEE-49E3-AFCD-0CEF31FB722E}"/>
  <tableColumns count="6">
    <tableColumn id="1" xr3:uid="{C6F8553B-AB59-415C-916F-CE56272AA46E}" name="Elementi" dataDxfId="375"/>
    <tableColumn id="2" xr3:uid="{5E1BC318-74CC-4520-A00E-7739E268F12C}" name="Vendndodhja" dataDxfId="374"/>
    <tableColumn id="3" xr3:uid="{86458A33-9BAB-44DC-923F-F5292ABE963D}" name="Kapaciteti I instaluar(MWh)" dataDxfId="373"/>
    <tableColumn id="4" xr3:uid="{9155874B-AD99-4BCB-BB92-BA447EB04F6D}" name="Lloji gjenerimit" dataDxfId="372"/>
    <tableColumn id="5" xr3:uid="{B1C0AD6A-7FDF-4AD8-8C9F-30F8CEB01D0D}" name="Arsyeja" dataDxfId="371"/>
    <tableColumn id="6" xr3:uid="{188D8998-DF1C-4306-8D0E-74FB0D985DD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3D8352D-252F-439A-B300-1C63617BB8EB}" name="Table9" displayName="Table9" ref="B237:G238" totalsRowShown="0" headerRowDxfId="369" dataDxfId="368" headerRowBorderDxfId="366" tableBorderDxfId="367" totalsRowBorderDxfId="365">
  <autoFilter ref="B237:G238" xr:uid="{C3D8352D-252F-439A-B300-1C63617BB8EB}"/>
  <tableColumns count="6">
    <tableColumn id="1" xr3:uid="{28B0713B-B741-486E-8B6C-C5AB7E4BF29A}" name="Elementi" dataDxfId="364"/>
    <tableColumn id="2" xr3:uid="{C83836BD-EB56-41B6-AAEF-A3166D67D879}" name="Vendndodhja" dataDxfId="363"/>
    <tableColumn id="3" xr3:uid="{6B4844AC-2E4E-42E4-AFC6-BBAE811DF2B2}" name="Kapaciteti I instaluar(MWh)" dataDxfId="362"/>
    <tableColumn id="4" xr3:uid="{B92BE70D-8D58-4C80-8B74-E3B6D6EE36C6}" name="Lloji gjenerimit" dataDxfId="361"/>
    <tableColumn id="5" xr3:uid="{298E4E91-6BEF-4EDA-AB84-A86C845EC3DA}" name="Arsyeja" dataDxfId="360"/>
    <tableColumn id="6" xr3:uid="{50038539-CC7D-44F4-999D-A22548FFA091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9D31FEF-C001-4F43-B924-40A73E93BAD1}" name="Table79" displayName="Table79" ref="B228:G229" totalsRowShown="0" headerRowDxfId="358" dataDxfId="357" headerRowBorderDxfId="355" tableBorderDxfId="356" totalsRowBorderDxfId="354">
  <autoFilter ref="B228:G229" xr:uid="{79D31FEF-C001-4F43-B924-40A73E93BAD1}"/>
  <tableColumns count="6">
    <tableColumn id="1" xr3:uid="{4913AD9A-0A0E-43E1-8715-54DC402EA235}" name="Elementi" dataDxfId="353"/>
    <tableColumn id="2" xr3:uid="{6ADFEBDB-FC5A-47FF-89AA-B7F812155094}" name="Fillimi" dataDxfId="352"/>
    <tableColumn id="3" xr3:uid="{ED071FEA-F835-4AFC-8909-44FE2BA571F8}" name="Perfundimi" dataDxfId="351"/>
    <tableColumn id="4" xr3:uid="{72B5A6B3-42FD-4FBD-BA93-32A451003298}" name="Vendndoshja" dataDxfId="350"/>
    <tableColumn id="5" xr3:uid="{B15BFAE7-C3A2-45E6-8671-BD706FF5123B}" name="Impakti ne kapacitetin kufitar" dataDxfId="349"/>
    <tableColumn id="6" xr3:uid="{3D91D653-C225-47CD-AB88-24A96057343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961EAFE-64DA-4823-9437-FB77872ADC50}" name="Table7" displayName="Table7" ref="B215:G222" totalsRowShown="0" headerRowDxfId="347" headerRowBorderDxfId="345" tableBorderDxfId="346" totalsRowBorderDxfId="344" dataCellStyle="Normal">
  <autoFilter ref="B215:G222" xr:uid="{E961EAFE-64DA-4823-9437-FB77872ADC50}"/>
  <tableColumns count="6">
    <tableColumn id="1" xr3:uid="{2EC7145E-4045-4B9D-8D46-A3E68A80A838}" name="Elementi" dataDxfId="343" dataCellStyle="Normal"/>
    <tableColumn id="2" xr3:uid="{E2FA5BD3-24CC-4EF8-982C-3BFB305C0184}" name="Fillimi" dataDxfId="342" dataCellStyle="Normal"/>
    <tableColumn id="3" xr3:uid="{4904BD59-A112-4DBA-A10D-C20D983AF38C}" name="Perfundimi" dataDxfId="341" dataCellStyle="Normal"/>
    <tableColumn id="4" xr3:uid="{D3BE372F-FD96-4101-A5E7-E9B4C2700952}" name="Vendndodhja" dataCellStyle="Normal"/>
    <tableColumn id="5" xr3:uid="{C679CAAA-2E3E-47E4-9454-A05526DF0085}" name="Impakti ne kapacitetin kufitar" dataCellStyle="Normal"/>
    <tableColumn id="6" xr3:uid="{938ED933-16F0-4BC1-A0A1-CFF2A8526A7A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A16AF2-4564-4D5E-BFC4-EF7D33C5B691}" name="Table36" displayName="Table36" ref="A357:G381" totalsRowShown="0" headerRowDxfId="603" headerRowBorderDxfId="601" tableBorderDxfId="602" totalsRowBorderDxfId="600" headerRowCellStyle="Normal" dataCellStyle="Normal">
  <tableColumns count="7">
    <tableColumn id="1" xr3:uid="{916213B5-7D3B-4A20-8E4F-E2E4978158A1}" name="Ora" dataDxfId="599" dataCellStyle="Normal"/>
    <tableColumn id="2" xr3:uid="{C591AB46-0AB5-4826-B3CE-3EFE44FF8C14}" name=" Bistrice-Myrtos" dataDxfId="598" dataCellStyle="Normal"/>
    <tableColumn id="3" xr3:uid="{C29084F0-1B91-4F7B-8EAD-223542773586}" name=" FIERZE-PRIZREN" dataDxfId="597" dataCellStyle="Normal"/>
    <tableColumn id="4" xr3:uid="{1CE5F978-2B50-496E-AC1D-F033306403FB}" name="KOPLIK-PODGORICA" dataDxfId="596" dataCellStyle="Normal"/>
    <tableColumn id="5" xr3:uid="{7A24A657-62FC-4E05-B9EE-3973BAC6732C}" name="KOMAN-KOSOVA" dataDxfId="595" dataCellStyle="Normal"/>
    <tableColumn id="6" xr3:uid="{A5156571-973E-4B31-8759-29012AF01CC3}" name="TIRANA2-PODGORICE" dataDxfId="594" dataCellStyle="Normal"/>
    <tableColumn id="7" xr3:uid="{FBE4A489-099B-4F9F-9297-67AF905849F3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705F664-FCD4-4D15-9509-15996A75931D}" name="Table4" displayName="Table4" ref="C71:E123" totalsRowShown="0" headerRowDxfId="340" dataDxfId="339" headerRowBorderDxfId="337" tableBorderDxfId="338" totalsRowBorderDxfId="336">
  <autoFilter ref="C71:E123" xr:uid="{D705F664-FCD4-4D15-9509-15996A75931D}"/>
  <tableColumns count="3">
    <tableColumn id="1" xr3:uid="{2FBA22FB-5826-4204-846E-D54E0D743691}" name="Java" dataDxfId="335"/>
    <tableColumn id="2" xr3:uid="{CA782619-45FB-40B1-8672-79ED2820D426}" name="Min (MW)" dataDxfId="334"/>
    <tableColumn id="3" xr3:uid="{57B827CD-0AD8-45FA-BB38-F682D104261F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D46F27B-686F-4146-9BB9-83AA5ED32A6A}" name="Table3" displayName="Table3" ref="C41:G43" headerRowCount="0" totalsRowShown="0" headerRowDxfId="332" dataDxfId="331" headerRowBorderDxfId="329" tableBorderDxfId="330" totalsRowBorderDxfId="328">
  <tableColumns count="5">
    <tableColumn id="1" xr3:uid="{04EBB1FA-69EA-4A47-8ACC-22B7FC019E76}" name="Java" headerRowDxfId="327" dataDxfId="326"/>
    <tableColumn id="2" xr3:uid="{7943BAF3-A54F-45A8-8798-32F32408A409}" name="0" headerRowDxfId="325" dataDxfId="324"/>
    <tableColumn id="3" xr3:uid="{963708DE-4A1C-49FD-BC84-D0D82082F865}" name="Java 43" headerRowDxfId="323" dataDxfId="322"/>
    <tableColumn id="4" xr3:uid="{597844ED-BA0D-4A4F-9929-30EA5AA1A8C2}" name="Java 44" headerRowDxfId="321" dataDxfId="320"/>
    <tableColumn id="5" xr3:uid="{D11D5D43-6B40-4A31-B260-A7B14DDD63BA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88F4141-6EA3-45F1-ACB9-CF9B2E047D20}" name="Table33163" displayName="Table33163" ref="C18:G20" headerRowCount="0" totalsRowShown="0" headerRowDxfId="317" dataDxfId="316" headerRowBorderDxfId="314" tableBorderDxfId="315" totalsRowBorderDxfId="313">
  <tableColumns count="5">
    <tableColumn id="1" xr3:uid="{BC35B30C-C179-47E5-9095-649B3E7EF171}" name="Java" headerRowDxfId="312" dataDxfId="311"/>
    <tableColumn id="2" xr3:uid="{EFF3BD08-BC85-41B6-A0EF-7D3F5E125BE5}" name="0" headerRowDxfId="310" dataDxfId="309"/>
    <tableColumn id="3" xr3:uid="{60A09BD2-714B-4F46-A916-326DC58304C1}" name="Java 43" headerRowDxfId="308" dataDxfId="307"/>
    <tableColumn id="4" xr3:uid="{17F62CD6-23D3-49BD-BB77-E77556CE15AB}" name="Java 44" headerRowDxfId="306" dataDxfId="305"/>
    <tableColumn id="5" xr3:uid="{1684BD2C-DDF4-402C-85F8-9F46A776CE2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1F13277-53B1-4FAC-AC65-A405E9CD8E2C}" name="Table43364" displayName="Table43364" ref="C25:E77" totalsRowShown="0" headerRowDxfId="302" dataDxfId="301" headerRowBorderDxfId="299" tableBorderDxfId="300" totalsRowBorderDxfId="298">
  <autoFilter ref="C25:E77" xr:uid="{61F13277-53B1-4FAC-AC65-A405E9CD8E2C}"/>
  <tableColumns count="3">
    <tableColumn id="1" xr3:uid="{A49701B0-A83C-4636-B7F7-243A1D9494EB}" name="Week" dataDxfId="297"/>
    <tableColumn id="2" xr3:uid="{6317A693-5D2B-4F6D-8738-1884D3AD8F61}" name="Min (MW)" dataDxfId="296"/>
    <tableColumn id="3" xr3:uid="{440928C7-7B99-4DAD-982F-CCDDE46B6D0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3D6C9AE-9D06-4EB5-8325-652D5DA4E342}" name="Table73465" displayName="Table73465" ref="B112:G119" totalsRowShown="0" headerRowDxfId="294" dataDxfId="293" headerRowBorderDxfId="291" tableBorderDxfId="292" totalsRowBorderDxfId="290">
  <autoFilter ref="B112:G119" xr:uid="{03D6C9AE-9D06-4EB5-8325-652D5DA4E342}"/>
  <tableColumns count="6">
    <tableColumn id="1" xr3:uid="{680247F9-1907-45DD-BE09-0EE7C25FAF40}" name="Element" dataDxfId="289"/>
    <tableColumn id="2" xr3:uid="{F1913146-DAF0-48A5-850B-A7D166DC0E9D}" name="Start" dataDxfId="288"/>
    <tableColumn id="3" xr3:uid="{1B57BF57-FA2A-4A9E-9A66-E7689F90AD7B}" name="End" dataDxfId="287"/>
    <tableColumn id="4" xr3:uid="{251413BC-D658-4711-BA49-B757BF6C6662}" name="Location" dataDxfId="286"/>
    <tableColumn id="5" xr3:uid="{83F2A6F7-4850-42BC-A456-9856217985B9}" name="NTC impact" dataDxfId="285"/>
    <tableColumn id="6" xr3:uid="{3D1A58E5-13D5-40A4-A474-855DCF1FD129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6CC4728-EEA3-4354-92F9-DD67D6D53B3A}" name="Table793566" displayName="Table793566" ref="B125:G126" totalsRowShown="0" headerRowDxfId="283" dataDxfId="282" headerRowBorderDxfId="280" tableBorderDxfId="281" totalsRowBorderDxfId="279">
  <autoFilter ref="B125:G126" xr:uid="{96CC4728-EEA3-4354-92F9-DD67D6D53B3A}"/>
  <tableColumns count="6">
    <tableColumn id="1" xr3:uid="{B1DBD38E-F6DB-47A4-9A43-55C280F8D923}" name="Element" dataDxfId="278"/>
    <tableColumn id="2" xr3:uid="{DC82C9CA-F526-4ED8-B214-884E055A9F69}" name="Start" dataDxfId="277"/>
    <tableColumn id="3" xr3:uid="{B5E0BD22-0450-4884-B24D-80CFD367208E}" name="End" dataDxfId="276"/>
    <tableColumn id="4" xr3:uid="{FF7E57A0-E1B5-435F-8993-C4494EFF487C}" name="Location" dataDxfId="275"/>
    <tableColumn id="5" xr3:uid="{0EE64819-8919-4CEE-B54A-1AE08AFE530C}" name="NTC impact" dataDxfId="274"/>
    <tableColumn id="6" xr3:uid="{BBBFBEF7-6499-4B5E-9ACB-EEF4EBF80D58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F56EFF7-40BF-4D72-866D-72C38CFCEA06}" name="Table93667" displayName="Table93667" ref="B134:G135" totalsRowShown="0" headerRowDxfId="272" dataDxfId="271" headerRowBorderDxfId="269" tableBorderDxfId="270" totalsRowBorderDxfId="268">
  <autoFilter ref="B134:G135" xr:uid="{0F56EFF7-40BF-4D72-866D-72C38CFCEA06}"/>
  <tableColumns count="6">
    <tableColumn id="1" xr3:uid="{6F4138D9-949B-44B6-BEB7-D6A4C85BC8C4}" name="Element" dataDxfId="267"/>
    <tableColumn id="2" xr3:uid="{E2EE9FDB-53FF-47EA-A0BC-2CA84D421166}" name="Location" dataDxfId="266"/>
    <tableColumn id="3" xr3:uid="{5AA5B2BD-47FD-4AC3-8A3C-F6FB21028145}" name="Installed capacity (MWh)" dataDxfId="265"/>
    <tableColumn id="4" xr3:uid="{FB1391F3-DF73-4E96-A668-A683819CE47D}" name="Generation Type" dataDxfId="264"/>
    <tableColumn id="5" xr3:uid="{8D2B707F-41FF-4BA5-B855-6F5DBD448BF9}" name="Reason" dataDxfId="263"/>
    <tableColumn id="6" xr3:uid="{21B663DF-E026-4FCB-8612-BB2AF750BDD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CF56E77-5868-427F-8F8A-0A7A7D6F0C1C}" name="Table9113768" displayName="Table9113768" ref="B139:G140" totalsRowShown="0" headerRowDxfId="261" dataDxfId="260" headerRowBorderDxfId="258" tableBorderDxfId="259" totalsRowBorderDxfId="257">
  <autoFilter ref="B139:G140" xr:uid="{DCF56E77-5868-427F-8F8A-0A7A7D6F0C1C}"/>
  <tableColumns count="6">
    <tableColumn id="1" xr3:uid="{844A535C-5577-4724-9452-B7A314E1E9D1}" name="Elementi" dataDxfId="256"/>
    <tableColumn id="2" xr3:uid="{D125794F-DD5F-426C-8C14-392014C5E457}" name="Vendndodhja" dataDxfId="255"/>
    <tableColumn id="3" xr3:uid="{A575B327-4D7C-4A7A-9A3F-2D666A1B14A1}" name="Kapaciteti I instaluar(MWh)" dataDxfId="254"/>
    <tableColumn id="4" xr3:uid="{4F17BC01-00ED-474E-8291-AEB7D8443E99}" name="Lloji gjenerimit" dataDxfId="253"/>
    <tableColumn id="5" xr3:uid="{F33B4E43-E087-4C11-BF7A-BA8D34DF6CD1}" name="Arsyeja" dataDxfId="252"/>
    <tableColumn id="6" xr3:uid="{23635923-5C77-44B5-9E02-005866845107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3D89D84-FB35-413B-A6D7-355C9B738D26}" name="Table911123869" displayName="Table911123869" ref="B144:G148" totalsRowShown="0" headerRowDxfId="250" dataDxfId="249" headerRowBorderDxfId="247" tableBorderDxfId="248" totalsRowBorderDxfId="246">
  <autoFilter ref="B144:G148" xr:uid="{73D89D84-FB35-413B-A6D7-355C9B738D26}"/>
  <tableColumns count="6">
    <tableColumn id="1" xr3:uid="{D83D9B6A-0FE6-4DF8-86AD-2D7AC41F6F61}" name="Element" dataDxfId="245"/>
    <tableColumn id="2" xr3:uid="{1659D42F-8D34-4BAD-9BB9-EF7484687599}" name="Location" dataDxfId="244"/>
    <tableColumn id="3" xr3:uid="{10970F5D-415E-49F3-8F5C-2B58C8CDD3B7}" name="Installed capacity (MWh)" dataDxfId="243"/>
    <tableColumn id="4" xr3:uid="{EC33CEEF-EF47-47DB-B5D8-E75452FADC39}" name="Generation Type" dataDxfId="242"/>
    <tableColumn id="5" xr3:uid="{C8A6DD67-2A2A-4BA3-944D-38C25C37382A}" name="Reason" dataDxfId="241"/>
    <tableColumn id="6" xr3:uid="{CA087B23-3043-4D51-A950-7EB735BFC42D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59C4ACA-70B1-4F99-84B4-761F54063885}" name="Table91112133970" displayName="Table91112133970" ref="B152:G153" totalsRowShown="0" headerRowDxfId="239" dataDxfId="238" headerRowBorderDxfId="236" tableBorderDxfId="237" totalsRowBorderDxfId="235">
  <autoFilter ref="B152:G153" xr:uid="{C59C4ACA-70B1-4F99-84B4-761F54063885}"/>
  <tableColumns count="6">
    <tableColumn id="1" xr3:uid="{19897D6F-07DA-4E80-A1B8-088DAD247D06}" name="Element" dataDxfId="234"/>
    <tableColumn id="2" xr3:uid="{AD3FDCF6-6EF7-46AA-ACC5-F64FD7C804A8}" name="Location" dataDxfId="233"/>
    <tableColumn id="3" xr3:uid="{D97BFB6F-AE68-47BB-87BA-F1858872C920}" name="Installed capacity (MWh)" dataDxfId="232"/>
    <tableColumn id="4" xr3:uid="{DBA440F8-0268-4247-8F55-D4D114E1DC59}" name="Generation Type" dataDxfId="231"/>
    <tableColumn id="5" xr3:uid="{BDD9E4B0-C62B-4500-B2AD-41BC8D1D417B}" name="Reason" dataDxfId="230"/>
    <tableColumn id="6" xr3:uid="{2A007632-B83D-4CCF-B4C8-B8D2E6FC7634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2988A43-59D9-4250-B391-4D8FEA9A41FA}" name="Table141731" displayName="Table141731" ref="C310:E316" totalsRowShown="0" headerRowDxfId="592" dataDxfId="591" headerRowBorderDxfId="589" tableBorderDxfId="590" totalsRowBorderDxfId="588">
  <autoFilter ref="C310:E316" xr:uid="{72988A43-59D9-4250-B391-4D8FEA9A41FA}"/>
  <tableColumns count="3">
    <tableColumn id="1" xr3:uid="{E69179A1-F2E4-430E-B2F2-560E4D06DCA3}" name="Zona 1" dataDxfId="587"/>
    <tableColumn id="2" xr3:uid="{A08A1F5D-E77D-4E7E-AA75-51A732D79BDC}" name="Zona 2" dataDxfId="586"/>
    <tableColumn id="3" xr3:uid="{EEEAC9D7-70EC-43BF-A9F5-24B0B0DA3E66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8D9C026-3DAC-49F2-A0DE-A6727047F3B5}" name="Table134071" displayName="Table134071" ref="C157:E163" totalsRowShown="0" headerRowDxfId="228" dataDxfId="227" headerRowBorderDxfId="225" tableBorderDxfId="226" totalsRowBorderDxfId="224">
  <autoFilter ref="C157:E163" xr:uid="{E8D9C026-3DAC-49F2-A0DE-A6727047F3B5}"/>
  <tableColumns count="3">
    <tableColumn id="1" xr3:uid="{5925CC53-67A3-40CB-8735-7E0A1753313C}" name="Area 1" dataDxfId="223"/>
    <tableColumn id="2" xr3:uid="{9CBF9983-BCEF-4957-AA18-83E5054C657B}" name="Area 2" dataDxfId="222"/>
    <tableColumn id="3" xr3:uid="{DD8885C0-254B-4299-853A-7B9CAF19491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6980C90-8EBE-4422-9C79-F9AA103E4768}" name="Table144172" displayName="Table144172" ref="C167:E173" totalsRowShown="0" headerRowDxfId="220" dataDxfId="219" headerRowBorderDxfId="217" tableBorderDxfId="218" totalsRowBorderDxfId="216">
  <autoFilter ref="C167:E173" xr:uid="{16980C90-8EBE-4422-9C79-F9AA103E4768}"/>
  <tableColumns count="3">
    <tableColumn id="1" xr3:uid="{8E651162-9F64-4C57-8F43-792442FA2725}" name="Area 1" dataDxfId="215"/>
    <tableColumn id="2" xr3:uid="{F3D7CA18-9132-49EB-9B83-F913558711AD}" name="Area 2" dataDxfId="214"/>
    <tableColumn id="3" xr3:uid="{93199FB3-F17A-4629-9DC7-557331577D49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A01AFB8-B89A-402F-98FA-D18B1ADD7AC5}" name="Table13164273" displayName="Table13164273" ref="C187:E193" totalsRowShown="0" headerRowDxfId="212" dataDxfId="211" headerRowBorderDxfId="209" tableBorderDxfId="210" totalsRowBorderDxfId="208">
  <autoFilter ref="C187:E193" xr:uid="{8A01AFB8-B89A-402F-98FA-D18B1ADD7AC5}"/>
  <tableColumns count="3">
    <tableColumn id="1" xr3:uid="{3C945B54-F25A-49CF-B982-61734258CB1B}" name="Area 1" dataDxfId="207"/>
    <tableColumn id="2" xr3:uid="{FA7400E1-9F30-4E0D-957E-22BED1728BCE}" name="Area 2" dataDxfId="206"/>
    <tableColumn id="3" xr3:uid="{EFA53965-249E-46BC-9D6F-37BA82715E27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3EB0D10-2C33-4C7E-A4BF-B4CC5C995A2A}" name="Table14174374" displayName="Table14174374" ref="C197:E203" totalsRowShown="0" headerRowDxfId="204" dataDxfId="203" headerRowBorderDxfId="201" tableBorderDxfId="202" totalsRowBorderDxfId="200">
  <autoFilter ref="C197:E203" xr:uid="{43EB0D10-2C33-4C7E-A4BF-B4CC5C995A2A}"/>
  <tableColumns count="3">
    <tableColumn id="1" xr3:uid="{9E5F0397-713E-46A3-9091-7BA3D7FF4FAE}" name="Area 1" dataDxfId="199"/>
    <tableColumn id="2" xr3:uid="{04B0BE36-A4D6-4D0F-8B79-775A69B0CF18}" name="Area 2" dataDxfId="198"/>
    <tableColumn id="3" xr3:uid="{FE190D44-7EBE-4052-A754-3304A2667427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D5575A2-5FDA-4504-B1E3-FDD7F0E93889}" name="Table1417184475" displayName="Table1417184475" ref="C218:E224" totalsRowShown="0" headerRowDxfId="196" dataDxfId="195" headerRowBorderDxfId="193" tableBorderDxfId="194" totalsRowBorderDxfId="192">
  <autoFilter ref="C218:E224" xr:uid="{AD5575A2-5FDA-4504-B1E3-FDD7F0E93889}"/>
  <tableColumns count="3">
    <tableColumn id="1" xr3:uid="{CEB81AA8-EBE5-4233-87A5-C8E22104FAD0}" name="Area 1" dataDxfId="191"/>
    <tableColumn id="2" xr3:uid="{AC49C1FC-EA53-4B97-8F71-ED45FD090646}" name="Area 2" dataDxfId="190"/>
    <tableColumn id="3" xr3:uid="{F683417F-F874-457B-B6EC-55B0CB47C7B1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07C7A32-51D3-47D3-BA9B-658ACD9CE2B7}" name="Table141718194676" displayName="Table141718194676" ref="C228:E234" totalsRowShown="0" headerRowDxfId="188" dataDxfId="187" headerRowBorderDxfId="185" tableBorderDxfId="186" totalsRowBorderDxfId="184">
  <autoFilter ref="C228:E234" xr:uid="{C07C7A32-51D3-47D3-BA9B-658ACD9CE2B7}"/>
  <tableColumns count="3">
    <tableColumn id="1" xr3:uid="{65853C31-74C6-464A-B97D-174C9F5FEB54}" name="Area 1" dataDxfId="183"/>
    <tableColumn id="2" xr3:uid="{D19812A0-3780-4408-9EBC-4C790A2D0319}" name="Area 2" dataDxfId="182"/>
    <tableColumn id="3" xr3:uid="{682C6AFB-0AFB-4298-B56B-9C2CACED9E7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DA8AE6F-EE67-48B1-8EAF-81916839F1F3}" name="Table14171819204777" displayName="Table14171819204777" ref="C242:E248" totalsRowShown="0" headerRowDxfId="180" dataDxfId="179" headerRowBorderDxfId="177" tableBorderDxfId="178" totalsRowBorderDxfId="176">
  <autoFilter ref="C242:E248" xr:uid="{3DA8AE6F-EE67-48B1-8EAF-81916839F1F3}"/>
  <tableColumns count="3">
    <tableColumn id="1" xr3:uid="{6AB42913-0AA6-442A-888D-422E2A1DB5A1}" name="Area 1" dataDxfId="175"/>
    <tableColumn id="2" xr3:uid="{A137F80D-AA3A-4FA6-BD2D-D82FA20D3317}" name="Area 2" dataDxfId="174"/>
    <tableColumn id="3" xr3:uid="{038903AC-4073-4B86-8E94-435525224EF0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ED7CFF8-8CAF-4A5B-AF81-15A96F9F45DE}" name="Table204878" displayName="Table204878" ref="C299:G344" totalsRowShown="0" headerRowDxfId="172" dataDxfId="171" headerRowBorderDxfId="169" tableBorderDxfId="170" totalsRowBorderDxfId="168">
  <autoFilter ref="C299:G344" xr:uid="{DED7CFF8-8CAF-4A5B-AF81-15A96F9F45DE}"/>
  <tableColumns count="5">
    <tableColumn id="1" xr3:uid="{60105175-3DEB-48DF-B062-2849FF1DA064}" name="Power Plant" dataDxfId="167"/>
    <tableColumn id="2" xr3:uid="{685F3D2E-D4E5-47CC-807D-2E628FF80193}" name="Installed Capacity" dataDxfId="166"/>
    <tableColumn id="3" xr3:uid="{BA8CE2CC-3067-4F87-82FB-08BC2F4B5AF7}" name="Voltage" dataDxfId="165"/>
    <tableColumn id="5" xr3:uid="{39868AEE-2BAA-4FC0-9B3E-D39D0327FE72}" name="Generation type" dataDxfId="164"/>
    <tableColumn id="4" xr3:uid="{FD51C0D4-7E14-44F6-8097-382641684E5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2EC5024-0218-426D-9525-2384515010B1}" name="Table214979" displayName="Table214979" ref="D349:E373" totalsRowShown="0" headerRowDxfId="162" dataDxfId="161" headerRowBorderDxfId="159" tableBorderDxfId="160" totalsRowBorderDxfId="158">
  <autoFilter ref="D349:E373" xr:uid="{02EC5024-0218-426D-9525-2384515010B1}"/>
  <tableColumns count="2">
    <tableColumn id="1" xr3:uid="{079B9606-D193-4532-99C3-CF10FE161938}" name="Hour" dataDxfId="157"/>
    <tableColumn id="2" xr3:uid="{DE9C6385-EB3A-45DA-B267-EEE5FF2042B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3BF1FAB-5AED-4851-90C9-BB937BBC4077}" name="Table20245280" displayName="Table20245280" ref="B377:G385" totalsRowShown="0" headerRowDxfId="155" dataDxfId="154" headerRowBorderDxfId="152" tableBorderDxfId="153" totalsRowBorderDxfId="151">
  <autoFilter ref="B377:G385" xr:uid="{13BF1FAB-5AED-4851-90C9-BB937BBC4077}"/>
  <tableColumns count="6">
    <tableColumn id="1" xr3:uid="{4B462689-9AE6-43F8-B4E4-D1FAF6878E7B}" name="Power Plant" dataDxfId="150"/>
    <tableColumn id="6" xr3:uid="{510ECC47-98C3-42AE-86AF-F49E03F07E2C}" name="Unit" dataDxfId="149"/>
    <tableColumn id="2" xr3:uid="{7155A87D-DC0F-44A0-A23F-1BB17C780277}" name="Installed capacity" dataDxfId="148"/>
    <tableColumn id="3" xr3:uid="{13F8798C-F878-4003-A597-09D7126EDF45}" name="Voltage" dataDxfId="147"/>
    <tableColumn id="4" xr3:uid="{1B494C6C-54A7-4E0E-98D7-FE6AEDF39345}" name="Location" dataDxfId="146"/>
    <tableColumn id="5" xr3:uid="{246A1246-D5F8-461C-957D-94A85C2528F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FF177B-B8AE-4D5B-9837-9FAE1E793032}" name="Table1426" displayName="Table1426" ref="C280:E286" totalsRowShown="0" headerRowDxfId="584" dataDxfId="583" headerRowBorderDxfId="581" tableBorderDxfId="582" totalsRowBorderDxfId="580">
  <autoFilter ref="C280:E286" xr:uid="{A7FF177B-B8AE-4D5B-9837-9FAE1E793032}"/>
  <tableColumns count="3">
    <tableColumn id="1" xr3:uid="{5C539BFC-9A4B-4964-8350-7A7D979F6B8D}" name="Zona 1" dataDxfId="579"/>
    <tableColumn id="2" xr3:uid="{BD16EE00-5A03-4B72-A4C0-9341BEFD32C6}" name="Zona 2" dataDxfId="578"/>
    <tableColumn id="3" xr3:uid="{669B70F5-DF9E-4D35-8046-0D733C42F7FE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F1518CF-B04F-4D3D-8AEB-B0B98AE6960B}" name="Table245481" displayName="Table245481" ref="C284:E289" totalsRowShown="0" headerRowDxfId="144" dataDxfId="143" headerRowBorderDxfId="141" tableBorderDxfId="142" totalsRowBorderDxfId="140">
  <autoFilter ref="C284:E289" xr:uid="{FF1518CF-B04F-4D3D-8AEB-B0B98AE6960B}"/>
  <tableColumns count="3">
    <tableColumn id="1" xr3:uid="{F1D36931-1332-4BFA-9483-989EEFA02779}" name="Element" dataDxfId="139"/>
    <tableColumn id="2" xr3:uid="{F392E154-79AB-43EB-A83D-151C244F0D0C}" name="Type" dataDxfId="138"/>
    <tableColumn id="3" xr3:uid="{1A4831D5-F827-4FBC-A3F6-855B2D9F151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5C3916C-7F74-4592-B791-1F6159535FD5}" name="Table25582" displayName="Table25582" ref="A434:H459" totalsRowShown="0" headerRowDxfId="136" dataDxfId="135" headerRowBorderDxfId="133" tableBorderDxfId="134" totalsRowBorderDxfId="132">
  <autoFilter ref="A434:H459" xr:uid="{95C3916C-7F74-4592-B791-1F6159535FD5}"/>
  <tableColumns count="8">
    <tableColumn id="1" xr3:uid="{E0447F48-2E36-4FC6-8D35-519F3F3B98C0}" name="Hour" dataDxfId="131"/>
    <tableColumn id="2" xr3:uid="{C72B475C-FBF4-4CFF-92C1-1F2D320F73A3}" name="aFRR+" dataDxfId="130"/>
    <tableColumn id="3" xr3:uid="{385F5A7D-EE70-4468-828C-224A8A5F7EDF}" name="aFRR-" dataDxfId="129"/>
    <tableColumn id="4" xr3:uid="{9D7CCAA8-3A6D-4D6D-8597-71776CA100E9}" name="mFRR+" dataDxfId="128"/>
    <tableColumn id="5" xr3:uid="{06FD9F93-40A1-4EED-BAD3-6963FED5B3A7}" name="mFRR-" dataDxfId="127"/>
    <tableColumn id="6" xr3:uid="{F3729375-A501-430D-9627-01B2B6E99258}" name="RR+" dataDxfId="126"/>
    <tableColumn id="7" xr3:uid="{553C4067-0979-47FC-84F1-A1F8D1484A9A}" name="RR-" dataDxfId="125"/>
    <tableColumn id="8" xr3:uid="{CF3CC438-D23E-4C2E-9287-4E66FD5986DE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955A6B5-F48E-4DFE-8C66-2E3B853673D6}" name="Table55683" displayName="Table55683" ref="C489:E657" totalsRowShown="0" headerRowDxfId="123" headerRowBorderDxfId="121" tableBorderDxfId="122" totalsRowBorderDxfId="120">
  <autoFilter ref="C489:E657" xr:uid="{F955A6B5-F48E-4DFE-8C66-2E3B853673D6}"/>
  <tableColumns count="3">
    <tableColumn id="1" xr3:uid="{707A3C56-5D46-4DF5-9C06-DDA97CC509BD}" name="hour" dataDxfId="119"/>
    <tableColumn id="2" xr3:uid="{EADE87DC-827A-4818-BE88-33903DA2DF1E}" name="Load (MWh)" dataDxfId="118"/>
    <tableColumn id="3" xr3:uid="{058B0916-B16F-4191-8EF0-7B778470FF23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A9D7D35-A3BD-4C6A-9BCB-046458AA3E5F}" name="Table65784" displayName="Table65784" ref="C661:E673" totalsRowShown="0" headerRowDxfId="116" dataDxfId="115" headerRowBorderDxfId="113" tableBorderDxfId="114" totalsRowBorderDxfId="112">
  <autoFilter ref="C661:E673" xr:uid="{1A9D7D35-A3BD-4C6A-9BCB-046458AA3E5F}"/>
  <tableColumns count="3">
    <tableColumn id="1" xr3:uid="{C155C08E-A616-423D-B591-1680F3585B37}" name="Month" dataDxfId="111"/>
    <tableColumn id="2" xr3:uid="{7DC57036-8FD6-4706-A6AC-A74E07A366C7}" name="Average Load" dataDxfId="110"/>
    <tableColumn id="3" xr3:uid="{F810C6DE-D1B2-4432-A326-DD31D3AFE59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C5ED9B7-0CD8-469F-B370-F2E71FD8822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DB547B91-6550-4954-BCE1-29D80C34FDF8}" name="Data" headerRowDxfId="103" dataDxfId="102"/>
    <tableColumn id="2" xr3:uid="{6E935461-A94F-4C3D-B2B8-C925E69FF32C}" name="10-26-2020" headerRowDxfId="101" dataDxfId="100"/>
    <tableColumn id="3" xr3:uid="{53319DC0-98A4-431A-A94C-8C37CF40DA35}" name="10-27-2020" headerRowDxfId="99" dataDxfId="98"/>
    <tableColumn id="4" xr3:uid="{D871A000-9DD0-4921-BBE9-98758F995F0A}" name="10-28-2020" headerRowDxfId="97" dataDxfId="96"/>
    <tableColumn id="5" xr3:uid="{E8DA25B2-C9E2-4214-AE07-F8CF3841E408}" name="10-29-2020" headerRowDxfId="95" dataDxfId="94"/>
    <tableColumn id="6" xr3:uid="{1D527751-27B2-4367-A0AF-05E57B67133B}" name="10-30-2020" headerRowDxfId="93" dataDxfId="92"/>
    <tableColumn id="7" xr3:uid="{ACF11800-C222-4B39-BCC1-0E5E4E84BE9D}" name="10-31-2020" headerRowDxfId="91" dataDxfId="90"/>
    <tableColumn id="8" xr3:uid="{4EA5D9D2-028E-4601-9B89-C4EB26E99AF2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1AED6D6-D834-4F7B-8EE2-06B982331E1B}" name="Table275986" displayName="Table275986" ref="C684:F685" headerRowDxfId="87" headerRowBorderDxfId="85" tableBorderDxfId="86" totalsRowBorderDxfId="84">
  <autoFilter ref="C684:F685" xr:uid="{C1AED6D6-D834-4F7B-8EE2-06B982331E1B}"/>
  <tableColumns count="4">
    <tableColumn id="1" xr3:uid="{826144E5-6536-4709-9BE1-E19A80DB5CBE}" name="Nr." totalsRowLabel="Total" dataDxfId="82" totalsRowDxfId="83"/>
    <tableColumn id="2" xr3:uid="{EBBD7742-1638-43F6-A6B6-8D44CDC7E20E}" name="Substation" dataDxfId="80" totalsRowDxfId="81"/>
    <tableColumn id="3" xr3:uid="{4316579B-F931-4824-BE94-A27BC52E2F34}" name="Hour" dataDxfId="78" totalsRowDxfId="79"/>
    <tableColumn id="4" xr3:uid="{536206E2-9AD3-488B-8588-76485F4C1A21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07E4419-22CF-4EF9-BF9C-D12727A6BE76}" name="Table27296087" displayName="Table27296087" ref="C689:F690" headerRowDxfId="75" headerRowBorderDxfId="73" tableBorderDxfId="74" totalsRowBorderDxfId="72">
  <autoFilter ref="C689:F690" xr:uid="{907E4419-22CF-4EF9-BF9C-D12727A6BE76}"/>
  <tableColumns count="4">
    <tableColumn id="1" xr3:uid="{1E197838-BC0C-4799-9594-362D092499FD}" name="Nr." totalsRowLabel="Total" dataDxfId="70" totalsRowDxfId="71"/>
    <tableColumn id="2" xr3:uid="{ECAD27CD-67C9-4B1B-8E26-D47FC998A787}" name="Substation" dataDxfId="68" totalsRowDxfId="69"/>
    <tableColumn id="3" xr3:uid="{A376E8EF-EE56-413F-AEA6-48230FEA3748}" name="Hour" dataDxfId="66" totalsRowDxfId="67"/>
    <tableColumn id="4" xr3:uid="{45D4FDB1-B693-4DFB-B5B4-1961715F2A6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67E164D-BFA5-4121-B0C2-31E70CFE150F}" name="Table296188" displayName="Table296188" ref="C84:F108" totalsRowShown="0" headerRowDxfId="63" dataDxfId="62" headerRowBorderDxfId="60" tableBorderDxfId="61" totalsRowBorderDxfId="59">
  <autoFilter ref="C84:F108" xr:uid="{667E164D-BFA5-4121-B0C2-31E70CFE150F}"/>
  <tableColumns count="4">
    <tableColumn id="1" xr3:uid="{2DA7F011-76C4-47C4-9C61-3BCA3A1C9AE2}" name="Hour" dataDxfId="58"/>
    <tableColumn id="2" xr3:uid="{88275E9B-610E-48B6-8796-A88D6F61A329}" name="Production" dataDxfId="57"/>
    <tableColumn id="3" xr3:uid="{2F359151-9D2B-4C3D-BED9-AF98563C2284}" name="Exchange" dataDxfId="56"/>
    <tableColumn id="4" xr3:uid="{D9F946F4-F9CA-4E0D-A977-BAC703A6316A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587CD7B-3FD4-4548-93F9-98A8B39B7D9A}" name="Table14417234" displayName="Table14417234" ref="C177:E183" totalsRowShown="0" headerRowDxfId="54" dataDxfId="53" headerRowBorderDxfId="51" tableBorderDxfId="52" totalsRowBorderDxfId="50">
  <autoFilter ref="C177:E183" xr:uid="{F587CD7B-3FD4-4548-93F9-98A8B39B7D9A}"/>
  <tableColumns count="3">
    <tableColumn id="1" xr3:uid="{8B4C2120-9290-4FA3-AD95-D47BA3D0CB7B}" name="Area 1" dataDxfId="49"/>
    <tableColumn id="2" xr3:uid="{3932861B-EB5D-4FC0-BA00-B61834E1D125}" name="Area 2" dataDxfId="48"/>
    <tableColumn id="3" xr3:uid="{543333BF-7006-4E3D-AA8C-FA85EF2D2D0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73E78D4-B246-4C41-9F80-5CF213B9F5A2}" name="Table1417437435" displayName="Table1417437435" ref="C207:E213" totalsRowShown="0" headerRowDxfId="46" dataDxfId="45" headerRowBorderDxfId="43" tableBorderDxfId="44" totalsRowBorderDxfId="42">
  <autoFilter ref="C207:E213" xr:uid="{573E78D4-B246-4C41-9F80-5CF213B9F5A2}"/>
  <tableColumns count="3">
    <tableColumn id="1" xr3:uid="{BA0853DE-E90A-4FE4-BFD7-248C783EF57F}" name="Area 1" dataDxfId="41"/>
    <tableColumn id="2" xr3:uid="{F7373D2F-B723-458F-AE79-72185BD1EBE0}" name="Area 2" dataDxfId="40"/>
    <tableColumn id="3" xr3:uid="{4091ADC6-6B68-4DBC-85D2-A7FDAEF5E2C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AC66FC-D180-4F92-B018-F384BEA7A462}" name="Table29" displayName="Table29" ref="C159:F183" totalsRowShown="0" headerRowDxfId="576" dataDxfId="575" headerRowBorderDxfId="573" tableBorderDxfId="574" totalsRowBorderDxfId="572">
  <autoFilter ref="C159:F183" xr:uid="{A5AC66FC-D180-4F92-B018-F384BEA7A462}"/>
  <tableColumns count="4">
    <tableColumn id="1" xr3:uid="{4C5631AD-B770-4B8E-B710-A13B5D8D3888}" name="Ora" dataDxfId="571"/>
    <tableColumn id="2" xr3:uid="{EDCA59B4-0E98-48E4-AB56-523B29BCD968}" name="Prodhimi" dataDxfId="570"/>
    <tableColumn id="3" xr3:uid="{F3A8CDB2-4651-45D8-9151-1E139F5E2454}" name="Shkembimi" dataDxfId="569"/>
    <tableColumn id="4" xr3:uid="{39EA7745-59A8-4C36-A645-645BD9D950E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51DD36C-BE8D-4A25-9DD4-D407970972D3}" name="Table38" displayName="Table38" ref="A392:I416" totalsRowShown="0" headerRowDxfId="38" dataDxfId="37" headerRowBorderDxfId="35" tableBorderDxfId="36" totalsRowBorderDxfId="34">
  <tableColumns count="9">
    <tableColumn id="1" xr3:uid="{1F8BE0FF-3C87-4347-8556-546A9309755B}" name="Hour" dataDxfId="33"/>
    <tableColumn id="2" xr3:uid="{3CD3ABA6-7F53-4D62-93D4-980B94CF9189}" name="Fierze 1" dataDxfId="32"/>
    <tableColumn id="3" xr3:uid="{BBC7A365-C0E2-4C33-A0B7-7BE8A42DB0DD}" name="Fierze 2" dataDxfId="31"/>
    <tableColumn id="4" xr3:uid="{92EE0A2A-2B0F-4469-9344-28259CED5FEE}" name="Fierze 3" dataDxfId="30"/>
    <tableColumn id="5" xr3:uid="{F950AD3F-76BB-4025-AFE6-E1A5F217D18B}" name="Fierze 4" dataDxfId="29"/>
    <tableColumn id="6" xr3:uid="{2804C4E9-316A-4DDF-A74A-FE51E516E267}" name="Koman 1" dataDxfId="28"/>
    <tableColumn id="7" xr3:uid="{27CD9633-8845-4CF1-AB01-DDD2766877FE}" name="Koman 2" dataDxfId="27"/>
    <tableColumn id="8" xr3:uid="{1D889019-7DE7-411E-A633-F62AAB4F108C}" name="Koman 3" dataDxfId="26"/>
    <tableColumn id="9" xr3:uid="{8EA26A04-CCB1-4D7A-8332-B04EF10A2D71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AF3AD14-EFAE-4CDE-A759-D239FD097D29}" name="Table40" displayName="Table40" ref="A254:G278" totalsRowShown="0" headerRowDxfId="24" headerRowBorderDxfId="22" tableBorderDxfId="23" totalsRowBorderDxfId="21">
  <tableColumns count="7">
    <tableColumn id="1" xr3:uid="{1EA0D2E1-5CF1-4722-B191-1F3F139FBD5B}" name="Hour" dataDxfId="20"/>
    <tableColumn id="2" xr3:uid="{EC9AD826-2F90-47D4-B6F7-10E104A77025}" name=" Bistrice-Myrtos" dataDxfId="19"/>
    <tableColumn id="3" xr3:uid="{3CCA3072-D650-4E95-BADF-2BC087B975E2}" name=" FIERZE-PRIZREN" dataDxfId="18"/>
    <tableColumn id="4" xr3:uid="{19544DAB-492E-4AAA-AB61-0AEDC68ECE55}" name="KOPLIK-PODGORICA" dataDxfId="17"/>
    <tableColumn id="5" xr3:uid="{6A7E46A4-C84E-45B5-A138-A8BE5DABA9C9}" name="KOMAN-KOSOVA" dataDxfId="16"/>
    <tableColumn id="6" xr3:uid="{00616890-0C92-4526-995C-B776FDEF06E2}" name="TIRANA2-PODGORICE" dataDxfId="15"/>
    <tableColumn id="7" xr3:uid="{CD5D8B55-4C2C-48FF-A479-67569FB7A2D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DF08512-DF9B-42B1-A508-83C552B100DE}" name="Table4143" displayName="Table4143" ref="A421:I422" totalsRowShown="0" headerRowDxfId="13" dataDxfId="12" headerRowBorderDxfId="10" tableBorderDxfId="11" totalsRowBorderDxfId="9">
  <tableColumns count="9">
    <tableColumn id="1" xr3:uid="{904B26D1-0AE7-4A52-95EF-3DD171D01E0C}" name=" " dataDxfId="8"/>
    <tableColumn id="2" xr3:uid="{176EE476-6BFB-49AF-A692-6D7D954A256D}" name="Fierze 1" dataDxfId="7"/>
    <tableColumn id="3" xr3:uid="{47FF10BD-272E-4E87-A2C1-39266D914CCC}" name="Fierze 2" dataDxfId="6"/>
    <tableColumn id="4" xr3:uid="{31289859-611E-4A50-800D-0F7CB9773059}" name="Fierze 3" dataDxfId="5"/>
    <tableColumn id="5" xr3:uid="{35DD9ABD-FB02-4833-859B-8F089AB8C50B}" name="Fierze 4" dataDxfId="4"/>
    <tableColumn id="6" xr3:uid="{6EA2B715-9ED0-4D84-855C-5AB6355C4922}" name="Koman 1" dataDxfId="3"/>
    <tableColumn id="7" xr3:uid="{A0C2E222-224A-43B6-992A-ABF47999BD91}" name="Koman 2" dataDxfId="2"/>
    <tableColumn id="8" xr3:uid="{27BDF171-066D-4B55-BEAB-1C76AAFF2284}" name="Koman 3" dataDxfId="1"/>
    <tableColumn id="9" xr3:uid="{872C250C-058D-4FDE-81F2-BBBAA30432B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411F96-6B29-4CA0-930E-F1E2A551336E}" name="Table2729" displayName="Table2729" ref="C890:F891" headerRowDxfId="567" headerRowBorderDxfId="565" tableBorderDxfId="566" totalsRowBorderDxfId="564">
  <autoFilter ref="C890:F891" xr:uid="{E0411F96-6B29-4CA0-930E-F1E2A551336E}"/>
  <tableColumns count="4">
    <tableColumn id="1" xr3:uid="{ACA474CF-7064-4D9B-B176-03FD43D239EC}" name="Nr." totalsRowLabel="Total" dataDxfId="562" totalsRowDxfId="563"/>
    <tableColumn id="2" xr3:uid="{8022568A-F0F3-4D01-ADDD-5DC96571BE3B}" name="Nenstacioni" dataDxfId="560" totalsRowDxfId="561"/>
    <tableColumn id="3" xr3:uid="{19E1360F-84BD-4317-AA8B-71F1BDFE953D}" name="Ora" dataDxfId="558" totalsRowDxfId="559"/>
    <tableColumn id="4" xr3:uid="{F42EF7A3-855D-412E-A9AA-D122E3D11EC5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B88C97D-8E15-490D-AC7C-3A96E6AE8D39}" name="Table27" displayName="Table27" ref="C885:F886" headerRowDxfId="555" headerRowBorderDxfId="553" tableBorderDxfId="554" totalsRowBorderDxfId="552">
  <autoFilter ref="C885:F886" xr:uid="{CB88C97D-8E15-490D-AC7C-3A96E6AE8D39}"/>
  <tableColumns count="4">
    <tableColumn id="1" xr3:uid="{39427C16-736D-47C5-9967-498A72BFBA86}" name="Nr." totalsRowLabel="Total" dataDxfId="550" totalsRowDxfId="551"/>
    <tableColumn id="2" xr3:uid="{8B9CB64B-7E0F-4369-8315-EA70D074DDDB}" name="Nenstacioni" dataDxfId="548" totalsRowDxfId="549"/>
    <tableColumn id="3" xr3:uid="{C5C8D697-17ED-4E5E-8D1A-4A4CBDD98B23}" name="Ora" dataDxfId="546" totalsRowDxfId="547"/>
    <tableColumn id="4" xr3:uid="{C63C3731-837B-4F03-BC01-74C4D740E477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0B27698-0488-4DCE-85AA-2A7045E5243E}" name="Table127" displayName="Table127" ref="A858:H860" headerRowCount="0" totalsRowShown="0" headerRowDxfId="543" dataDxfId="542" headerRowBorderDxfId="540" tableBorderDxfId="541" totalsRowBorderDxfId="539">
  <tableColumns count="8">
    <tableColumn id="1" xr3:uid="{0A2240DF-E35B-4748-9D6F-61BF6258CBB4}" name="Data" headerRowDxfId="538" dataDxfId="537"/>
    <tableColumn id="2" xr3:uid="{AD554D0E-AEBF-444B-A8B1-BA050E3A9F10}" name="10-26-2020" headerRowDxfId="536" dataDxfId="535"/>
    <tableColumn id="3" xr3:uid="{49741BB8-DCA1-42D6-9216-CB0FC526F48D}" name="10-27-2020" headerRowDxfId="534" dataDxfId="533"/>
    <tableColumn id="4" xr3:uid="{777ADC10-63FA-4736-B71D-A18D0FA9F5C0}" name="10-28-2020" headerRowDxfId="532" dataDxfId="531"/>
    <tableColumn id="5" xr3:uid="{1A92C182-FF7D-43ED-BFCF-5EB0D02AEA8C}" name="10-29-2020" headerRowDxfId="530" dataDxfId="529"/>
    <tableColumn id="6" xr3:uid="{93A31D36-E3C9-45E1-91DB-D0793A092C1D}" name="10-30-2020" headerRowDxfId="528" dataDxfId="527"/>
    <tableColumn id="7" xr3:uid="{395F1462-87A0-48D3-8F69-AF28B68713A9}" name="10-31-2020" headerRowDxfId="526" dataDxfId="525"/>
    <tableColumn id="8" xr3:uid="{E399280B-1265-4DD0-86C1-92BB1D4DFD28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D14" sqref="D14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99" t="s">
        <v>0</v>
      </c>
      <c r="C1" s="200"/>
      <c r="D1" s="200"/>
      <c r="E1" s="200"/>
      <c r="F1" s="200"/>
      <c r="G1" s="200"/>
      <c r="H1" s="200"/>
      <c r="I1" s="201"/>
    </row>
    <row r="2" spans="1:9" ht="30" customHeight="1" thickBot="1">
      <c r="A2" s="3"/>
      <c r="B2" s="202">
        <v>45930</v>
      </c>
      <c r="C2" s="203"/>
      <c r="D2" s="203"/>
      <c r="E2" s="203"/>
      <c r="F2" s="203"/>
      <c r="G2" s="203"/>
      <c r="H2" s="203"/>
      <c r="I2" s="204"/>
    </row>
    <row r="3" spans="1:9" ht="21" customHeight="1" thickBot="1">
      <c r="A3" s="205" t="s">
        <v>1</v>
      </c>
      <c r="B3" s="206"/>
      <c r="C3" s="206"/>
      <c r="D3" s="206"/>
      <c r="E3" s="206"/>
      <c r="F3" s="206"/>
      <c r="G3" s="206"/>
      <c r="H3" s="206"/>
      <c r="I3" s="207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18239.64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414</v>
      </c>
      <c r="C10" s="165" t="s">
        <v>415</v>
      </c>
      <c r="D10" s="165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465</v>
      </c>
      <c r="C11" s="21">
        <v>448</v>
      </c>
      <c r="D11" s="21">
        <v>475</v>
      </c>
      <c r="E11" s="21">
        <v>471</v>
      </c>
      <c r="F11" s="21">
        <v>480</v>
      </c>
      <c r="G11" s="21">
        <v>479</v>
      </c>
      <c r="H11" s="21">
        <v>465</v>
      </c>
      <c r="I11" s="12"/>
    </row>
    <row r="12" spans="1:9">
      <c r="A12" s="20" t="s">
        <v>12</v>
      </c>
      <c r="B12" s="21">
        <v>940</v>
      </c>
      <c r="C12" s="21">
        <v>970</v>
      </c>
      <c r="D12" s="21">
        <v>896</v>
      </c>
      <c r="E12" s="21">
        <v>1003</v>
      </c>
      <c r="F12" s="21">
        <v>990</v>
      </c>
      <c r="G12" s="21">
        <v>921</v>
      </c>
      <c r="H12" s="21">
        <v>908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8">
        <v>45928</v>
      </c>
      <c r="D158" s="209"/>
      <c r="E158" s="209"/>
      <c r="F158" s="210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326.29994540000001</v>
      </c>
      <c r="E160" s="44">
        <v>-264.21699999999998</v>
      </c>
      <c r="F160" s="44">
        <v>590.51694539999994</v>
      </c>
      <c r="G160" s="37"/>
      <c r="I160" s="12"/>
    </row>
    <row r="161" spans="1:9">
      <c r="A161" s="10"/>
      <c r="B161" s="37"/>
      <c r="C161" s="43">
        <v>2</v>
      </c>
      <c r="D161" s="44">
        <v>242.39710941000001</v>
      </c>
      <c r="E161" s="44">
        <v>-310.25200000000007</v>
      </c>
      <c r="F161" s="44">
        <v>552.64910941000005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218.34739206999996</v>
      </c>
      <c r="E162" s="44">
        <v>-313.78400000000005</v>
      </c>
      <c r="F162" s="44">
        <v>532.13139206999995</v>
      </c>
      <c r="G162" s="37"/>
      <c r="I162" s="12"/>
    </row>
    <row r="163" spans="1:9">
      <c r="A163" s="10"/>
      <c r="B163" s="37"/>
      <c r="C163" s="43">
        <v>4</v>
      </c>
      <c r="D163" s="44">
        <v>193.49707934999995</v>
      </c>
      <c r="E163" s="44">
        <v>-328.8300000000001</v>
      </c>
      <c r="F163" s="44">
        <v>522.32707935000008</v>
      </c>
      <c r="G163" s="37"/>
      <c r="I163" s="12"/>
    </row>
    <row r="164" spans="1:9">
      <c r="A164" s="10"/>
      <c r="B164" s="37"/>
      <c r="C164" s="43">
        <v>5</v>
      </c>
      <c r="D164" s="44">
        <v>191.76919443999995</v>
      </c>
      <c r="E164" s="44">
        <v>-337.10100000000006</v>
      </c>
      <c r="F164" s="44">
        <v>528.87019443999998</v>
      </c>
      <c r="G164" s="37"/>
      <c r="I164" s="12"/>
    </row>
    <row r="165" spans="1:9">
      <c r="A165" s="10"/>
      <c r="B165" s="37"/>
      <c r="C165" s="43">
        <v>6</v>
      </c>
      <c r="D165" s="44">
        <v>228.29561350000006</v>
      </c>
      <c r="E165" s="44">
        <v>-325.63599999999997</v>
      </c>
      <c r="F165" s="44">
        <v>553.93161350000003</v>
      </c>
      <c r="G165" s="37"/>
      <c r="I165" s="12"/>
    </row>
    <row r="166" spans="1:9">
      <c r="A166" s="10"/>
      <c r="B166" s="37"/>
      <c r="C166" s="43">
        <v>7</v>
      </c>
      <c r="D166" s="44">
        <v>306.61449807999998</v>
      </c>
      <c r="E166" s="44">
        <v>-307.95699999999988</v>
      </c>
      <c r="F166" s="44">
        <v>614.57149807999986</v>
      </c>
      <c r="G166" s="37"/>
      <c r="I166" s="12"/>
    </row>
    <row r="167" spans="1:9">
      <c r="A167" s="10"/>
      <c r="B167" s="37"/>
      <c r="C167" s="43">
        <v>8</v>
      </c>
      <c r="D167" s="44">
        <v>267.78773530999996</v>
      </c>
      <c r="E167" s="44">
        <v>-445.53999999999996</v>
      </c>
      <c r="F167" s="44">
        <v>713.32773530999998</v>
      </c>
      <c r="G167" s="37"/>
      <c r="I167" s="12"/>
    </row>
    <row r="168" spans="1:9">
      <c r="A168" s="10"/>
      <c r="B168" s="37"/>
      <c r="C168" s="43">
        <v>9</v>
      </c>
      <c r="D168" s="44">
        <v>366.34225552000004</v>
      </c>
      <c r="E168" s="44">
        <v>-420.75599999999997</v>
      </c>
      <c r="F168" s="44">
        <v>787.09825552000007</v>
      </c>
      <c r="G168" s="37"/>
      <c r="I168" s="12"/>
    </row>
    <row r="169" spans="1:9">
      <c r="A169" s="10"/>
      <c r="B169" s="37"/>
      <c r="C169" s="43">
        <v>10</v>
      </c>
      <c r="D169" s="44">
        <v>416.90088952000008</v>
      </c>
      <c r="E169" s="44">
        <v>-386.59200000000004</v>
      </c>
      <c r="F169" s="44">
        <v>803.49288952000006</v>
      </c>
      <c r="G169" s="37"/>
      <c r="I169" s="12"/>
    </row>
    <row r="170" spans="1:9">
      <c r="A170" s="10"/>
      <c r="B170" s="37"/>
      <c r="C170" s="43">
        <v>11</v>
      </c>
      <c r="D170" s="44">
        <v>451.79399085000011</v>
      </c>
      <c r="E170" s="44">
        <v>-343.99999999999994</v>
      </c>
      <c r="F170" s="44">
        <v>795.79399085</v>
      </c>
      <c r="G170" s="37"/>
      <c r="I170" s="12"/>
    </row>
    <row r="171" spans="1:9">
      <c r="A171" s="10"/>
      <c r="B171" s="37"/>
      <c r="C171" s="43">
        <v>12</v>
      </c>
      <c r="D171" s="44">
        <v>514.99197185999992</v>
      </c>
      <c r="E171" s="44">
        <v>-302.13599999999997</v>
      </c>
      <c r="F171" s="44">
        <v>817.12797185999989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544.95826590999991</v>
      </c>
      <c r="E172" s="44">
        <v>-291.09399999999999</v>
      </c>
      <c r="F172" s="44">
        <v>836.05226590999996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535.39439822000008</v>
      </c>
      <c r="E173" s="44">
        <v>-312.17099999999994</v>
      </c>
      <c r="F173" s="44">
        <v>847.56539822000002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510.06366566000003</v>
      </c>
      <c r="E174" s="44">
        <v>-307.84399999999994</v>
      </c>
      <c r="F174" s="44">
        <v>817.90766566000002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452.79519471000009</v>
      </c>
      <c r="E175" s="44">
        <v>-357.71000000000009</v>
      </c>
      <c r="F175" s="44">
        <v>810.50519471000018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417.26802368000017</v>
      </c>
      <c r="E176" s="44">
        <v>-428.03700000000009</v>
      </c>
      <c r="F176" s="44">
        <v>845.3050236800002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760.29721071000029</v>
      </c>
      <c r="E177" s="44">
        <v>-131.03499999999997</v>
      </c>
      <c r="F177" s="44">
        <v>891.33221071000025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852.33355743999982</v>
      </c>
      <c r="E178" s="44">
        <v>-107.21900000000005</v>
      </c>
      <c r="F178" s="44">
        <v>959.55255743999987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929.52540071999977</v>
      </c>
      <c r="E179" s="44">
        <v>-70.998000000000019</v>
      </c>
      <c r="F179" s="44">
        <v>1000.5234007199998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882.02563557999974</v>
      </c>
      <c r="E180" s="44">
        <v>-60.427999999999997</v>
      </c>
      <c r="F180" s="44">
        <v>942.45363557999974</v>
      </c>
      <c r="G180" s="37"/>
      <c r="I180" s="12"/>
    </row>
    <row r="181" spans="1:9">
      <c r="A181" s="10"/>
      <c r="B181" s="37"/>
      <c r="C181" s="43">
        <v>22</v>
      </c>
      <c r="D181" s="44">
        <v>729.69784990999995</v>
      </c>
      <c r="E181" s="44">
        <v>-118.285</v>
      </c>
      <c r="F181" s="44">
        <v>847.98284990999991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582.02608111000018</v>
      </c>
      <c r="E182" s="44">
        <v>-158.77799999999996</v>
      </c>
      <c r="F182" s="44">
        <v>740.8040811100002</v>
      </c>
      <c r="G182" s="37"/>
      <c r="I182" s="12"/>
    </row>
    <row r="183" spans="1:9">
      <c r="A183" s="10"/>
      <c r="B183" s="37"/>
      <c r="C183" s="45">
        <v>24</v>
      </c>
      <c r="D183" s="44">
        <v>477.23196052999998</v>
      </c>
      <c r="E183" s="44">
        <v>-167.07199999999997</v>
      </c>
      <c r="F183" s="44">
        <v>644.30396052999993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2" t="s">
        <v>407</v>
      </c>
      <c r="D443" s="183">
        <v>55</v>
      </c>
      <c r="E443" s="184">
        <v>110</v>
      </c>
      <c r="F443" s="185" t="s">
        <v>254</v>
      </c>
      <c r="G443" s="186" t="s">
        <v>64</v>
      </c>
      <c r="I443" s="12"/>
    </row>
    <row r="444" spans="1:9" ht="15.75" customHeight="1">
      <c r="A444" s="89"/>
      <c r="B444" s="95"/>
      <c r="C444" s="182" t="s">
        <v>408</v>
      </c>
      <c r="D444" s="183">
        <v>50</v>
      </c>
      <c r="E444" s="184">
        <v>110</v>
      </c>
      <c r="F444" s="185" t="s">
        <v>254</v>
      </c>
      <c r="G444" s="186" t="s">
        <v>64</v>
      </c>
      <c r="I444" s="12"/>
    </row>
    <row r="445" spans="1:9" ht="15.75" customHeight="1">
      <c r="A445" s="89"/>
      <c r="B445" s="95"/>
      <c r="C445" s="182" t="s">
        <v>409</v>
      </c>
      <c r="D445" s="183">
        <v>22</v>
      </c>
      <c r="E445" s="184">
        <v>110</v>
      </c>
      <c r="F445" s="185" t="s">
        <v>254</v>
      </c>
      <c r="G445" s="186" t="s">
        <v>64</v>
      </c>
      <c r="I445" s="12"/>
    </row>
    <row r="446" spans="1:9" ht="15.75" customHeight="1">
      <c r="A446" s="89"/>
      <c r="B446" s="95"/>
      <c r="C446" s="182" t="s">
        <v>410</v>
      </c>
      <c r="D446" s="183">
        <v>50</v>
      </c>
      <c r="E446" s="184">
        <v>220</v>
      </c>
      <c r="F446" s="185" t="s">
        <v>254</v>
      </c>
      <c r="G446" s="186" t="s">
        <v>64</v>
      </c>
      <c r="I446" s="12"/>
    </row>
    <row r="447" spans="1:9" ht="15.75" customHeight="1">
      <c r="A447" s="89"/>
      <c r="B447" s="95"/>
      <c r="C447" s="187" t="s">
        <v>411</v>
      </c>
      <c r="D447" s="188">
        <v>100</v>
      </c>
      <c r="E447" s="189">
        <v>220</v>
      </c>
      <c r="F447" s="190" t="s">
        <v>254</v>
      </c>
      <c r="G447" s="191" t="s">
        <v>64</v>
      </c>
      <c r="I447" s="12"/>
    </row>
    <row r="448" spans="1:9" ht="15.75" customHeight="1" thickBot="1">
      <c r="A448" s="89"/>
      <c r="B448" s="95"/>
      <c r="C448" s="192"/>
      <c r="D448" s="193"/>
      <c r="E448" s="194"/>
      <c r="F448" s="194"/>
      <c r="G448" s="195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8">
        <v>45930</v>
      </c>
      <c r="E451" s="210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349.1</v>
      </c>
      <c r="I453" s="12"/>
    </row>
    <row r="454" spans="1:9" ht="15.75" customHeight="1">
      <c r="A454" s="10"/>
      <c r="D454" s="28" t="s">
        <v>156</v>
      </c>
      <c r="E454" s="99">
        <v>261.99</v>
      </c>
      <c r="I454" s="12"/>
    </row>
    <row r="455" spans="1:9" ht="15.75" customHeight="1">
      <c r="A455" s="10"/>
      <c r="D455" s="28" t="s">
        <v>157</v>
      </c>
      <c r="E455" s="99">
        <v>231.46</v>
      </c>
      <c r="I455" s="12"/>
    </row>
    <row r="456" spans="1:9" ht="15.75" customHeight="1">
      <c r="A456" s="10"/>
      <c r="D456" s="28" t="s">
        <v>158</v>
      </c>
      <c r="E456" s="99">
        <v>227.41</v>
      </c>
      <c r="I456" s="12"/>
    </row>
    <row r="457" spans="1:9" ht="15.75" customHeight="1">
      <c r="A457" s="10"/>
      <c r="D457" s="28" t="s">
        <v>159</v>
      </c>
      <c r="E457" s="99">
        <v>228.48</v>
      </c>
      <c r="I457" s="12"/>
    </row>
    <row r="458" spans="1:9" ht="15.75" customHeight="1">
      <c r="A458" s="10"/>
      <c r="D458" s="28" t="s">
        <v>160</v>
      </c>
      <c r="E458" s="99">
        <v>290.51</v>
      </c>
      <c r="I458" s="12"/>
    </row>
    <row r="459" spans="1:9" ht="15.75" customHeight="1">
      <c r="A459" s="10"/>
      <c r="D459" s="28" t="s">
        <v>161</v>
      </c>
      <c r="E459" s="99">
        <v>586.13</v>
      </c>
      <c r="I459" s="12"/>
    </row>
    <row r="460" spans="1:9">
      <c r="A460" s="10"/>
      <c r="D460" s="28" t="s">
        <v>162</v>
      </c>
      <c r="E460" s="99">
        <v>493.92</v>
      </c>
      <c r="I460" s="12"/>
    </row>
    <row r="461" spans="1:9">
      <c r="A461" s="10"/>
      <c r="D461" s="28" t="s">
        <v>163</v>
      </c>
      <c r="E461" s="99">
        <v>578.04</v>
      </c>
      <c r="I461" s="12"/>
    </row>
    <row r="462" spans="1:9">
      <c r="A462" s="10"/>
      <c r="D462" s="28" t="s">
        <v>164</v>
      </c>
      <c r="E462" s="99">
        <v>503.22</v>
      </c>
      <c r="I462" s="12"/>
    </row>
    <row r="463" spans="1:9">
      <c r="A463" s="10"/>
      <c r="D463" s="28" t="s">
        <v>165</v>
      </c>
      <c r="E463" s="99">
        <v>454.31</v>
      </c>
      <c r="I463" s="12"/>
    </row>
    <row r="464" spans="1:9">
      <c r="A464" s="10"/>
      <c r="D464" s="28" t="s">
        <v>166</v>
      </c>
      <c r="E464" s="99">
        <v>456.1</v>
      </c>
      <c r="I464" s="12"/>
    </row>
    <row r="465" spans="1:9">
      <c r="A465" s="10"/>
      <c r="D465" s="28" t="s">
        <v>167</v>
      </c>
      <c r="E465" s="99">
        <v>469.12</v>
      </c>
      <c r="I465" s="12"/>
    </row>
    <row r="466" spans="1:9">
      <c r="A466" s="10"/>
      <c r="D466" s="28" t="s">
        <v>168</v>
      </c>
      <c r="E466" s="99">
        <v>456.92</v>
      </c>
      <c r="I466" s="12"/>
    </row>
    <row r="467" spans="1:9">
      <c r="A467" s="10"/>
      <c r="D467" s="28" t="s">
        <v>169</v>
      </c>
      <c r="E467" s="99">
        <v>433.93</v>
      </c>
      <c r="I467" s="12"/>
    </row>
    <row r="468" spans="1:9">
      <c r="A468" s="10"/>
      <c r="D468" s="28" t="s">
        <v>170</v>
      </c>
      <c r="E468" s="99">
        <v>404.86</v>
      </c>
      <c r="I468" s="12"/>
    </row>
    <row r="469" spans="1:9">
      <c r="A469" s="10"/>
      <c r="D469" s="28" t="s">
        <v>171</v>
      </c>
      <c r="E469" s="99">
        <v>445.89</v>
      </c>
      <c r="I469" s="12"/>
    </row>
    <row r="470" spans="1:9">
      <c r="A470" s="10"/>
      <c r="D470" s="28" t="s">
        <v>172</v>
      </c>
      <c r="E470" s="99">
        <v>876.59</v>
      </c>
      <c r="I470" s="12"/>
    </row>
    <row r="471" spans="1:9">
      <c r="A471" s="10"/>
      <c r="D471" s="28" t="s">
        <v>173</v>
      </c>
      <c r="E471" s="99">
        <v>1095.33</v>
      </c>
      <c r="I471" s="12"/>
    </row>
    <row r="472" spans="1:9">
      <c r="A472" s="10"/>
      <c r="D472" s="28" t="s">
        <v>174</v>
      </c>
      <c r="E472" s="99">
        <v>1151.0999999999999</v>
      </c>
      <c r="I472" s="12"/>
    </row>
    <row r="473" spans="1:9">
      <c r="A473" s="10"/>
      <c r="D473" s="28" t="s">
        <v>175</v>
      </c>
      <c r="E473" s="99">
        <v>1123.71</v>
      </c>
      <c r="I473" s="12"/>
    </row>
    <row r="474" spans="1:9">
      <c r="A474" s="10"/>
      <c r="D474" s="28" t="s">
        <v>176</v>
      </c>
      <c r="E474" s="99">
        <v>904.51</v>
      </c>
      <c r="I474" s="12"/>
    </row>
    <row r="475" spans="1:9">
      <c r="A475" s="10"/>
      <c r="D475" s="28" t="s">
        <v>177</v>
      </c>
      <c r="E475" s="99">
        <v>598.36</v>
      </c>
      <c r="I475" s="12"/>
    </row>
    <row r="476" spans="1:9">
      <c r="A476" s="10"/>
      <c r="D476" s="30" t="s">
        <v>178</v>
      </c>
      <c r="E476" s="99">
        <v>470.62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70.169128189999995</v>
      </c>
      <c r="D521" s="76">
        <v>69.620346069999997</v>
      </c>
      <c r="E521" s="76">
        <v>69.73980078999999</v>
      </c>
      <c r="F521" s="76">
        <v>0</v>
      </c>
      <c r="G521" s="76">
        <v>0</v>
      </c>
      <c r="H521" s="76">
        <v>94.491406319999982</v>
      </c>
      <c r="I521" s="104">
        <v>0</v>
      </c>
    </row>
    <row r="522" spans="1:14">
      <c r="A522" s="103">
        <v>2</v>
      </c>
      <c r="B522" s="76">
        <v>0</v>
      </c>
      <c r="C522" s="76">
        <v>70.176697599999983</v>
      </c>
      <c r="D522" s="76">
        <v>40.006217279999994</v>
      </c>
      <c r="E522" s="76">
        <v>69.741693160000011</v>
      </c>
      <c r="F522" s="76">
        <v>0</v>
      </c>
      <c r="G522" s="76">
        <v>0</v>
      </c>
      <c r="H522" s="76">
        <v>89.561237849999998</v>
      </c>
      <c r="I522" s="104">
        <v>0</v>
      </c>
    </row>
    <row r="523" spans="1:14">
      <c r="A523" s="103">
        <v>3</v>
      </c>
      <c r="B523" s="76">
        <v>0</v>
      </c>
      <c r="C523" s="76">
        <v>70.165816590000006</v>
      </c>
      <c r="D523" s="76">
        <v>0</v>
      </c>
      <c r="E523" s="76">
        <v>69.748552930000002</v>
      </c>
      <c r="F523" s="76">
        <v>0</v>
      </c>
      <c r="G523" s="76">
        <v>0</v>
      </c>
      <c r="H523" s="76">
        <v>90.728937340000016</v>
      </c>
      <c r="I523" s="104">
        <v>0</v>
      </c>
    </row>
    <row r="524" spans="1:14">
      <c r="A524" s="103">
        <v>4</v>
      </c>
      <c r="B524" s="76">
        <v>0</v>
      </c>
      <c r="C524" s="76">
        <v>70.18284774</v>
      </c>
      <c r="D524" s="76">
        <v>0</v>
      </c>
      <c r="E524" s="76">
        <v>69.745241320000005</v>
      </c>
      <c r="F524" s="76">
        <v>0</v>
      </c>
      <c r="G524" s="76">
        <v>0</v>
      </c>
      <c r="H524" s="76">
        <v>92.572561329999985</v>
      </c>
      <c r="I524" s="104">
        <v>0</v>
      </c>
    </row>
    <row r="525" spans="1:14">
      <c r="A525" s="103">
        <v>5</v>
      </c>
      <c r="B525" s="76">
        <v>0</v>
      </c>
      <c r="C525" s="76">
        <v>70.190417159999996</v>
      </c>
      <c r="D525" s="76">
        <v>0</v>
      </c>
      <c r="E525" s="76">
        <v>69.7478433</v>
      </c>
      <c r="F525" s="76">
        <v>0</v>
      </c>
      <c r="G525" s="76">
        <v>0</v>
      </c>
      <c r="H525" s="76">
        <v>107.93432047</v>
      </c>
      <c r="I525" s="104">
        <v>0</v>
      </c>
    </row>
    <row r="526" spans="1:14">
      <c r="A526" s="103">
        <v>6</v>
      </c>
      <c r="B526" s="76">
        <v>0</v>
      </c>
      <c r="C526" s="76">
        <v>70.190890240000002</v>
      </c>
      <c r="D526" s="76">
        <v>0</v>
      </c>
      <c r="E526" s="76">
        <v>69.760143590000013</v>
      </c>
      <c r="F526" s="76">
        <v>0</v>
      </c>
      <c r="G526" s="76">
        <v>0</v>
      </c>
      <c r="H526" s="76">
        <v>107.67530477999999</v>
      </c>
      <c r="I526" s="104">
        <v>0</v>
      </c>
    </row>
    <row r="527" spans="1:14">
      <c r="A527" s="103">
        <v>7</v>
      </c>
      <c r="B527" s="76">
        <v>0</v>
      </c>
      <c r="C527" s="76">
        <v>70.18261120999999</v>
      </c>
      <c r="D527" s="76">
        <v>0</v>
      </c>
      <c r="E527" s="76">
        <v>69.777411309999991</v>
      </c>
      <c r="F527" s="76">
        <v>0</v>
      </c>
      <c r="G527" s="76">
        <v>0</v>
      </c>
      <c r="H527" s="76">
        <v>122.56232009</v>
      </c>
      <c r="I527" s="104">
        <v>0</v>
      </c>
    </row>
    <row r="528" spans="1:14">
      <c r="A528" s="103">
        <v>8</v>
      </c>
      <c r="B528" s="76">
        <v>0</v>
      </c>
      <c r="C528" s="76">
        <v>70.132936969999989</v>
      </c>
      <c r="D528" s="76">
        <v>0</v>
      </c>
      <c r="E528" s="76">
        <v>0.57976939999999999</v>
      </c>
      <c r="F528" s="76">
        <v>0</v>
      </c>
      <c r="G528" s="76">
        <v>0</v>
      </c>
      <c r="H528" s="76">
        <v>127.12312506999999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70.145237259999988</v>
      </c>
      <c r="D529" s="76">
        <v>0</v>
      </c>
      <c r="E529" s="76">
        <v>0</v>
      </c>
      <c r="F529" s="76">
        <v>0</v>
      </c>
      <c r="G529" s="76">
        <v>0</v>
      </c>
      <c r="H529" s="76">
        <v>129.77537474000002</v>
      </c>
      <c r="I529" s="104">
        <v>0</v>
      </c>
    </row>
    <row r="530" spans="1:9">
      <c r="A530" s="103">
        <v>10</v>
      </c>
      <c r="B530" s="76">
        <v>0</v>
      </c>
      <c r="C530" s="76">
        <v>70.161795330000004</v>
      </c>
      <c r="D530" s="76">
        <v>0</v>
      </c>
      <c r="E530" s="76">
        <v>0</v>
      </c>
      <c r="F530" s="76">
        <v>0</v>
      </c>
      <c r="G530" s="76">
        <v>0</v>
      </c>
      <c r="H530" s="76">
        <v>96.44218472</v>
      </c>
      <c r="I530" s="104">
        <v>0</v>
      </c>
    </row>
    <row r="531" spans="1:9">
      <c r="A531" s="103">
        <v>11</v>
      </c>
      <c r="B531" s="76">
        <v>0</v>
      </c>
      <c r="C531" s="76">
        <v>25.063021809999999</v>
      </c>
      <c r="D531" s="76">
        <v>0</v>
      </c>
      <c r="E531" s="76">
        <v>0</v>
      </c>
      <c r="F531" s="76">
        <v>0</v>
      </c>
      <c r="G531" s="76">
        <v>0</v>
      </c>
      <c r="H531" s="76">
        <v>70.880884590000008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20.257155620000002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95.678975490000013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107.38754899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0</v>
      </c>
      <c r="H536" s="76">
        <v>95.307837939999985</v>
      </c>
      <c r="I536" s="104">
        <v>0</v>
      </c>
    </row>
    <row r="537" spans="1:9">
      <c r="A537" s="103">
        <v>17</v>
      </c>
      <c r="B537" s="76">
        <v>0</v>
      </c>
      <c r="C537" s="76">
        <v>4.2958759799999999</v>
      </c>
      <c r="D537" s="76">
        <v>3.2527168399999997</v>
      </c>
      <c r="E537" s="76">
        <v>3.0802762499999998</v>
      </c>
      <c r="F537" s="76">
        <v>0</v>
      </c>
      <c r="G537" s="76">
        <v>0</v>
      </c>
      <c r="H537" s="76">
        <v>97.141881900000001</v>
      </c>
      <c r="I537" s="104">
        <v>0</v>
      </c>
    </row>
    <row r="538" spans="1:9">
      <c r="A538" s="103">
        <v>18</v>
      </c>
      <c r="B538" s="76">
        <v>0</v>
      </c>
      <c r="C538" s="76">
        <v>70.086574340000013</v>
      </c>
      <c r="D538" s="76">
        <v>69.65795657999999</v>
      </c>
      <c r="E538" s="76">
        <v>69.667418319999996</v>
      </c>
      <c r="F538" s="76">
        <v>0.89591041999999999</v>
      </c>
      <c r="G538" s="76">
        <v>0</v>
      </c>
      <c r="H538" s="76">
        <v>110.04405644999999</v>
      </c>
      <c r="I538" s="104">
        <v>15.431657889999999</v>
      </c>
    </row>
    <row r="539" spans="1:9">
      <c r="A539" s="103">
        <v>19</v>
      </c>
      <c r="B539" s="76">
        <v>0</v>
      </c>
      <c r="C539" s="76">
        <v>70.094143750000001</v>
      </c>
      <c r="D539" s="76">
        <v>69.664816349999995</v>
      </c>
      <c r="E539" s="76">
        <v>69.669547229999992</v>
      </c>
      <c r="F539" s="76">
        <v>142.15561495999998</v>
      </c>
      <c r="G539" s="76">
        <v>105.76781391</v>
      </c>
      <c r="H539" s="76">
        <v>129.17786457999998</v>
      </c>
      <c r="I539" s="104">
        <v>133.90507829000001</v>
      </c>
    </row>
    <row r="540" spans="1:9">
      <c r="A540" s="103">
        <v>20</v>
      </c>
      <c r="B540" s="76">
        <v>0</v>
      </c>
      <c r="C540" s="76">
        <v>70.069306619999992</v>
      </c>
      <c r="D540" s="76">
        <v>74.822658730000001</v>
      </c>
      <c r="E540" s="76">
        <v>74.700365480000002</v>
      </c>
      <c r="F540" s="76">
        <v>143.53442996000001</v>
      </c>
      <c r="G540" s="76">
        <v>139.44127247999998</v>
      </c>
      <c r="H540" s="76">
        <v>142.03426788000002</v>
      </c>
      <c r="I540" s="104">
        <v>143.54152628999998</v>
      </c>
    </row>
    <row r="541" spans="1:9">
      <c r="A541" s="103">
        <v>21</v>
      </c>
      <c r="B541" s="76">
        <v>0</v>
      </c>
      <c r="C541" s="76">
        <v>70.082553099999998</v>
      </c>
      <c r="D541" s="76">
        <v>69.441755329999992</v>
      </c>
      <c r="E541" s="76">
        <v>69.6726223</v>
      </c>
      <c r="F541" s="76">
        <v>131.67860782</v>
      </c>
      <c r="G541" s="76">
        <v>124.49322881000001</v>
      </c>
      <c r="H541" s="76">
        <v>136.86317934000002</v>
      </c>
      <c r="I541" s="104">
        <v>107.29849018</v>
      </c>
    </row>
    <row r="542" spans="1:9">
      <c r="A542" s="103">
        <v>22</v>
      </c>
      <c r="B542" s="76">
        <v>0</v>
      </c>
      <c r="C542" s="76">
        <v>70.066704639999998</v>
      </c>
      <c r="D542" s="76">
        <v>69.458313419999996</v>
      </c>
      <c r="E542" s="76">
        <v>69.635484889999987</v>
      </c>
      <c r="F542" s="76">
        <v>118.91481150999999</v>
      </c>
      <c r="G542" s="76">
        <v>134.43091559999999</v>
      </c>
      <c r="H542" s="76">
        <v>133.99307266</v>
      </c>
      <c r="I542" s="104">
        <v>98.113368139999977</v>
      </c>
    </row>
    <row r="543" spans="1:9">
      <c r="A543" s="103">
        <v>23</v>
      </c>
      <c r="B543" s="76">
        <v>0</v>
      </c>
      <c r="C543" s="76">
        <v>70.069306619999992</v>
      </c>
      <c r="D543" s="76">
        <v>69.524782279999997</v>
      </c>
      <c r="E543" s="76">
        <v>69.647312099999994</v>
      </c>
      <c r="F543" s="76">
        <v>0.86291253999999995</v>
      </c>
      <c r="G543" s="76">
        <v>130.10109585000001</v>
      </c>
      <c r="H543" s="76">
        <v>1.2294374699999999</v>
      </c>
      <c r="I543" s="104">
        <v>0.90655490000000005</v>
      </c>
    </row>
    <row r="544" spans="1:9">
      <c r="A544" s="106">
        <v>24</v>
      </c>
      <c r="B544" s="107">
        <v>0</v>
      </c>
      <c r="C544" s="107">
        <v>0.23819983</v>
      </c>
      <c r="D544" s="107">
        <v>69.559081169999999</v>
      </c>
      <c r="E544" s="107">
        <v>69.625313490000011</v>
      </c>
      <c r="F544" s="107">
        <v>0</v>
      </c>
      <c r="G544" s="107">
        <v>141.31789434000001</v>
      </c>
      <c r="H544" s="107">
        <v>0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1151.7640649800001</v>
      </c>
      <c r="D549" s="110">
        <v>605.00864404999993</v>
      </c>
      <c r="E549" s="110">
        <v>984.53879586000005</v>
      </c>
      <c r="F549" s="110">
        <v>538.04228721000004</v>
      </c>
      <c r="G549" s="110">
        <v>775.55222099000002</v>
      </c>
      <c r="H549" s="110">
        <v>2198.8629356200004</v>
      </c>
      <c r="I549" s="110">
        <v>499.19667568999995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1" t="s">
        <v>262</v>
      </c>
      <c r="B557" s="212"/>
      <c r="C557" s="212"/>
      <c r="D557" s="212"/>
      <c r="E557" s="212"/>
      <c r="F557" s="212"/>
      <c r="G557" s="212"/>
      <c r="H557" s="212"/>
      <c r="I557" s="213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75</v>
      </c>
      <c r="C567" s="116">
        <v>70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70</v>
      </c>
      <c r="C583" s="116">
        <v>75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6" t="s">
        <v>219</v>
      </c>
      <c r="B612" s="197"/>
      <c r="C612" s="197"/>
      <c r="D612" s="197"/>
      <c r="E612" s="197"/>
      <c r="F612" s="197"/>
      <c r="G612" s="197"/>
      <c r="H612" s="197"/>
      <c r="I612" s="198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619.12</v>
      </c>
      <c r="E617" s="132">
        <v>20.564918945914087</v>
      </c>
      <c r="I617" s="12"/>
    </row>
    <row r="618" spans="1:9">
      <c r="A618" s="10"/>
      <c r="C618" s="131">
        <v>2</v>
      </c>
      <c r="D618" s="132">
        <v>571.05999999999995</v>
      </c>
      <c r="E618" s="132">
        <v>22.410578485914129</v>
      </c>
      <c r="I618" s="12"/>
    </row>
    <row r="619" spans="1:9">
      <c r="A619" s="10"/>
      <c r="C619" s="131">
        <v>3</v>
      </c>
      <c r="D619" s="132">
        <v>552.07000000000005</v>
      </c>
      <c r="E619" s="132">
        <v>24.948071635914062</v>
      </c>
      <c r="I619" s="12"/>
    </row>
    <row r="620" spans="1:9">
      <c r="A620" s="10"/>
      <c r="C620" s="131">
        <v>4</v>
      </c>
      <c r="D620" s="132">
        <v>543.01</v>
      </c>
      <c r="E620" s="132">
        <v>25.270143895913861</v>
      </c>
      <c r="I620" s="12"/>
    </row>
    <row r="621" spans="1:9">
      <c r="A621" s="10"/>
      <c r="C621" s="131">
        <v>5</v>
      </c>
      <c r="D621" s="132">
        <v>555.11</v>
      </c>
      <c r="E621" s="132">
        <v>20.659822375914018</v>
      </c>
      <c r="I621" s="12"/>
    </row>
    <row r="622" spans="1:9">
      <c r="A622" s="10"/>
      <c r="C622" s="131">
        <v>6</v>
      </c>
      <c r="D622" s="132">
        <v>606.55999999999995</v>
      </c>
      <c r="E622" s="132">
        <v>19.324737615913932</v>
      </c>
      <c r="I622" s="12"/>
    </row>
    <row r="623" spans="1:9">
      <c r="A623" s="10"/>
      <c r="C623" s="131">
        <v>7</v>
      </c>
      <c r="D623" s="132">
        <v>730.16</v>
      </c>
      <c r="E623" s="132">
        <v>16.63034370591356</v>
      </c>
      <c r="I623" s="12"/>
    </row>
    <row r="624" spans="1:9">
      <c r="A624" s="10"/>
      <c r="C624" s="131">
        <v>8</v>
      </c>
      <c r="D624" s="132">
        <v>851.42</v>
      </c>
      <c r="E624" s="132">
        <v>13.916574855913723</v>
      </c>
      <c r="I624" s="12"/>
    </row>
    <row r="625" spans="1:9">
      <c r="A625" s="10"/>
      <c r="C625" s="131">
        <v>9</v>
      </c>
      <c r="D625" s="132">
        <v>872.47</v>
      </c>
      <c r="E625" s="132">
        <v>16.777522235913693</v>
      </c>
      <c r="I625" s="12"/>
    </row>
    <row r="626" spans="1:9">
      <c r="A626" s="10"/>
      <c r="C626" s="131">
        <v>10</v>
      </c>
      <c r="D626" s="132">
        <v>852.3</v>
      </c>
      <c r="E626" s="132">
        <v>24.472051385913574</v>
      </c>
      <c r="I626" s="12"/>
    </row>
    <row r="627" spans="1:9">
      <c r="A627" s="10"/>
      <c r="C627" s="131">
        <v>11</v>
      </c>
      <c r="D627" s="132">
        <v>820.69</v>
      </c>
      <c r="E627" s="132">
        <v>24.569589265913919</v>
      </c>
      <c r="I627" s="12"/>
    </row>
    <row r="628" spans="1:9">
      <c r="A628" s="10"/>
      <c r="C628" s="131">
        <v>12</v>
      </c>
      <c r="D628" s="132">
        <v>833.31</v>
      </c>
      <c r="E628" s="132">
        <v>24.581186895914016</v>
      </c>
      <c r="I628" s="12"/>
    </row>
    <row r="629" spans="1:9">
      <c r="A629" s="10"/>
      <c r="C629" s="131">
        <v>13</v>
      </c>
      <c r="D629" s="132">
        <v>832.74</v>
      </c>
      <c r="E629" s="132">
        <v>26.745496285914214</v>
      </c>
      <c r="I629" s="12"/>
    </row>
    <row r="630" spans="1:9">
      <c r="A630" s="10"/>
      <c r="C630" s="131">
        <v>14</v>
      </c>
      <c r="D630" s="132">
        <v>846.76</v>
      </c>
      <c r="E630" s="132">
        <v>25.621453725913625</v>
      </c>
      <c r="I630" s="12"/>
    </row>
    <row r="631" spans="1:9">
      <c r="A631" s="10"/>
      <c r="C631" s="131">
        <v>15</v>
      </c>
      <c r="D631" s="132">
        <v>854.16</v>
      </c>
      <c r="E631" s="132">
        <v>24.410323235914575</v>
      </c>
      <c r="I631" s="12"/>
    </row>
    <row r="632" spans="1:9">
      <c r="A632" s="10"/>
      <c r="C632" s="131">
        <v>16</v>
      </c>
      <c r="D632" s="132">
        <v>848.96</v>
      </c>
      <c r="E632" s="132">
        <v>20.895008425913375</v>
      </c>
      <c r="I632" s="12"/>
    </row>
    <row r="633" spans="1:9">
      <c r="A633" s="10"/>
      <c r="C633" s="131">
        <v>17</v>
      </c>
      <c r="D633" s="132">
        <v>861.57</v>
      </c>
      <c r="E633" s="132">
        <v>15.381030305914123</v>
      </c>
      <c r="I633" s="12"/>
    </row>
    <row r="634" spans="1:9">
      <c r="A634" s="10"/>
      <c r="C634" s="131">
        <v>18</v>
      </c>
      <c r="D634" s="132">
        <v>933.14</v>
      </c>
      <c r="E634" s="132">
        <v>20.101391485914291</v>
      </c>
      <c r="I634" s="12"/>
    </row>
    <row r="635" spans="1:9">
      <c r="A635" s="10"/>
      <c r="C635" s="131">
        <v>19</v>
      </c>
      <c r="D635" s="132">
        <v>980.09</v>
      </c>
      <c r="E635" s="132">
        <v>24.798303755913821</v>
      </c>
      <c r="I635" s="12"/>
    </row>
    <row r="636" spans="1:9">
      <c r="A636" s="10"/>
      <c r="C636" s="131">
        <v>20</v>
      </c>
      <c r="D636" s="132">
        <v>1067.56</v>
      </c>
      <c r="E636" s="132">
        <v>23.851726365913692</v>
      </c>
      <c r="I636" s="12"/>
    </row>
    <row r="637" spans="1:9">
      <c r="A637" s="10"/>
      <c r="C637" s="131">
        <v>21</v>
      </c>
      <c r="D637" s="132">
        <v>1017.88</v>
      </c>
      <c r="E637" s="132">
        <v>20.203532405914302</v>
      </c>
      <c r="I637" s="12"/>
    </row>
    <row r="638" spans="1:9">
      <c r="A638" s="10"/>
      <c r="C638" s="131">
        <v>22</v>
      </c>
      <c r="D638" s="132">
        <v>921.95</v>
      </c>
      <c r="E638" s="132">
        <v>21.124155385914037</v>
      </c>
      <c r="I638" s="12"/>
    </row>
    <row r="639" spans="1:9">
      <c r="A639" s="10"/>
      <c r="C639" s="131">
        <v>23</v>
      </c>
      <c r="D639" s="132">
        <v>805.93</v>
      </c>
      <c r="E639" s="132">
        <v>17.700012195914496</v>
      </c>
      <c r="I639" s="12"/>
    </row>
    <row r="640" spans="1:9">
      <c r="A640" s="10"/>
      <c r="C640" s="131">
        <v>24</v>
      </c>
      <c r="D640" s="132">
        <v>699.36</v>
      </c>
      <c r="E640" s="132">
        <v>15.389078405914461</v>
      </c>
      <c r="I640" s="12"/>
    </row>
    <row r="641" spans="1:9">
      <c r="A641" s="10"/>
      <c r="C641" s="131">
        <v>25</v>
      </c>
      <c r="D641" s="132">
        <v>618.73</v>
      </c>
      <c r="E641" s="132">
        <v>15.664712305914009</v>
      </c>
      <c r="I641" s="12"/>
    </row>
    <row r="642" spans="1:9">
      <c r="A642" s="10"/>
      <c r="C642" s="131">
        <v>26</v>
      </c>
      <c r="D642" s="132">
        <v>577.46</v>
      </c>
      <c r="E642" s="132">
        <v>17.64057203591392</v>
      </c>
      <c r="I642" s="12"/>
    </row>
    <row r="643" spans="1:9">
      <c r="A643" s="10"/>
      <c r="C643" s="131">
        <v>27</v>
      </c>
      <c r="D643" s="132">
        <v>555.83000000000004</v>
      </c>
      <c r="E643" s="132">
        <v>17.984151845913971</v>
      </c>
      <c r="I643" s="12"/>
    </row>
    <row r="644" spans="1:9">
      <c r="A644" s="10"/>
      <c r="C644" s="131">
        <v>28</v>
      </c>
      <c r="D644" s="132">
        <v>547.15</v>
      </c>
      <c r="E644" s="132">
        <v>17.149066435914278</v>
      </c>
      <c r="I644" s="12"/>
    </row>
    <row r="645" spans="1:9">
      <c r="A645" s="10"/>
      <c r="C645" s="131">
        <v>29</v>
      </c>
      <c r="D645" s="132">
        <v>549.76</v>
      </c>
      <c r="E645" s="132">
        <v>15.521300765914248</v>
      </c>
      <c r="I645" s="12"/>
    </row>
    <row r="646" spans="1:9">
      <c r="A646" s="10"/>
      <c r="C646" s="131">
        <v>30</v>
      </c>
      <c r="D646" s="132">
        <v>601.82000000000005</v>
      </c>
      <c r="E646" s="132">
        <v>22.216898835914208</v>
      </c>
      <c r="I646" s="12"/>
    </row>
    <row r="647" spans="1:9">
      <c r="A647" s="10"/>
      <c r="C647" s="131">
        <v>31</v>
      </c>
      <c r="D647" s="132">
        <v>711.09</v>
      </c>
      <c r="E647" s="132">
        <v>25.059631635913888</v>
      </c>
      <c r="I647" s="12"/>
    </row>
    <row r="648" spans="1:9">
      <c r="A648" s="10"/>
      <c r="C648" s="131">
        <v>32</v>
      </c>
      <c r="D648" s="132">
        <v>851.89</v>
      </c>
      <c r="E648" s="132">
        <v>14.991453215914134</v>
      </c>
      <c r="I648" s="12"/>
    </row>
    <row r="649" spans="1:9">
      <c r="A649" s="10"/>
      <c r="C649" s="131">
        <v>33</v>
      </c>
      <c r="D649" s="132">
        <v>876.37</v>
      </c>
      <c r="E649" s="132">
        <v>16.016999345914428</v>
      </c>
      <c r="I649" s="12"/>
    </row>
    <row r="650" spans="1:9">
      <c r="A650" s="10"/>
      <c r="C650" s="131">
        <v>34</v>
      </c>
      <c r="D650" s="132">
        <v>846.96</v>
      </c>
      <c r="E650" s="132">
        <v>23.966495735913895</v>
      </c>
      <c r="I650" s="12"/>
    </row>
    <row r="651" spans="1:9">
      <c r="A651" s="10"/>
      <c r="C651" s="131">
        <v>35</v>
      </c>
      <c r="D651" s="132">
        <v>832.29</v>
      </c>
      <c r="E651" s="132">
        <v>28.52247767591416</v>
      </c>
      <c r="I651" s="12"/>
    </row>
    <row r="652" spans="1:9">
      <c r="A652" s="10"/>
      <c r="C652" s="131">
        <v>36</v>
      </c>
      <c r="D652" s="132">
        <v>831.47</v>
      </c>
      <c r="E652" s="132">
        <v>33.042766925914066</v>
      </c>
      <c r="I652" s="12"/>
    </row>
    <row r="653" spans="1:9">
      <c r="A653" s="10"/>
      <c r="C653" s="131">
        <v>37</v>
      </c>
      <c r="D653" s="132">
        <v>829.9</v>
      </c>
      <c r="E653" s="132">
        <v>31.78481355591407</v>
      </c>
      <c r="I653" s="12"/>
    </row>
    <row r="654" spans="1:9">
      <c r="A654" s="10"/>
      <c r="C654" s="131">
        <v>38</v>
      </c>
      <c r="D654" s="132">
        <v>831.64</v>
      </c>
      <c r="E654" s="132">
        <v>25.130330965914482</v>
      </c>
      <c r="I654" s="12"/>
    </row>
    <row r="655" spans="1:9">
      <c r="A655" s="10"/>
      <c r="C655" s="131">
        <v>39</v>
      </c>
      <c r="D655" s="132">
        <v>842.7</v>
      </c>
      <c r="E655" s="132">
        <v>22.498841115914047</v>
      </c>
      <c r="I655" s="12"/>
    </row>
    <row r="656" spans="1:9">
      <c r="A656" s="10"/>
      <c r="C656" s="131">
        <v>40</v>
      </c>
      <c r="D656" s="132">
        <v>837.69</v>
      </c>
      <c r="E656" s="132">
        <v>17.966707195914182</v>
      </c>
      <c r="I656" s="12"/>
    </row>
    <row r="657" spans="1:9">
      <c r="A657" s="10"/>
      <c r="C657" s="131">
        <v>41</v>
      </c>
      <c r="D657" s="132">
        <v>860.19</v>
      </c>
      <c r="E657" s="132">
        <v>13.204579865913956</v>
      </c>
      <c r="I657" s="12"/>
    </row>
    <row r="658" spans="1:9">
      <c r="A658" s="10"/>
      <c r="C658" s="131">
        <v>42</v>
      </c>
      <c r="D658" s="132">
        <v>936.2</v>
      </c>
      <c r="E658" s="132">
        <v>17.46330449591369</v>
      </c>
      <c r="I658" s="12"/>
    </row>
    <row r="659" spans="1:9">
      <c r="A659" s="10"/>
      <c r="C659" s="131">
        <v>43</v>
      </c>
      <c r="D659" s="132">
        <v>1010.14</v>
      </c>
      <c r="E659" s="132">
        <v>27.920397455913417</v>
      </c>
      <c r="I659" s="12"/>
    </row>
    <row r="660" spans="1:9">
      <c r="A660" s="10"/>
      <c r="C660" s="131">
        <v>44</v>
      </c>
      <c r="D660" s="132">
        <v>1087.31</v>
      </c>
      <c r="E660" s="132">
        <v>33.354190205914392</v>
      </c>
      <c r="I660" s="12"/>
    </row>
    <row r="661" spans="1:9">
      <c r="A661" s="10"/>
      <c r="C661" s="131">
        <v>45</v>
      </c>
      <c r="D661" s="132">
        <v>1034.94</v>
      </c>
      <c r="E661" s="132">
        <v>33.792605205913105</v>
      </c>
      <c r="I661" s="12"/>
    </row>
    <row r="662" spans="1:9">
      <c r="A662" s="10"/>
      <c r="C662" s="131">
        <v>46</v>
      </c>
      <c r="D662" s="132">
        <v>932.05</v>
      </c>
      <c r="E662" s="132">
        <v>32.631897045914684</v>
      </c>
      <c r="I662" s="12"/>
    </row>
    <row r="663" spans="1:9">
      <c r="A663" s="10"/>
      <c r="C663" s="131">
        <v>47</v>
      </c>
      <c r="D663" s="132">
        <v>822.86</v>
      </c>
      <c r="E663" s="132">
        <v>28.586765865914003</v>
      </c>
      <c r="I663" s="12"/>
    </row>
    <row r="664" spans="1:9">
      <c r="A664" s="10"/>
      <c r="C664" s="131">
        <v>48</v>
      </c>
      <c r="D664" s="132">
        <v>715.21</v>
      </c>
      <c r="E664" s="132">
        <v>21.023255335913973</v>
      </c>
      <c r="I664" s="12"/>
    </row>
    <row r="665" spans="1:9">
      <c r="A665" s="10"/>
      <c r="C665" s="131">
        <v>49</v>
      </c>
      <c r="D665" s="132">
        <v>629.13</v>
      </c>
      <c r="E665" s="132">
        <v>13.791944065914208</v>
      </c>
      <c r="I665" s="12"/>
    </row>
    <row r="666" spans="1:9">
      <c r="A666" s="10"/>
      <c r="C666" s="131">
        <v>50</v>
      </c>
      <c r="D666" s="132">
        <v>579.76</v>
      </c>
      <c r="E666" s="132">
        <v>13.590099115913745</v>
      </c>
      <c r="I666" s="12"/>
    </row>
    <row r="667" spans="1:9">
      <c r="A667" s="10"/>
      <c r="C667" s="131">
        <v>51</v>
      </c>
      <c r="D667" s="132">
        <v>555.25</v>
      </c>
      <c r="E667" s="132">
        <v>13.078314055913893</v>
      </c>
      <c r="I667" s="12"/>
    </row>
    <row r="668" spans="1:9">
      <c r="A668" s="10"/>
      <c r="C668" s="131">
        <v>52</v>
      </c>
      <c r="D668" s="132">
        <v>550.35</v>
      </c>
      <c r="E668" s="132">
        <v>12.693800675914076</v>
      </c>
      <c r="I668" s="12"/>
    </row>
    <row r="669" spans="1:9">
      <c r="A669" s="10"/>
      <c r="C669" s="131">
        <v>53</v>
      </c>
      <c r="D669" s="132">
        <v>564</v>
      </c>
      <c r="E669" s="132">
        <v>13.286643955913974</v>
      </c>
      <c r="I669" s="12"/>
    </row>
    <row r="670" spans="1:9">
      <c r="A670" s="10"/>
      <c r="C670" s="131">
        <v>54</v>
      </c>
      <c r="D670" s="132">
        <v>610.51</v>
      </c>
      <c r="E670" s="132">
        <v>17.218438915914248</v>
      </c>
      <c r="I670" s="12"/>
    </row>
    <row r="671" spans="1:9">
      <c r="A671" s="10"/>
      <c r="C671" s="131">
        <v>55</v>
      </c>
      <c r="D671" s="132">
        <v>714.29</v>
      </c>
      <c r="E671" s="132">
        <v>20.587888825913865</v>
      </c>
      <c r="I671" s="12"/>
    </row>
    <row r="672" spans="1:9">
      <c r="A672" s="10"/>
      <c r="C672" s="131">
        <v>56</v>
      </c>
      <c r="D672" s="132">
        <v>856.39</v>
      </c>
      <c r="E672" s="132">
        <v>13.671502905914167</v>
      </c>
      <c r="I672" s="12"/>
    </row>
    <row r="673" spans="1:9">
      <c r="A673" s="10"/>
      <c r="C673" s="131">
        <v>57</v>
      </c>
      <c r="D673" s="132">
        <v>894.35</v>
      </c>
      <c r="E673" s="132">
        <v>20.690473955914513</v>
      </c>
      <c r="I673" s="12"/>
    </row>
    <row r="674" spans="1:9">
      <c r="A674" s="10"/>
      <c r="C674" s="131">
        <v>58</v>
      </c>
      <c r="D674" s="132">
        <v>898.49</v>
      </c>
      <c r="E674" s="132">
        <v>28.357763955914606</v>
      </c>
      <c r="I674" s="12"/>
    </row>
    <row r="675" spans="1:9">
      <c r="A675" s="10"/>
      <c r="C675" s="131">
        <v>59</v>
      </c>
      <c r="D675" s="132">
        <v>804.24</v>
      </c>
      <c r="E675" s="132">
        <v>33.674708495913592</v>
      </c>
      <c r="I675" s="12"/>
    </row>
    <row r="676" spans="1:9">
      <c r="A676" s="10"/>
      <c r="C676" s="131">
        <v>60</v>
      </c>
      <c r="D676" s="132">
        <v>818.82</v>
      </c>
      <c r="E676" s="132">
        <v>33.205539955914219</v>
      </c>
      <c r="I676" s="12"/>
    </row>
    <row r="677" spans="1:9">
      <c r="A677" s="10"/>
      <c r="C677" s="131">
        <v>61</v>
      </c>
      <c r="D677" s="132">
        <v>811.43</v>
      </c>
      <c r="E677" s="132">
        <v>38.262120035914222</v>
      </c>
      <c r="I677" s="12"/>
    </row>
    <row r="678" spans="1:9">
      <c r="A678" s="10"/>
      <c r="C678" s="131">
        <v>62</v>
      </c>
      <c r="D678" s="132">
        <v>875.29</v>
      </c>
      <c r="E678" s="132">
        <v>38.258388555913825</v>
      </c>
      <c r="I678" s="12"/>
    </row>
    <row r="679" spans="1:9">
      <c r="A679" s="10"/>
      <c r="C679" s="131">
        <v>63</v>
      </c>
      <c r="D679" s="132">
        <v>860.83</v>
      </c>
      <c r="E679" s="132">
        <v>31.819636755913734</v>
      </c>
      <c r="I679" s="12"/>
    </row>
    <row r="680" spans="1:9">
      <c r="A680" s="10"/>
      <c r="C680" s="131">
        <v>64</v>
      </c>
      <c r="D680" s="132">
        <v>891.5</v>
      </c>
      <c r="E680" s="132">
        <v>23.300166545914408</v>
      </c>
      <c r="I680" s="12"/>
    </row>
    <row r="681" spans="1:9">
      <c r="A681" s="10"/>
      <c r="C681" s="131">
        <v>65</v>
      </c>
      <c r="D681" s="132">
        <v>890.58</v>
      </c>
      <c r="E681" s="132">
        <v>14.59046216591446</v>
      </c>
      <c r="I681" s="12"/>
    </row>
    <row r="682" spans="1:9">
      <c r="A682" s="10"/>
      <c r="C682" s="131">
        <v>66</v>
      </c>
      <c r="D682" s="132">
        <v>951.4</v>
      </c>
      <c r="E682" s="132">
        <v>22.627397935914132</v>
      </c>
      <c r="I682" s="12"/>
    </row>
    <row r="683" spans="1:9">
      <c r="A683" s="10"/>
      <c r="C683" s="131">
        <v>67</v>
      </c>
      <c r="D683" s="132">
        <v>1002.79</v>
      </c>
      <c r="E683" s="132">
        <v>31.91509899591324</v>
      </c>
      <c r="I683" s="12"/>
    </row>
    <row r="684" spans="1:9">
      <c r="A684" s="10"/>
      <c r="C684" s="131">
        <v>68</v>
      </c>
      <c r="D684" s="132">
        <v>1038.27</v>
      </c>
      <c r="E684" s="132">
        <v>32.067892755914045</v>
      </c>
      <c r="I684" s="12"/>
    </row>
    <row r="685" spans="1:9">
      <c r="A685" s="10"/>
      <c r="C685" s="131">
        <v>69</v>
      </c>
      <c r="D685" s="132">
        <v>1015.28</v>
      </c>
      <c r="E685" s="132">
        <v>29.716690985914511</v>
      </c>
      <c r="I685" s="12"/>
    </row>
    <row r="686" spans="1:9">
      <c r="A686" s="10"/>
      <c r="C686" s="131">
        <v>70</v>
      </c>
      <c r="D686" s="132">
        <v>916.65</v>
      </c>
      <c r="E686" s="132">
        <v>26.701313985914567</v>
      </c>
      <c r="I686" s="12"/>
    </row>
    <row r="687" spans="1:9">
      <c r="A687" s="10"/>
      <c r="C687" s="131">
        <v>71</v>
      </c>
      <c r="D687" s="132">
        <v>790.72</v>
      </c>
      <c r="E687" s="132">
        <v>23.855119485913747</v>
      </c>
      <c r="I687" s="12"/>
    </row>
    <row r="688" spans="1:9">
      <c r="A688" s="10"/>
      <c r="C688" s="131">
        <v>72</v>
      </c>
      <c r="D688" s="132">
        <v>685.37</v>
      </c>
      <c r="E688" s="132">
        <v>19.273586255914097</v>
      </c>
      <c r="I688" s="12"/>
    </row>
    <row r="689" spans="1:9">
      <c r="A689" s="10"/>
      <c r="C689" s="131">
        <v>73</v>
      </c>
      <c r="D689" s="132">
        <v>623.6</v>
      </c>
      <c r="E689" s="132">
        <v>11.432619895913717</v>
      </c>
      <c r="I689" s="12"/>
    </row>
    <row r="690" spans="1:9">
      <c r="A690" s="10"/>
      <c r="C690" s="131">
        <v>74</v>
      </c>
      <c r="D690" s="132">
        <v>580.09</v>
      </c>
      <c r="E690" s="132">
        <v>11.040800395913834</v>
      </c>
      <c r="I690" s="12"/>
    </row>
    <row r="691" spans="1:9">
      <c r="A691" s="10"/>
      <c r="C691" s="131">
        <v>75</v>
      </c>
      <c r="D691" s="132">
        <v>558.04</v>
      </c>
      <c r="E691" s="132">
        <v>10.593844965914059</v>
      </c>
      <c r="I691" s="12"/>
    </row>
    <row r="692" spans="1:9" ht="17.25" customHeight="1">
      <c r="A692" s="10"/>
      <c r="C692" s="131">
        <v>76</v>
      </c>
      <c r="D692" s="132">
        <v>545.87</v>
      </c>
      <c r="E692" s="132">
        <v>11.12405985591397</v>
      </c>
      <c r="I692" s="12"/>
    </row>
    <row r="693" spans="1:9" ht="16.5" customHeight="1">
      <c r="A693" s="10"/>
      <c r="C693" s="131">
        <v>77</v>
      </c>
      <c r="D693" s="132">
        <v>545.78</v>
      </c>
      <c r="E693" s="132">
        <v>11.10245326591405</v>
      </c>
      <c r="I693" s="12"/>
    </row>
    <row r="694" spans="1:9">
      <c r="A694" s="10"/>
      <c r="C694" s="131">
        <v>78</v>
      </c>
      <c r="D694" s="132">
        <v>582.16999999999996</v>
      </c>
      <c r="E694" s="132">
        <v>10.679743705913779</v>
      </c>
      <c r="I694" s="12"/>
    </row>
    <row r="695" spans="1:9">
      <c r="A695" s="10"/>
      <c r="C695" s="131">
        <v>79</v>
      </c>
      <c r="D695" s="132">
        <v>688.21</v>
      </c>
      <c r="E695" s="132">
        <v>13.063916035913962</v>
      </c>
      <c r="I695" s="12"/>
    </row>
    <row r="696" spans="1:9">
      <c r="A696" s="10"/>
      <c r="C696" s="131">
        <v>80</v>
      </c>
      <c r="D696" s="132">
        <v>812.96</v>
      </c>
      <c r="E696" s="132">
        <v>15.524651825913793</v>
      </c>
      <c r="I696" s="12"/>
    </row>
    <row r="697" spans="1:9">
      <c r="A697" s="10"/>
      <c r="C697" s="131">
        <v>81</v>
      </c>
      <c r="D697" s="132">
        <v>851.22</v>
      </c>
      <c r="E697" s="132">
        <v>24.770638135913714</v>
      </c>
      <c r="I697" s="12"/>
    </row>
    <row r="698" spans="1:9">
      <c r="A698" s="10"/>
      <c r="C698" s="131">
        <v>82</v>
      </c>
      <c r="D698" s="132">
        <v>844.24</v>
      </c>
      <c r="E698" s="132">
        <v>33.195780175914024</v>
      </c>
      <c r="I698" s="12"/>
    </row>
    <row r="699" spans="1:9">
      <c r="A699" s="10"/>
      <c r="C699" s="131">
        <v>83</v>
      </c>
      <c r="D699" s="132">
        <v>848.17</v>
      </c>
      <c r="E699" s="132">
        <v>35.413232775913457</v>
      </c>
      <c r="I699" s="12"/>
    </row>
    <row r="700" spans="1:9">
      <c r="A700" s="10"/>
      <c r="C700" s="131">
        <v>84</v>
      </c>
      <c r="D700" s="132">
        <v>876.29</v>
      </c>
      <c r="E700" s="132">
        <v>38.107828455914159</v>
      </c>
      <c r="I700" s="12"/>
    </row>
    <row r="701" spans="1:9">
      <c r="A701" s="10"/>
      <c r="C701" s="131">
        <v>85</v>
      </c>
      <c r="D701" s="132">
        <v>923.09</v>
      </c>
      <c r="E701" s="132">
        <v>39.537763335913951</v>
      </c>
      <c r="I701" s="12"/>
    </row>
    <row r="702" spans="1:9">
      <c r="A702" s="10"/>
      <c r="C702" s="131">
        <v>86</v>
      </c>
      <c r="D702" s="132">
        <v>955.11</v>
      </c>
      <c r="E702" s="132">
        <v>40.270526535914314</v>
      </c>
      <c r="I702" s="12"/>
    </row>
    <row r="703" spans="1:9">
      <c r="A703" s="10"/>
      <c r="C703" s="131">
        <v>87</v>
      </c>
      <c r="D703" s="132">
        <v>940.87</v>
      </c>
      <c r="E703" s="132">
        <v>37.226478375914212</v>
      </c>
      <c r="I703" s="12"/>
    </row>
    <row r="704" spans="1:9">
      <c r="A704" s="10"/>
      <c r="C704" s="131">
        <v>88</v>
      </c>
      <c r="D704" s="132">
        <v>903.17</v>
      </c>
      <c r="E704" s="132">
        <v>27.191338035913759</v>
      </c>
      <c r="I704" s="12"/>
    </row>
    <row r="705" spans="1:9">
      <c r="A705" s="10"/>
      <c r="C705" s="131">
        <v>89</v>
      </c>
      <c r="D705" s="132">
        <v>912.71</v>
      </c>
      <c r="E705" s="132">
        <v>15.318594495913771</v>
      </c>
      <c r="I705" s="12"/>
    </row>
    <row r="706" spans="1:9">
      <c r="A706" s="10"/>
      <c r="C706" s="131">
        <v>90</v>
      </c>
      <c r="D706" s="132">
        <v>955.54</v>
      </c>
      <c r="E706" s="132">
        <v>19.949299165914226</v>
      </c>
      <c r="I706" s="12"/>
    </row>
    <row r="707" spans="1:9">
      <c r="A707" s="10"/>
      <c r="C707" s="131">
        <v>91</v>
      </c>
      <c r="D707" s="132">
        <v>992.71</v>
      </c>
      <c r="E707" s="132">
        <v>29.297154315913531</v>
      </c>
      <c r="I707" s="12"/>
    </row>
    <row r="708" spans="1:9">
      <c r="A708" s="10"/>
      <c r="C708" s="131">
        <v>92</v>
      </c>
      <c r="D708" s="132">
        <v>1010.59</v>
      </c>
      <c r="E708" s="132">
        <v>25.238924675913722</v>
      </c>
      <c r="I708" s="12"/>
    </row>
    <row r="709" spans="1:9">
      <c r="A709" s="10"/>
      <c r="C709" s="131">
        <v>93</v>
      </c>
      <c r="D709" s="132">
        <v>954.06</v>
      </c>
      <c r="E709" s="132">
        <v>27.820633085914096</v>
      </c>
      <c r="I709" s="12"/>
    </row>
    <row r="710" spans="1:9">
      <c r="A710" s="10"/>
      <c r="C710" s="131">
        <v>94</v>
      </c>
      <c r="D710" s="132">
        <v>863.63</v>
      </c>
      <c r="E710" s="132">
        <v>26.392397515914126</v>
      </c>
      <c r="I710" s="12"/>
    </row>
    <row r="711" spans="1:9">
      <c r="A711" s="10"/>
      <c r="C711" s="131">
        <v>95</v>
      </c>
      <c r="D711" s="132">
        <v>738.89</v>
      </c>
      <c r="E711" s="132">
        <v>21.48778858591379</v>
      </c>
      <c r="I711" s="12"/>
    </row>
    <row r="712" spans="1:9">
      <c r="A712" s="10"/>
      <c r="C712" s="131">
        <v>96</v>
      </c>
      <c r="D712" s="132">
        <v>631.80999999999995</v>
      </c>
      <c r="E712" s="132">
        <v>17.88424674591397</v>
      </c>
      <c r="I712" s="12"/>
    </row>
    <row r="713" spans="1:9">
      <c r="A713" s="10"/>
      <c r="C713" s="131">
        <v>97</v>
      </c>
      <c r="D713" s="132">
        <v>616.08000000000004</v>
      </c>
      <c r="E713" s="132">
        <v>10.480515325913871</v>
      </c>
      <c r="I713" s="12"/>
    </row>
    <row r="714" spans="1:9">
      <c r="A714" s="10"/>
      <c r="C714" s="131">
        <v>98</v>
      </c>
      <c r="D714" s="132">
        <v>572.37</v>
      </c>
      <c r="E714" s="132">
        <v>10.128277765913936</v>
      </c>
      <c r="I714" s="12"/>
    </row>
    <row r="715" spans="1:9">
      <c r="A715" s="10"/>
      <c r="C715" s="131">
        <v>99</v>
      </c>
      <c r="D715" s="132">
        <v>549.36</v>
      </c>
      <c r="E715" s="132">
        <v>10.22613149591416</v>
      </c>
      <c r="I715" s="12"/>
    </row>
    <row r="716" spans="1:9">
      <c r="A716" s="10"/>
      <c r="C716" s="131">
        <v>100</v>
      </c>
      <c r="D716" s="132">
        <v>540.17999999999995</v>
      </c>
      <c r="E716" s="132">
        <v>9.8642261359140093</v>
      </c>
      <c r="I716" s="12"/>
    </row>
    <row r="717" spans="1:9">
      <c r="A717" s="10"/>
      <c r="C717" s="131">
        <v>101</v>
      </c>
      <c r="D717" s="132">
        <v>544.36</v>
      </c>
      <c r="E717" s="132">
        <v>9.9458338159141704</v>
      </c>
      <c r="I717" s="12"/>
    </row>
    <row r="718" spans="1:9">
      <c r="A718" s="10"/>
      <c r="C718" s="131">
        <v>102</v>
      </c>
      <c r="D718" s="132">
        <v>598.72</v>
      </c>
      <c r="E718" s="132">
        <v>10.150426125914123</v>
      </c>
      <c r="I718" s="12"/>
    </row>
    <row r="719" spans="1:9">
      <c r="A719" s="10"/>
      <c r="C719" s="131">
        <v>103</v>
      </c>
      <c r="D719" s="132">
        <v>673.17</v>
      </c>
      <c r="E719" s="132">
        <v>12.161827625914157</v>
      </c>
      <c r="I719" s="12"/>
    </row>
    <row r="720" spans="1:9">
      <c r="A720" s="10"/>
      <c r="C720" s="131">
        <v>104</v>
      </c>
      <c r="D720" s="132">
        <v>814.63</v>
      </c>
      <c r="E720" s="132">
        <v>20.425080265913834</v>
      </c>
      <c r="I720" s="12"/>
    </row>
    <row r="721" spans="1:9">
      <c r="A721" s="10"/>
      <c r="C721" s="131">
        <v>105</v>
      </c>
      <c r="D721" s="132">
        <v>864.94</v>
      </c>
      <c r="E721" s="132">
        <v>25.543208625913849</v>
      </c>
      <c r="I721" s="12"/>
    </row>
    <row r="722" spans="1:9">
      <c r="A722" s="10"/>
      <c r="C722" s="131">
        <v>106</v>
      </c>
      <c r="D722" s="132">
        <v>888.2</v>
      </c>
      <c r="E722" s="132">
        <v>25.238677065914544</v>
      </c>
      <c r="I722" s="12"/>
    </row>
    <row r="723" spans="1:9">
      <c r="A723" s="10"/>
      <c r="C723" s="131">
        <v>107</v>
      </c>
      <c r="D723" s="132">
        <v>894.78</v>
      </c>
      <c r="E723" s="132">
        <v>21.43770542591426</v>
      </c>
      <c r="I723" s="12"/>
    </row>
    <row r="724" spans="1:9">
      <c r="A724" s="10"/>
      <c r="C724" s="131">
        <v>108</v>
      </c>
      <c r="D724" s="132">
        <v>927.05</v>
      </c>
      <c r="E724" s="132">
        <v>19.222398855913525</v>
      </c>
      <c r="I724" s="12"/>
    </row>
    <row r="725" spans="1:9">
      <c r="A725" s="10"/>
      <c r="C725" s="131">
        <v>109</v>
      </c>
      <c r="D725" s="132">
        <v>917.91</v>
      </c>
      <c r="E725" s="132">
        <v>15.970468105914165</v>
      </c>
      <c r="I725" s="12"/>
    </row>
    <row r="726" spans="1:9">
      <c r="A726" s="10"/>
      <c r="C726" s="131">
        <v>110</v>
      </c>
      <c r="D726" s="132">
        <v>891.41</v>
      </c>
      <c r="E726" s="132">
        <v>15.238959865914353</v>
      </c>
      <c r="I726" s="12"/>
    </row>
    <row r="727" spans="1:9">
      <c r="A727" s="10"/>
      <c r="C727" s="131">
        <v>111</v>
      </c>
      <c r="D727" s="132">
        <v>877.65</v>
      </c>
      <c r="E727" s="132">
        <v>14.954078985913611</v>
      </c>
      <c r="I727" s="12"/>
    </row>
    <row r="728" spans="1:9">
      <c r="A728" s="10"/>
      <c r="C728" s="131">
        <v>112</v>
      </c>
      <c r="D728" s="132">
        <v>865.61</v>
      </c>
      <c r="E728" s="132">
        <v>13.461551835913951</v>
      </c>
      <c r="I728" s="12"/>
    </row>
    <row r="729" spans="1:9">
      <c r="A729" s="10"/>
      <c r="C729" s="131">
        <v>113</v>
      </c>
      <c r="D729" s="132">
        <v>843</v>
      </c>
      <c r="E729" s="132">
        <v>13.866110145913808</v>
      </c>
      <c r="I729" s="12"/>
    </row>
    <row r="730" spans="1:9">
      <c r="A730" s="10"/>
      <c r="C730" s="131">
        <v>114</v>
      </c>
      <c r="D730" s="132">
        <v>902.22</v>
      </c>
      <c r="E730" s="132">
        <v>14.779945785914151</v>
      </c>
      <c r="I730" s="12"/>
    </row>
    <row r="731" spans="1:9">
      <c r="A731" s="10"/>
      <c r="C731" s="131">
        <v>115</v>
      </c>
      <c r="D731" s="132">
        <v>958.34</v>
      </c>
      <c r="E731" s="132">
        <v>19.115328265913945</v>
      </c>
      <c r="I731" s="12"/>
    </row>
    <row r="732" spans="1:9">
      <c r="A732" s="10"/>
      <c r="C732" s="131">
        <v>116</v>
      </c>
      <c r="D732" s="132">
        <v>998.7</v>
      </c>
      <c r="E732" s="132">
        <v>22.099535995914266</v>
      </c>
      <c r="I732" s="12"/>
    </row>
    <row r="733" spans="1:9">
      <c r="A733" s="10"/>
      <c r="C733" s="131">
        <v>117</v>
      </c>
      <c r="D733" s="132">
        <v>947.67</v>
      </c>
      <c r="E733" s="132">
        <v>20.21311566591362</v>
      </c>
      <c r="I733" s="12"/>
    </row>
    <row r="734" spans="1:9">
      <c r="A734" s="10"/>
      <c r="C734" s="131">
        <v>118</v>
      </c>
      <c r="D734" s="132">
        <v>849.11</v>
      </c>
      <c r="E734" s="132">
        <v>18.384872385913582</v>
      </c>
      <c r="I734" s="12"/>
    </row>
    <row r="735" spans="1:9">
      <c r="A735" s="10"/>
      <c r="C735" s="131">
        <v>119</v>
      </c>
      <c r="D735" s="132">
        <v>728.45</v>
      </c>
      <c r="E735" s="132">
        <v>15.21385223591426</v>
      </c>
      <c r="I735" s="12"/>
    </row>
    <row r="736" spans="1:9">
      <c r="A736" s="10"/>
      <c r="C736" s="131">
        <v>120</v>
      </c>
      <c r="D736" s="132">
        <v>636.05999999999995</v>
      </c>
      <c r="E736" s="132">
        <v>12.284070285913913</v>
      </c>
      <c r="I736" s="12"/>
    </row>
    <row r="737" spans="1:9">
      <c r="A737" s="10"/>
      <c r="C737" s="131">
        <v>121</v>
      </c>
      <c r="D737" s="132">
        <v>612.45000000000005</v>
      </c>
      <c r="E737" s="132">
        <v>17.399047115913959</v>
      </c>
      <c r="I737" s="12"/>
    </row>
    <row r="738" spans="1:9">
      <c r="A738" s="10"/>
      <c r="C738" s="131">
        <v>122</v>
      </c>
      <c r="D738" s="132">
        <v>566.98</v>
      </c>
      <c r="E738" s="132">
        <v>18.587037365913716</v>
      </c>
      <c r="I738" s="12"/>
    </row>
    <row r="739" spans="1:9">
      <c r="A739" s="10"/>
      <c r="C739" s="131">
        <v>123</v>
      </c>
      <c r="D739" s="132">
        <v>539.46</v>
      </c>
      <c r="E739" s="132">
        <v>13.837668735913894</v>
      </c>
      <c r="I739" s="12"/>
    </row>
    <row r="740" spans="1:9">
      <c r="A740" s="10"/>
      <c r="C740" s="131">
        <v>124</v>
      </c>
      <c r="D740" s="132">
        <v>523.48</v>
      </c>
      <c r="E740" s="132">
        <v>14.832935865913896</v>
      </c>
      <c r="I740" s="12"/>
    </row>
    <row r="741" spans="1:9">
      <c r="A741" s="10"/>
      <c r="C741" s="131">
        <v>125</v>
      </c>
      <c r="D741" s="132">
        <v>519.87</v>
      </c>
      <c r="E741" s="132">
        <v>15.250325825913933</v>
      </c>
      <c r="I741" s="12"/>
    </row>
    <row r="742" spans="1:9">
      <c r="A742" s="10"/>
      <c r="C742" s="131">
        <v>126</v>
      </c>
      <c r="D742" s="132">
        <v>547.51</v>
      </c>
      <c r="E742" s="132">
        <v>17.456133635913829</v>
      </c>
      <c r="I742" s="12"/>
    </row>
    <row r="743" spans="1:9">
      <c r="A743" s="10"/>
      <c r="C743" s="131">
        <v>127</v>
      </c>
      <c r="D743" s="132">
        <v>607.53</v>
      </c>
      <c r="E743" s="132">
        <v>19.477637975914035</v>
      </c>
      <c r="I743" s="12"/>
    </row>
    <row r="744" spans="1:9">
      <c r="A744" s="10"/>
      <c r="C744" s="131">
        <v>128</v>
      </c>
      <c r="D744" s="132">
        <v>688.48</v>
      </c>
      <c r="E744" s="132">
        <v>30.672088535914327</v>
      </c>
      <c r="I744" s="12"/>
    </row>
    <row r="745" spans="1:9">
      <c r="A745" s="10"/>
      <c r="C745" s="131">
        <v>129</v>
      </c>
      <c r="D745" s="132">
        <v>761.45</v>
      </c>
      <c r="E745" s="132">
        <v>34.283858735914237</v>
      </c>
      <c r="I745" s="12"/>
    </row>
    <row r="746" spans="1:9">
      <c r="A746" s="10"/>
      <c r="C746" s="131">
        <v>130</v>
      </c>
      <c r="D746" s="132">
        <v>790.33</v>
      </c>
      <c r="E746" s="132">
        <v>38.690873455913788</v>
      </c>
      <c r="I746" s="12"/>
    </row>
    <row r="747" spans="1:9">
      <c r="A747" s="10"/>
      <c r="C747" s="131">
        <v>131</v>
      </c>
      <c r="D747" s="132">
        <v>786.12</v>
      </c>
      <c r="E747" s="132">
        <v>34.714358545914365</v>
      </c>
      <c r="I747" s="12"/>
    </row>
    <row r="748" spans="1:9">
      <c r="A748" s="10"/>
      <c r="C748" s="131">
        <v>132</v>
      </c>
      <c r="D748" s="132">
        <v>857.29</v>
      </c>
      <c r="E748" s="132">
        <v>31.350691375913811</v>
      </c>
      <c r="I748" s="12"/>
    </row>
    <row r="749" spans="1:9">
      <c r="A749" s="10"/>
      <c r="C749" s="131">
        <v>133</v>
      </c>
      <c r="D749" s="132">
        <v>889.81</v>
      </c>
      <c r="E749" s="132">
        <v>24.760816575914077</v>
      </c>
      <c r="I749" s="12"/>
    </row>
    <row r="750" spans="1:9">
      <c r="A750" s="10"/>
      <c r="C750" s="131">
        <v>134</v>
      </c>
      <c r="D750" s="132">
        <v>883.87</v>
      </c>
      <c r="E750" s="132">
        <v>22.816717065913963</v>
      </c>
      <c r="I750" s="12"/>
    </row>
    <row r="751" spans="1:9">
      <c r="A751" s="10"/>
      <c r="C751" s="131">
        <v>135</v>
      </c>
      <c r="D751" s="132">
        <v>847.87</v>
      </c>
      <c r="E751" s="132">
        <v>21.888814195913255</v>
      </c>
      <c r="I751" s="12"/>
    </row>
    <row r="752" spans="1:9">
      <c r="A752" s="10"/>
      <c r="C752" s="131">
        <v>136</v>
      </c>
      <c r="D752" s="132">
        <v>818.21</v>
      </c>
      <c r="E752" s="132">
        <v>19.189889665914052</v>
      </c>
      <c r="I752" s="12"/>
    </row>
    <row r="753" spans="1:9">
      <c r="A753" s="10"/>
      <c r="C753" s="131">
        <v>137</v>
      </c>
      <c r="D753" s="132">
        <v>810.78</v>
      </c>
      <c r="E753" s="132">
        <v>21.067107535913806</v>
      </c>
      <c r="I753" s="12"/>
    </row>
    <row r="754" spans="1:9">
      <c r="A754" s="10"/>
      <c r="C754" s="131">
        <v>138</v>
      </c>
      <c r="D754" s="132">
        <v>859.4</v>
      </c>
      <c r="E754" s="132">
        <v>18.662979655913887</v>
      </c>
      <c r="I754" s="12"/>
    </row>
    <row r="755" spans="1:9">
      <c r="A755" s="10"/>
      <c r="C755" s="131">
        <v>139</v>
      </c>
      <c r="D755" s="132">
        <v>958.03</v>
      </c>
      <c r="E755" s="132">
        <v>18.458347055914146</v>
      </c>
      <c r="I755" s="12"/>
    </row>
    <row r="756" spans="1:9">
      <c r="A756" s="10"/>
      <c r="C756" s="131">
        <v>140</v>
      </c>
      <c r="D756" s="132">
        <v>1024.8399999999999</v>
      </c>
      <c r="E756" s="132">
        <v>22.082432635913619</v>
      </c>
      <c r="I756" s="12"/>
    </row>
    <row r="757" spans="1:9">
      <c r="A757" s="10"/>
      <c r="C757" s="131">
        <v>141</v>
      </c>
      <c r="D757" s="132">
        <v>987.07</v>
      </c>
      <c r="E757" s="132">
        <v>22.930354715914063</v>
      </c>
      <c r="I757" s="12"/>
    </row>
    <row r="758" spans="1:9">
      <c r="A758" s="10"/>
      <c r="C758" s="131">
        <v>142</v>
      </c>
      <c r="D758" s="132">
        <v>883.53</v>
      </c>
      <c r="E758" s="132">
        <v>18.235445365913847</v>
      </c>
      <c r="I758" s="12"/>
    </row>
    <row r="759" spans="1:9">
      <c r="A759" s="10"/>
      <c r="C759" s="131">
        <v>143</v>
      </c>
      <c r="D759" s="132">
        <v>756.49</v>
      </c>
      <c r="E759" s="132">
        <v>14.656906795913869</v>
      </c>
      <c r="I759" s="12"/>
    </row>
    <row r="760" spans="1:9">
      <c r="A760" s="10"/>
      <c r="C760" s="131">
        <v>144</v>
      </c>
      <c r="D760" s="132">
        <v>649.64</v>
      </c>
      <c r="E760" s="132">
        <v>13.138684905913806</v>
      </c>
      <c r="I760" s="12"/>
    </row>
    <row r="761" spans="1:9">
      <c r="A761" s="10"/>
      <c r="C761" s="131">
        <v>145</v>
      </c>
      <c r="D761" s="132">
        <v>605.32000000000005</v>
      </c>
      <c r="E761" s="132">
        <v>12.778173625914292</v>
      </c>
      <c r="I761" s="12"/>
    </row>
    <row r="762" spans="1:9">
      <c r="A762" s="10"/>
      <c r="C762" s="131">
        <v>146</v>
      </c>
      <c r="D762" s="132">
        <v>556.32000000000005</v>
      </c>
      <c r="E762" s="132">
        <v>11.75495126591386</v>
      </c>
      <c r="I762" s="12"/>
    </row>
    <row r="763" spans="1:9">
      <c r="A763" s="10"/>
      <c r="C763" s="131">
        <v>147</v>
      </c>
      <c r="D763" s="132">
        <v>533.16</v>
      </c>
      <c r="E763" s="132">
        <v>11.872216515913806</v>
      </c>
      <c r="I763" s="12"/>
    </row>
    <row r="764" spans="1:9">
      <c r="A764" s="10"/>
      <c r="C764" s="131">
        <v>148</v>
      </c>
      <c r="D764" s="132">
        <v>520.15</v>
      </c>
      <c r="E764" s="132">
        <v>12.729904185913711</v>
      </c>
      <c r="I764" s="12"/>
    </row>
    <row r="765" spans="1:9">
      <c r="A765" s="10"/>
      <c r="C765" s="131">
        <v>149</v>
      </c>
      <c r="D765" s="132">
        <v>519.88</v>
      </c>
      <c r="E765" s="132">
        <v>13.192487435914018</v>
      </c>
      <c r="I765" s="12"/>
    </row>
    <row r="766" spans="1:9">
      <c r="A766" s="10"/>
      <c r="C766" s="131">
        <v>150</v>
      </c>
      <c r="D766" s="132">
        <v>563.47</v>
      </c>
      <c r="E766" s="132">
        <v>13.383330415914088</v>
      </c>
      <c r="I766" s="12"/>
    </row>
    <row r="767" spans="1:9">
      <c r="A767" s="10"/>
      <c r="C767" s="131">
        <v>151</v>
      </c>
      <c r="D767" s="132">
        <v>695.89</v>
      </c>
      <c r="E767" s="132">
        <v>15.319044875913619</v>
      </c>
      <c r="I767" s="12"/>
    </row>
    <row r="768" spans="1:9">
      <c r="A768" s="10"/>
      <c r="C768" s="131">
        <v>152</v>
      </c>
      <c r="D768" s="132">
        <v>808.33</v>
      </c>
      <c r="E768" s="132">
        <v>25.197762395913742</v>
      </c>
      <c r="I768" s="12"/>
    </row>
    <row r="769" spans="1:9">
      <c r="A769" s="10"/>
      <c r="C769" s="131">
        <v>153</v>
      </c>
      <c r="D769" s="132">
        <v>863.59</v>
      </c>
      <c r="E769" s="132">
        <v>36.969333905914027</v>
      </c>
      <c r="I769" s="12"/>
    </row>
    <row r="770" spans="1:9">
      <c r="A770" s="10"/>
      <c r="C770" s="131">
        <v>154</v>
      </c>
      <c r="D770" s="132">
        <v>875.21</v>
      </c>
      <c r="E770" s="132">
        <v>40.085161415913944</v>
      </c>
      <c r="I770" s="12"/>
    </row>
    <row r="771" spans="1:9">
      <c r="A771" s="10"/>
      <c r="C771" s="131">
        <v>155</v>
      </c>
      <c r="D771" s="132">
        <v>871.4</v>
      </c>
      <c r="E771" s="132">
        <v>42.011749245914189</v>
      </c>
      <c r="I771" s="12"/>
    </row>
    <row r="772" spans="1:9">
      <c r="A772" s="10"/>
      <c r="C772" s="131">
        <v>156</v>
      </c>
      <c r="D772" s="132">
        <v>847.02</v>
      </c>
      <c r="E772" s="132">
        <v>42.832961545914259</v>
      </c>
      <c r="I772" s="12"/>
    </row>
    <row r="773" spans="1:9">
      <c r="A773" s="10"/>
      <c r="C773" s="131">
        <v>157</v>
      </c>
      <c r="D773" s="132">
        <v>837.37</v>
      </c>
      <c r="E773" s="132">
        <v>37.463666095913823</v>
      </c>
      <c r="I773" s="12"/>
    </row>
    <row r="774" spans="1:9">
      <c r="A774" s="10"/>
      <c r="C774" s="131">
        <v>158</v>
      </c>
      <c r="D774" s="132">
        <v>854.97</v>
      </c>
      <c r="E774" s="132">
        <v>30.317579105914092</v>
      </c>
      <c r="I774" s="12"/>
    </row>
    <row r="775" spans="1:9">
      <c r="A775" s="10"/>
      <c r="C775" s="131">
        <v>159</v>
      </c>
      <c r="D775" s="132">
        <v>864.13</v>
      </c>
      <c r="E775" s="132">
        <v>24.646596185913495</v>
      </c>
      <c r="I775" s="12"/>
    </row>
    <row r="776" spans="1:9">
      <c r="A776" s="10"/>
      <c r="C776" s="131">
        <v>160</v>
      </c>
      <c r="D776" s="132">
        <v>857.39</v>
      </c>
      <c r="E776" s="132">
        <v>29.600971785913998</v>
      </c>
      <c r="I776" s="12"/>
    </row>
    <row r="777" spans="1:9">
      <c r="A777" s="10"/>
      <c r="C777" s="131">
        <v>161</v>
      </c>
      <c r="D777" s="132">
        <v>865.23</v>
      </c>
      <c r="E777" s="132">
        <v>18.770494835914405</v>
      </c>
      <c r="I777" s="12"/>
    </row>
    <row r="778" spans="1:9">
      <c r="A778" s="10"/>
      <c r="C778" s="131">
        <v>162</v>
      </c>
      <c r="D778" s="132">
        <v>922.55</v>
      </c>
      <c r="E778" s="132">
        <v>15.789856555913957</v>
      </c>
      <c r="I778" s="12"/>
    </row>
    <row r="779" spans="1:9">
      <c r="A779" s="10"/>
      <c r="C779" s="131">
        <v>163</v>
      </c>
      <c r="D779" s="132">
        <v>977.4</v>
      </c>
      <c r="E779" s="132">
        <v>16.55296276591389</v>
      </c>
      <c r="I779" s="12"/>
    </row>
    <row r="780" spans="1:9">
      <c r="A780" s="10"/>
      <c r="C780" s="131">
        <v>164</v>
      </c>
      <c r="D780" s="132">
        <v>1049.92</v>
      </c>
      <c r="E780" s="132">
        <v>15.689137915914216</v>
      </c>
      <c r="I780" s="12"/>
    </row>
    <row r="781" spans="1:9">
      <c r="A781" s="10"/>
      <c r="C781" s="131">
        <v>165</v>
      </c>
      <c r="D781" s="132">
        <v>1014.33</v>
      </c>
      <c r="E781" s="132">
        <v>14.479214425913597</v>
      </c>
      <c r="I781" s="12"/>
    </row>
    <row r="782" spans="1:9">
      <c r="A782" s="10"/>
      <c r="C782" s="131">
        <v>166</v>
      </c>
      <c r="D782" s="132">
        <v>921.32</v>
      </c>
      <c r="E782" s="132">
        <v>16.863476725913188</v>
      </c>
      <c r="I782" s="12"/>
    </row>
    <row r="783" spans="1:9">
      <c r="A783" s="10"/>
      <c r="C783" s="131">
        <v>167</v>
      </c>
      <c r="D783" s="132">
        <v>809.49</v>
      </c>
      <c r="E783" s="132">
        <v>15.430625845913823</v>
      </c>
      <c r="I783" s="12"/>
    </row>
    <row r="784" spans="1:9">
      <c r="A784" s="10"/>
      <c r="C784" s="133">
        <v>168</v>
      </c>
      <c r="D784" s="132">
        <v>691.78</v>
      </c>
      <c r="E784" s="132">
        <v>13.428098075914363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79">
        <v>13.916574855913723</v>
      </c>
      <c r="C858" s="179">
        <v>13.204579865913956</v>
      </c>
      <c r="D858" s="179">
        <v>12.693800675914076</v>
      </c>
      <c r="E858" s="179">
        <v>10.593844965914059</v>
      </c>
      <c r="F858" s="179">
        <v>9.8642261359140093</v>
      </c>
      <c r="G858" s="179">
        <v>13.138684905913806</v>
      </c>
      <c r="H858" s="179">
        <v>11.75495126591386</v>
      </c>
      <c r="I858" s="129"/>
    </row>
    <row r="859" spans="1:9">
      <c r="A859" s="20" t="s">
        <v>12</v>
      </c>
      <c r="B859" s="179">
        <v>26.745496285914214</v>
      </c>
      <c r="C859" s="179">
        <v>33.792605205913105</v>
      </c>
      <c r="D859" s="179">
        <v>38.262120035914222</v>
      </c>
      <c r="E859" s="179">
        <v>40.270526535914314</v>
      </c>
      <c r="F859" s="179">
        <v>25.543208625913849</v>
      </c>
      <c r="G859" s="179">
        <v>38.690873455913788</v>
      </c>
      <c r="H859" s="179">
        <v>42.832961545914259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7" sqref="A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4" t="s">
        <v>197</v>
      </c>
      <c r="B1" s="199" t="s">
        <v>270</v>
      </c>
      <c r="C1" s="200"/>
      <c r="D1" s="200"/>
      <c r="E1" s="200"/>
      <c r="F1" s="200"/>
      <c r="G1" s="200"/>
      <c r="H1" s="200"/>
      <c r="I1" s="201"/>
    </row>
    <row r="2" spans="1:10" ht="30" customHeight="1" thickBot="1">
      <c r="A2" s="215"/>
      <c r="B2" s="202">
        <v>45930</v>
      </c>
      <c r="C2" s="203"/>
      <c r="D2" s="203"/>
      <c r="E2" s="203"/>
      <c r="F2" s="203"/>
      <c r="G2" s="203"/>
      <c r="H2" s="203"/>
      <c r="I2" s="204"/>
    </row>
    <row r="3" spans="1:10" ht="21" customHeight="1" thickBot="1">
      <c r="A3" s="205" t="s">
        <v>271</v>
      </c>
      <c r="B3" s="206"/>
      <c r="C3" s="206"/>
      <c r="D3" s="206"/>
      <c r="E3" s="206"/>
      <c r="F3" s="206"/>
      <c r="G3" s="206"/>
      <c r="H3" s="206"/>
      <c r="I3" s="207"/>
    </row>
    <row r="4" spans="1:10" ht="15.75" thickBot="1">
      <c r="A4" s="4" t="s">
        <v>272</v>
      </c>
      <c r="B4" s="216" t="s">
        <v>273</v>
      </c>
      <c r="C4" s="217"/>
      <c r="D4" s="217"/>
      <c r="E4" s="217"/>
      <c r="F4" s="217"/>
      <c r="G4" s="218"/>
      <c r="H4" s="219" t="s">
        <v>4</v>
      </c>
      <c r="I4" s="220"/>
    </row>
    <row r="5" spans="1:10" ht="15.75" thickBot="1">
      <c r="A5" s="10"/>
      <c r="I5" s="12"/>
    </row>
    <row r="6" spans="1:10" ht="15.75" customHeight="1" thickBot="1">
      <c r="A6" s="4" t="s">
        <v>274</v>
      </c>
      <c r="B6" s="216" t="s">
        <v>275</v>
      </c>
      <c r="C6" s="217"/>
      <c r="D6" s="217"/>
      <c r="E6" s="217"/>
      <c r="F6" s="217"/>
      <c r="G6" s="218"/>
      <c r="H6" s="13">
        <v>18239.64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276</v>
      </c>
      <c r="B8" s="216" t="s">
        <v>277</v>
      </c>
      <c r="C8" s="217"/>
      <c r="D8" s="217"/>
      <c r="E8" s="217"/>
      <c r="F8" s="217"/>
      <c r="G8" s="217"/>
      <c r="H8" s="218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66" t="s">
        <v>11</v>
      </c>
      <c r="B11" s="19">
        <v>465</v>
      </c>
      <c r="C11" s="19">
        <v>448</v>
      </c>
      <c r="D11" s="19">
        <v>475</v>
      </c>
      <c r="E11" s="19">
        <v>471</v>
      </c>
      <c r="F11" s="19">
        <v>480</v>
      </c>
      <c r="G11" s="19">
        <v>479</v>
      </c>
      <c r="H11" s="19">
        <v>465</v>
      </c>
      <c r="I11" s="12"/>
    </row>
    <row r="12" spans="1:10">
      <c r="A12" s="166" t="s">
        <v>12</v>
      </c>
      <c r="B12" s="19">
        <v>940</v>
      </c>
      <c r="C12" s="19">
        <v>970</v>
      </c>
      <c r="D12" s="19">
        <v>896</v>
      </c>
      <c r="E12" s="19">
        <v>1003</v>
      </c>
      <c r="F12" s="19">
        <v>990</v>
      </c>
      <c r="G12" s="19">
        <v>921</v>
      </c>
      <c r="H12" s="19">
        <v>908</v>
      </c>
      <c r="I12" s="12"/>
    </row>
    <row r="13" spans="1:10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279</v>
      </c>
      <c r="B15" s="216" t="s">
        <v>280</v>
      </c>
      <c r="C15" s="217"/>
      <c r="D15" s="217"/>
      <c r="E15" s="217"/>
      <c r="F15" s="217"/>
      <c r="G15" s="218"/>
      <c r="H15" s="219" t="s">
        <v>7</v>
      </c>
      <c r="I15" s="220"/>
    </row>
    <row r="16" spans="1:10">
      <c r="A16" s="10"/>
      <c r="I16" s="12"/>
    </row>
    <row r="17" spans="1:9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282</v>
      </c>
      <c r="B22" s="216" t="s">
        <v>280</v>
      </c>
      <c r="C22" s="217"/>
      <c r="D22" s="217"/>
      <c r="E22" s="217"/>
      <c r="F22" s="217"/>
      <c r="G22" s="218"/>
      <c r="H22" s="219" t="s">
        <v>7</v>
      </c>
      <c r="I22" s="220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4">
        <v>2025</v>
      </c>
      <c r="D24" s="225"/>
      <c r="E24" s="226"/>
      <c r="F24" s="168"/>
      <c r="I24" s="12"/>
    </row>
    <row r="25" spans="1:9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283</v>
      </c>
      <c r="B79" s="216" t="s">
        <v>284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6" t="s">
        <v>285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8">
        <v>45928</v>
      </c>
      <c r="D83" s="209"/>
      <c r="E83" s="209"/>
      <c r="F83" s="210"/>
      <c r="G83" s="37"/>
      <c r="I83" s="12"/>
    </row>
    <row r="84" spans="1:9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>
      <c r="A85" s="10"/>
      <c r="B85" s="37"/>
      <c r="C85" s="43">
        <v>1</v>
      </c>
      <c r="D85" s="44">
        <v>326.29994540000001</v>
      </c>
      <c r="E85" s="44">
        <v>-264.21699999999998</v>
      </c>
      <c r="F85" s="44">
        <v>590.51694539999994</v>
      </c>
      <c r="G85" s="37"/>
      <c r="I85" s="12"/>
    </row>
    <row r="86" spans="1:9">
      <c r="A86" s="10"/>
      <c r="B86" s="37"/>
      <c r="C86" s="43">
        <v>2</v>
      </c>
      <c r="D86" s="44">
        <v>242.39710941000001</v>
      </c>
      <c r="E86" s="44">
        <v>-310.25200000000007</v>
      </c>
      <c r="F86" s="44">
        <v>552.64910941000005</v>
      </c>
      <c r="G86" s="37"/>
      <c r="I86" s="12"/>
    </row>
    <row r="87" spans="1:9">
      <c r="A87" s="10"/>
      <c r="B87" s="37"/>
      <c r="C87" s="43">
        <v>3</v>
      </c>
      <c r="D87" s="44">
        <v>218.34739206999996</v>
      </c>
      <c r="E87" s="44">
        <v>-313.78400000000005</v>
      </c>
      <c r="F87" s="44">
        <v>532.13139206999995</v>
      </c>
      <c r="G87" s="37"/>
      <c r="I87" s="12"/>
    </row>
    <row r="88" spans="1:9">
      <c r="A88" s="10"/>
      <c r="B88" s="37"/>
      <c r="C88" s="43">
        <v>4</v>
      </c>
      <c r="D88" s="44">
        <v>193.49707934999995</v>
      </c>
      <c r="E88" s="44">
        <v>-328.8300000000001</v>
      </c>
      <c r="F88" s="44">
        <v>522.32707935000008</v>
      </c>
      <c r="G88" s="37"/>
      <c r="I88" s="12"/>
    </row>
    <row r="89" spans="1:9">
      <c r="A89" s="10"/>
      <c r="B89" s="37"/>
      <c r="C89" s="43">
        <v>5</v>
      </c>
      <c r="D89" s="44">
        <v>191.76919443999995</v>
      </c>
      <c r="E89" s="44">
        <v>-337.10100000000006</v>
      </c>
      <c r="F89" s="44">
        <v>528.87019443999998</v>
      </c>
      <c r="G89" s="37"/>
      <c r="I89" s="12"/>
    </row>
    <row r="90" spans="1:9">
      <c r="A90" s="10"/>
      <c r="B90" s="37"/>
      <c r="C90" s="43">
        <v>6</v>
      </c>
      <c r="D90" s="44">
        <v>228.29561350000006</v>
      </c>
      <c r="E90" s="44">
        <v>-325.63599999999997</v>
      </c>
      <c r="F90" s="44">
        <v>553.93161350000003</v>
      </c>
      <c r="G90" s="37"/>
      <c r="I90" s="12"/>
    </row>
    <row r="91" spans="1:9">
      <c r="A91" s="10"/>
      <c r="B91" s="37"/>
      <c r="C91" s="43">
        <v>7</v>
      </c>
      <c r="D91" s="44">
        <v>306.61449807999998</v>
      </c>
      <c r="E91" s="44">
        <v>-307.95699999999988</v>
      </c>
      <c r="F91" s="44">
        <v>614.57149807999986</v>
      </c>
      <c r="G91" s="37"/>
      <c r="I91" s="12"/>
    </row>
    <row r="92" spans="1:9">
      <c r="A92" s="10"/>
      <c r="B92" s="37"/>
      <c r="C92" s="43">
        <v>8</v>
      </c>
      <c r="D92" s="44">
        <v>267.78773530999996</v>
      </c>
      <c r="E92" s="44">
        <v>-445.53999999999996</v>
      </c>
      <c r="F92" s="44">
        <v>713.32773530999998</v>
      </c>
      <c r="G92" s="37"/>
      <c r="I92" s="12"/>
    </row>
    <row r="93" spans="1:9">
      <c r="A93" s="10"/>
      <c r="B93" s="37"/>
      <c r="C93" s="43">
        <v>9</v>
      </c>
      <c r="D93" s="44">
        <v>366.34225552000004</v>
      </c>
      <c r="E93" s="44">
        <v>-420.75599999999997</v>
      </c>
      <c r="F93" s="44">
        <v>787.09825552000007</v>
      </c>
      <c r="G93" s="37"/>
      <c r="I93" s="12"/>
    </row>
    <row r="94" spans="1:9">
      <c r="A94" s="10"/>
      <c r="B94" s="37"/>
      <c r="C94" s="43">
        <v>10</v>
      </c>
      <c r="D94" s="44">
        <v>416.90088952000008</v>
      </c>
      <c r="E94" s="44">
        <v>-386.59200000000004</v>
      </c>
      <c r="F94" s="44">
        <v>803.49288952000006</v>
      </c>
      <c r="G94" s="37"/>
      <c r="I94" s="12"/>
    </row>
    <row r="95" spans="1:9">
      <c r="A95" s="10"/>
      <c r="B95" s="37"/>
      <c r="C95" s="43">
        <v>11</v>
      </c>
      <c r="D95" s="44">
        <v>451.79399085000011</v>
      </c>
      <c r="E95" s="44">
        <v>-343.99999999999994</v>
      </c>
      <c r="F95" s="44">
        <v>795.79399085</v>
      </c>
      <c r="G95" s="37"/>
      <c r="I95" s="12"/>
    </row>
    <row r="96" spans="1:9">
      <c r="A96" s="10"/>
      <c r="B96" s="37"/>
      <c r="C96" s="43">
        <v>12</v>
      </c>
      <c r="D96" s="44">
        <v>514.99197185999992</v>
      </c>
      <c r="E96" s="44">
        <v>-302.13599999999997</v>
      </c>
      <c r="F96" s="44">
        <v>817.12797185999989</v>
      </c>
      <c r="G96" s="37"/>
      <c r="I96" s="12"/>
    </row>
    <row r="97" spans="1:9">
      <c r="A97" s="10"/>
      <c r="B97" s="37"/>
      <c r="C97" s="43">
        <v>13</v>
      </c>
      <c r="D97" s="44">
        <v>544.95826590999991</v>
      </c>
      <c r="E97" s="44">
        <v>-291.09399999999999</v>
      </c>
      <c r="F97" s="44">
        <v>836.05226590999996</v>
      </c>
      <c r="G97" s="37"/>
      <c r="I97" s="12"/>
    </row>
    <row r="98" spans="1:9">
      <c r="A98" s="10"/>
      <c r="B98" s="37"/>
      <c r="C98" s="43">
        <v>14</v>
      </c>
      <c r="D98" s="44">
        <v>535.39439822000008</v>
      </c>
      <c r="E98" s="44">
        <v>-312.17099999999994</v>
      </c>
      <c r="F98" s="44">
        <v>847.56539822000002</v>
      </c>
      <c r="G98" s="37"/>
      <c r="I98" s="12"/>
    </row>
    <row r="99" spans="1:9">
      <c r="A99" s="10"/>
      <c r="B99" s="37"/>
      <c r="C99" s="43">
        <v>15</v>
      </c>
      <c r="D99" s="44">
        <v>510.06366566000003</v>
      </c>
      <c r="E99" s="44">
        <v>-307.84399999999994</v>
      </c>
      <c r="F99" s="44">
        <v>817.90766566000002</v>
      </c>
      <c r="G99" s="37"/>
      <c r="I99" s="12"/>
    </row>
    <row r="100" spans="1:9">
      <c r="A100" s="10"/>
      <c r="B100" s="37"/>
      <c r="C100" s="43">
        <v>16</v>
      </c>
      <c r="D100" s="44">
        <v>452.79519471000009</v>
      </c>
      <c r="E100" s="44">
        <v>-357.71000000000009</v>
      </c>
      <c r="F100" s="44">
        <v>810.50519471000018</v>
      </c>
      <c r="G100" s="37"/>
      <c r="I100" s="12"/>
    </row>
    <row r="101" spans="1:9">
      <c r="A101" s="10"/>
      <c r="B101" s="37"/>
      <c r="C101" s="43">
        <v>17</v>
      </c>
      <c r="D101" s="44">
        <v>417.26802368000017</v>
      </c>
      <c r="E101" s="44">
        <v>-428.03700000000009</v>
      </c>
      <c r="F101" s="44">
        <v>845.3050236800002</v>
      </c>
      <c r="G101" s="37"/>
      <c r="I101" s="12"/>
    </row>
    <row r="102" spans="1:9">
      <c r="A102" s="10"/>
      <c r="B102" s="37"/>
      <c r="C102" s="43">
        <v>18</v>
      </c>
      <c r="D102" s="44">
        <v>760.29721071000029</v>
      </c>
      <c r="E102" s="44">
        <v>-131.03499999999997</v>
      </c>
      <c r="F102" s="44">
        <v>891.33221071000025</v>
      </c>
      <c r="G102" s="37"/>
      <c r="I102" s="12"/>
    </row>
    <row r="103" spans="1:9">
      <c r="A103" s="10"/>
      <c r="B103" s="37"/>
      <c r="C103" s="43">
        <v>19</v>
      </c>
      <c r="D103" s="44">
        <v>852.33355743999982</v>
      </c>
      <c r="E103" s="44">
        <v>-107.21900000000005</v>
      </c>
      <c r="F103" s="44">
        <v>959.55255743999987</v>
      </c>
      <c r="G103" s="37"/>
      <c r="I103" s="12"/>
    </row>
    <row r="104" spans="1:9">
      <c r="A104" s="10"/>
      <c r="B104" s="37"/>
      <c r="C104" s="43">
        <v>20</v>
      </c>
      <c r="D104" s="44">
        <v>929.52540071999977</v>
      </c>
      <c r="E104" s="44">
        <v>-70.998000000000019</v>
      </c>
      <c r="F104" s="44">
        <v>1000.5234007199998</v>
      </c>
      <c r="G104" s="37"/>
      <c r="I104" s="12"/>
    </row>
    <row r="105" spans="1:9">
      <c r="A105" s="10"/>
      <c r="B105" s="37"/>
      <c r="C105" s="43">
        <v>21</v>
      </c>
      <c r="D105" s="44">
        <v>882.02563557999974</v>
      </c>
      <c r="E105" s="44">
        <v>-60.427999999999997</v>
      </c>
      <c r="F105" s="44">
        <v>942.45363557999974</v>
      </c>
      <c r="G105" s="37"/>
      <c r="I105" s="12"/>
    </row>
    <row r="106" spans="1:9">
      <c r="A106" s="10"/>
      <c r="B106" s="37"/>
      <c r="C106" s="43">
        <v>22</v>
      </c>
      <c r="D106" s="44">
        <v>729.69784990999995</v>
      </c>
      <c r="E106" s="44">
        <v>-118.285</v>
      </c>
      <c r="F106" s="44">
        <v>847.98284990999991</v>
      </c>
      <c r="G106" s="37"/>
      <c r="I106" s="12"/>
    </row>
    <row r="107" spans="1:9">
      <c r="A107" s="10"/>
      <c r="B107" s="37"/>
      <c r="C107" s="43">
        <v>23</v>
      </c>
      <c r="D107" s="44">
        <v>582.02608111000018</v>
      </c>
      <c r="E107" s="44">
        <v>-158.77799999999996</v>
      </c>
      <c r="F107" s="44">
        <v>740.8040811100002</v>
      </c>
      <c r="G107" s="37"/>
      <c r="I107" s="12"/>
    </row>
    <row r="108" spans="1:9">
      <c r="A108" s="10"/>
      <c r="B108" s="37"/>
      <c r="C108" s="45">
        <v>24</v>
      </c>
      <c r="D108" s="44">
        <v>477.23196052999998</v>
      </c>
      <c r="E108" s="44">
        <v>-167.07199999999997</v>
      </c>
      <c r="F108" s="44">
        <v>644.30396052999993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290</v>
      </c>
      <c r="B110" s="216" t="s">
        <v>291</v>
      </c>
      <c r="C110" s="217"/>
      <c r="D110" s="217"/>
      <c r="E110" s="217"/>
      <c r="F110" s="217"/>
      <c r="G110" s="217"/>
      <c r="H110" s="217"/>
      <c r="I110" s="218"/>
    </row>
    <row r="111" spans="1:9">
      <c r="A111" s="10"/>
      <c r="I111" s="12"/>
    </row>
    <row r="112" spans="1:9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>
      <c r="A120" s="10"/>
      <c r="C120" s="173"/>
      <c r="D120" s="173"/>
      <c r="E120" s="174"/>
      <c r="F120" s="174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299</v>
      </c>
      <c r="B123" s="216" t="s">
        <v>300</v>
      </c>
      <c r="C123" s="217"/>
      <c r="D123" s="217"/>
      <c r="E123" s="217"/>
      <c r="F123" s="217"/>
      <c r="G123" s="217"/>
      <c r="H123" s="217"/>
      <c r="I123" s="218"/>
    </row>
    <row r="124" spans="1:9">
      <c r="A124" s="10"/>
      <c r="I124" s="12"/>
    </row>
    <row r="125" spans="1:9" ht="38.25" customHeight="1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301</v>
      </c>
      <c r="B128" s="216" t="s">
        <v>302</v>
      </c>
      <c r="C128" s="217"/>
      <c r="D128" s="217"/>
      <c r="E128" s="217"/>
      <c r="F128" s="217"/>
      <c r="G128" s="218"/>
      <c r="H128" s="219" t="s">
        <v>77</v>
      </c>
      <c r="I128" s="220"/>
    </row>
    <row r="129" spans="1:9" ht="15.75" thickBot="1">
      <c r="A129" s="10"/>
      <c r="I129" s="12"/>
    </row>
    <row r="130" spans="1:9" ht="15.75" customHeight="1" thickBot="1">
      <c r="A130" s="4" t="s">
        <v>303</v>
      </c>
      <c r="B130" s="216" t="s">
        <v>304</v>
      </c>
      <c r="C130" s="217"/>
      <c r="D130" s="217"/>
      <c r="E130" s="217"/>
      <c r="F130" s="217"/>
      <c r="G130" s="218"/>
      <c r="H130" s="219" t="s">
        <v>77</v>
      </c>
      <c r="I130" s="220"/>
    </row>
    <row r="131" spans="1:9" ht="15.75" thickBot="1">
      <c r="A131" s="10"/>
      <c r="I131" s="12"/>
    </row>
    <row r="132" spans="1:9" ht="15.75" customHeight="1" thickBot="1">
      <c r="A132" s="4" t="s">
        <v>305</v>
      </c>
      <c r="B132" s="221" t="s">
        <v>306</v>
      </c>
      <c r="C132" s="222"/>
      <c r="D132" s="222"/>
      <c r="E132" s="222"/>
      <c r="F132" s="222"/>
      <c r="G132" s="222"/>
      <c r="H132" s="222"/>
      <c r="I132" s="223"/>
    </row>
    <row r="133" spans="1:9">
      <c r="A133" s="10"/>
      <c r="I133" s="12"/>
    </row>
    <row r="134" spans="1:9" ht="29.25" customHeight="1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310</v>
      </c>
      <c r="B137" s="221" t="s">
        <v>311</v>
      </c>
      <c r="C137" s="222"/>
      <c r="D137" s="222"/>
      <c r="E137" s="222"/>
      <c r="F137" s="222"/>
      <c r="G137" s="222"/>
      <c r="H137" s="222"/>
      <c r="I137" s="223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312</v>
      </c>
      <c r="B142" s="221" t="s">
        <v>313</v>
      </c>
      <c r="C142" s="222"/>
      <c r="D142" s="222"/>
      <c r="E142" s="222"/>
      <c r="F142" s="222"/>
      <c r="G142" s="222"/>
      <c r="H142" s="222"/>
      <c r="I142" s="223"/>
    </row>
    <row r="143" spans="1:9">
      <c r="A143" s="10"/>
      <c r="I143" s="12"/>
    </row>
    <row r="144" spans="1:9" ht="30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319</v>
      </c>
      <c r="B150" s="221" t="s">
        <v>320</v>
      </c>
      <c r="C150" s="222"/>
      <c r="D150" s="222"/>
      <c r="E150" s="222"/>
      <c r="F150" s="222"/>
      <c r="G150" s="222"/>
      <c r="H150" s="222"/>
      <c r="I150" s="223"/>
    </row>
    <row r="151" spans="1:9">
      <c r="A151" s="10"/>
      <c r="I151" s="12"/>
    </row>
    <row r="152" spans="1:9" ht="15.75" customHeight="1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321</v>
      </c>
      <c r="B155" s="221" t="s">
        <v>322</v>
      </c>
      <c r="C155" s="222"/>
      <c r="D155" s="222"/>
      <c r="E155" s="222"/>
      <c r="F155" s="222"/>
      <c r="G155" s="222"/>
      <c r="H155" s="222"/>
      <c r="I155" s="223"/>
    </row>
    <row r="156" spans="1:9" ht="15.75" customHeight="1">
      <c r="A156" s="10"/>
      <c r="I156" s="12"/>
    </row>
    <row r="157" spans="1:9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321</v>
      </c>
      <c r="B165" s="221" t="s">
        <v>325</v>
      </c>
      <c r="C165" s="222"/>
      <c r="D165" s="222"/>
      <c r="E165" s="222"/>
      <c r="F165" s="222"/>
      <c r="G165" s="222"/>
      <c r="H165" s="222"/>
      <c r="I165" s="223"/>
    </row>
    <row r="166" spans="1:9">
      <c r="A166" s="10"/>
      <c r="I166" s="12"/>
    </row>
    <row r="167" spans="1:9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321</v>
      </c>
      <c r="B175" s="221" t="s">
        <v>326</v>
      </c>
      <c r="C175" s="222"/>
      <c r="D175" s="222"/>
      <c r="E175" s="222"/>
      <c r="F175" s="222"/>
      <c r="G175" s="223"/>
      <c r="H175" s="219" t="s">
        <v>77</v>
      </c>
      <c r="I175" s="220"/>
    </row>
    <row r="176" spans="1:9" ht="15.75" customHeight="1">
      <c r="A176" s="10"/>
      <c r="I176" s="12"/>
    </row>
    <row r="177" spans="1:9" ht="15.75" customHeight="1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321</v>
      </c>
      <c r="B185" s="221" t="s">
        <v>327</v>
      </c>
      <c r="C185" s="222"/>
      <c r="D185" s="222"/>
      <c r="E185" s="222"/>
      <c r="F185" s="222"/>
      <c r="G185" s="222"/>
      <c r="H185" s="222"/>
      <c r="I185" s="223"/>
    </row>
    <row r="186" spans="1:9">
      <c r="A186" s="10"/>
      <c r="I186" s="12"/>
    </row>
    <row r="187" spans="1:9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321</v>
      </c>
      <c r="B195" s="221" t="s">
        <v>328</v>
      </c>
      <c r="C195" s="222"/>
      <c r="D195" s="222"/>
      <c r="E195" s="222"/>
      <c r="F195" s="222"/>
      <c r="G195" s="222"/>
      <c r="H195" s="222"/>
      <c r="I195" s="223"/>
    </row>
    <row r="196" spans="1:9">
      <c r="A196" s="10"/>
      <c r="I196" s="12"/>
    </row>
    <row r="197" spans="1:9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321</v>
      </c>
      <c r="B205" s="221" t="s">
        <v>329</v>
      </c>
      <c r="C205" s="222"/>
      <c r="D205" s="222"/>
      <c r="E205" s="222"/>
      <c r="F205" s="222"/>
      <c r="G205" s="223"/>
      <c r="H205" s="219" t="s">
        <v>77</v>
      </c>
      <c r="I205" s="220"/>
    </row>
    <row r="206" spans="1:9" ht="15.75" customHeight="1">
      <c r="A206" s="10"/>
      <c r="I206" s="12"/>
    </row>
    <row r="207" spans="1:9" ht="15.75" customHeight="1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321</v>
      </c>
      <c r="B216" s="221" t="s">
        <v>330</v>
      </c>
      <c r="C216" s="222"/>
      <c r="D216" s="222"/>
      <c r="E216" s="222"/>
      <c r="F216" s="222"/>
      <c r="G216" s="222"/>
      <c r="H216" s="222"/>
      <c r="I216" s="223"/>
    </row>
    <row r="217" spans="1:9">
      <c r="A217" s="10"/>
      <c r="I217" s="12"/>
    </row>
    <row r="218" spans="1:9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321</v>
      </c>
      <c r="B226" s="221" t="s">
        <v>331</v>
      </c>
      <c r="C226" s="222"/>
      <c r="D226" s="222"/>
      <c r="E226" s="222"/>
      <c r="F226" s="222"/>
      <c r="G226" s="222"/>
      <c r="H226" s="222"/>
      <c r="I226" s="223"/>
    </row>
    <row r="227" spans="1:9">
      <c r="A227" s="10"/>
      <c r="I227" s="12"/>
    </row>
    <row r="228" spans="1:9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321</v>
      </c>
      <c r="B236" s="221" t="s">
        <v>332</v>
      </c>
      <c r="C236" s="222"/>
      <c r="D236" s="222"/>
      <c r="E236" s="222"/>
      <c r="F236" s="222"/>
      <c r="G236" s="223"/>
      <c r="H236" s="219" t="s">
        <v>77</v>
      </c>
      <c r="I236" s="220"/>
    </row>
    <row r="237" spans="1:9" ht="15.75" thickBot="1">
      <c r="A237" s="10"/>
      <c r="I237" s="12"/>
    </row>
    <row r="238" spans="1:9" ht="15.75" customHeight="1" thickBot="1">
      <c r="A238" s="4" t="s">
        <v>321</v>
      </c>
      <c r="B238" s="221" t="s">
        <v>333</v>
      </c>
      <c r="C238" s="222"/>
      <c r="D238" s="222"/>
      <c r="E238" s="222"/>
      <c r="F238" s="222"/>
      <c r="G238" s="223"/>
      <c r="H238" s="219" t="s">
        <v>77</v>
      </c>
      <c r="I238" s="220"/>
    </row>
    <row r="239" spans="1:9" ht="15.75" thickBot="1">
      <c r="A239" s="10"/>
      <c r="I239" s="12"/>
    </row>
    <row r="240" spans="1:9" ht="15.75" customHeight="1" thickBot="1">
      <c r="A240" s="4" t="s">
        <v>321</v>
      </c>
      <c r="B240" s="216" t="s">
        <v>334</v>
      </c>
      <c r="C240" s="217"/>
      <c r="D240" s="217"/>
      <c r="E240" s="217"/>
      <c r="F240" s="217"/>
      <c r="G240" s="217"/>
      <c r="H240" s="217"/>
      <c r="I240" s="218"/>
    </row>
    <row r="241" spans="1:9">
      <c r="A241" s="10"/>
      <c r="I241" s="12"/>
    </row>
    <row r="242" spans="1:9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321</v>
      </c>
      <c r="B250" s="221" t="s">
        <v>335</v>
      </c>
      <c r="C250" s="222"/>
      <c r="D250" s="222"/>
      <c r="E250" s="222"/>
      <c r="F250" s="222"/>
      <c r="G250" s="223"/>
      <c r="H250" s="219" t="s">
        <v>77</v>
      </c>
      <c r="I250" s="220"/>
    </row>
    <row r="251" spans="1:9" ht="15.75" thickBot="1">
      <c r="A251" s="10"/>
      <c r="I251" s="12"/>
    </row>
    <row r="252" spans="1:9" ht="15.75" thickBot="1">
      <c r="A252" s="4" t="s">
        <v>336</v>
      </c>
      <c r="B252" s="221" t="s">
        <v>337</v>
      </c>
      <c r="C252" s="222"/>
      <c r="D252" s="222"/>
      <c r="E252" s="222"/>
      <c r="F252" s="222"/>
      <c r="G252" s="223"/>
      <c r="H252" s="219" t="s">
        <v>4</v>
      </c>
      <c r="I252" s="220"/>
    </row>
    <row r="253" spans="1:9" ht="15.75" customHeight="1">
      <c r="A253" s="10"/>
      <c r="I253" s="12"/>
    </row>
    <row r="254" spans="1:9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18.25334771</v>
      </c>
      <c r="C255" s="76">
        <v>0</v>
      </c>
      <c r="D255" s="76">
        <v>82.564975779999997</v>
      </c>
      <c r="E255" s="76">
        <v>11.16057634</v>
      </c>
      <c r="F255" s="76">
        <v>14.120063999999999</v>
      </c>
      <c r="G255" s="76">
        <v>143.82176146</v>
      </c>
      <c r="I255" s="12"/>
    </row>
    <row r="256" spans="1:9">
      <c r="A256" s="75">
        <v>2</v>
      </c>
      <c r="B256" s="76">
        <v>0.20369664000000001</v>
      </c>
      <c r="C256" s="76">
        <v>0</v>
      </c>
      <c r="D256" s="76">
        <v>115.21940278</v>
      </c>
      <c r="E256" s="76">
        <v>57.91242415</v>
      </c>
      <c r="F256" s="76">
        <v>65.495807999999997</v>
      </c>
      <c r="G256" s="76">
        <v>16.414433150000001</v>
      </c>
      <c r="I256" s="12"/>
    </row>
    <row r="257" spans="1:9">
      <c r="A257" s="75">
        <v>3</v>
      </c>
      <c r="B257" s="76">
        <v>4.5964799999999991E-3</v>
      </c>
      <c r="C257" s="76">
        <v>0</v>
      </c>
      <c r="D257" s="76">
        <v>100.15497945000001</v>
      </c>
      <c r="E257" s="76">
        <v>78.224027969999995</v>
      </c>
      <c r="F257" s="76">
        <v>23.054975999999996</v>
      </c>
      <c r="G257" s="76">
        <v>25.295155000000001</v>
      </c>
      <c r="I257" s="12"/>
    </row>
    <row r="258" spans="1:9" ht="15.75" customHeight="1">
      <c r="A258" s="75">
        <v>4</v>
      </c>
      <c r="B258" s="76">
        <v>0</v>
      </c>
      <c r="C258" s="76">
        <v>0</v>
      </c>
      <c r="D258" s="76">
        <v>99.002537059999995</v>
      </c>
      <c r="E258" s="76">
        <v>82.417308100000014</v>
      </c>
      <c r="F258" s="76">
        <v>10.682112</v>
      </c>
      <c r="G258" s="76">
        <v>26.96859628</v>
      </c>
      <c r="I258" s="12"/>
    </row>
    <row r="259" spans="1:9">
      <c r="A259" s="75">
        <v>5</v>
      </c>
      <c r="B259" s="76">
        <v>5.0803200000000001E-3</v>
      </c>
      <c r="C259" s="76">
        <v>0</v>
      </c>
      <c r="D259" s="76">
        <v>99.063920240000002</v>
      </c>
      <c r="E259" s="76">
        <v>80.536783250000013</v>
      </c>
      <c r="F259" s="76">
        <v>11.160576000000001</v>
      </c>
      <c r="G259" s="76">
        <v>24.185548609999998</v>
      </c>
      <c r="I259" s="12"/>
    </row>
    <row r="260" spans="1:9">
      <c r="A260" s="75">
        <v>6</v>
      </c>
      <c r="B260" s="76">
        <v>9.1869119299999991</v>
      </c>
      <c r="C260" s="76">
        <v>0</v>
      </c>
      <c r="D260" s="76">
        <v>78.292281399999993</v>
      </c>
      <c r="E260" s="76">
        <v>60.244533019999992</v>
      </c>
      <c r="F260" s="76">
        <v>4.5696000000000001E-2</v>
      </c>
      <c r="G260" s="76">
        <v>120.87871396</v>
      </c>
      <c r="I260" s="12"/>
    </row>
    <row r="261" spans="1:9">
      <c r="A261" s="75">
        <v>7</v>
      </c>
      <c r="B261" s="76">
        <v>7.8091775399999994</v>
      </c>
      <c r="C261" s="76">
        <v>0</v>
      </c>
      <c r="D261" s="76">
        <v>98.798163040000006</v>
      </c>
      <c r="E261" s="76">
        <v>40.76835964</v>
      </c>
      <c r="F261" s="76">
        <v>24.541440000000001</v>
      </c>
      <c r="G261" s="76">
        <v>65.767403020000003</v>
      </c>
      <c r="I261" s="12"/>
    </row>
    <row r="262" spans="1:9">
      <c r="A262" s="75">
        <v>8</v>
      </c>
      <c r="B262" s="76">
        <v>42.795405759999994</v>
      </c>
      <c r="C262" s="76">
        <v>0</v>
      </c>
      <c r="D262" s="76">
        <v>44.235976359999995</v>
      </c>
      <c r="E262" s="76">
        <v>19.576167000000002</v>
      </c>
      <c r="F262" s="76">
        <v>0.83865599999999996</v>
      </c>
      <c r="G262" s="76">
        <v>241.21552713</v>
      </c>
      <c r="I262" s="12"/>
    </row>
    <row r="263" spans="1:9">
      <c r="A263" s="75">
        <v>9</v>
      </c>
      <c r="B263" s="76">
        <v>32.812093180000005</v>
      </c>
      <c r="C263" s="76">
        <v>0</v>
      </c>
      <c r="D263" s="76">
        <v>78.081165869999992</v>
      </c>
      <c r="E263" s="76">
        <v>1.6386048500000001</v>
      </c>
      <c r="F263" s="76">
        <v>53.380992000000006</v>
      </c>
      <c r="G263" s="76">
        <v>146.45772176999998</v>
      </c>
      <c r="I263" s="12"/>
    </row>
    <row r="264" spans="1:9">
      <c r="A264" s="75">
        <v>10</v>
      </c>
      <c r="B264" s="76">
        <v>35.945682919999996</v>
      </c>
      <c r="C264" s="76">
        <v>0</v>
      </c>
      <c r="D264" s="76">
        <v>63.298111650000003</v>
      </c>
      <c r="E264" s="76">
        <v>0</v>
      </c>
      <c r="F264" s="76">
        <v>15.671039999999998</v>
      </c>
      <c r="G264" s="76">
        <v>177.25316987000002</v>
      </c>
      <c r="I264" s="12"/>
    </row>
    <row r="265" spans="1:9">
      <c r="A265" s="75">
        <v>11</v>
      </c>
      <c r="B265" s="76">
        <v>45.471040940000002</v>
      </c>
      <c r="C265" s="76">
        <v>0</v>
      </c>
      <c r="D265" s="76">
        <v>25.945211060000002</v>
      </c>
      <c r="E265" s="76">
        <v>0</v>
      </c>
      <c r="F265" s="76">
        <v>11.461632</v>
      </c>
      <c r="G265" s="76">
        <v>237.28029516000004</v>
      </c>
      <c r="I265" s="12"/>
    </row>
    <row r="266" spans="1:9">
      <c r="A266" s="75">
        <v>12</v>
      </c>
      <c r="B266" s="76">
        <v>35.817465320000004</v>
      </c>
      <c r="C266" s="76">
        <v>0</v>
      </c>
      <c r="D266" s="76">
        <v>44.128821920000007</v>
      </c>
      <c r="E266" s="76">
        <v>0</v>
      </c>
      <c r="F266" s="76">
        <v>21.649152000000001</v>
      </c>
      <c r="G266" s="76">
        <v>184.65398643</v>
      </c>
      <c r="I266" s="12"/>
    </row>
    <row r="267" spans="1:9">
      <c r="A267" s="75">
        <v>13</v>
      </c>
      <c r="B267" s="76">
        <v>33.333914630000002</v>
      </c>
      <c r="C267" s="76">
        <v>0</v>
      </c>
      <c r="D267" s="76">
        <v>21.666839620000001</v>
      </c>
      <c r="E267" s="76">
        <v>0</v>
      </c>
      <c r="F267" s="76">
        <v>18.875136000000001</v>
      </c>
      <c r="G267" s="76">
        <v>165.58811010999997</v>
      </c>
      <c r="I267" s="12"/>
    </row>
    <row r="268" spans="1:9" ht="15.75" customHeight="1">
      <c r="A268" s="75">
        <v>14</v>
      </c>
      <c r="B268" s="76">
        <v>37.038677489999998</v>
      </c>
      <c r="C268" s="76">
        <v>0</v>
      </c>
      <c r="D268" s="76">
        <v>16.35063135</v>
      </c>
      <c r="E268" s="76">
        <v>0</v>
      </c>
      <c r="F268" s="76">
        <v>9.9966720000000002</v>
      </c>
      <c r="G268" s="76">
        <v>204.90817380000001</v>
      </c>
      <c r="I268" s="12"/>
    </row>
    <row r="269" spans="1:9">
      <c r="A269" s="75">
        <v>15</v>
      </c>
      <c r="B269" s="76">
        <v>28.987096100000002</v>
      </c>
      <c r="C269" s="76">
        <v>0</v>
      </c>
      <c r="D269" s="76">
        <v>50.628696390000002</v>
      </c>
      <c r="E269" s="76">
        <v>0</v>
      </c>
      <c r="F269" s="76">
        <v>80.277119999999996</v>
      </c>
      <c r="G269" s="76">
        <v>124.63073186</v>
      </c>
      <c r="I269" s="12"/>
    </row>
    <row r="270" spans="1:9">
      <c r="A270" s="75">
        <v>16</v>
      </c>
      <c r="B270" s="76">
        <v>24.344409420000002</v>
      </c>
      <c r="C270" s="76">
        <v>0</v>
      </c>
      <c r="D270" s="76">
        <v>81.831925909999995</v>
      </c>
      <c r="E270" s="76">
        <v>0</v>
      </c>
      <c r="F270" s="76">
        <v>161.11065600000001</v>
      </c>
      <c r="G270" s="76">
        <v>54.06492630999999</v>
      </c>
      <c r="I270" s="12"/>
    </row>
    <row r="271" spans="1:9">
      <c r="A271" s="75">
        <v>17</v>
      </c>
      <c r="B271" s="76">
        <v>36.997792999999994</v>
      </c>
      <c r="C271" s="76">
        <v>0</v>
      </c>
      <c r="D271" s="76">
        <v>45.063762109999999</v>
      </c>
      <c r="E271" s="76">
        <v>0</v>
      </c>
      <c r="F271" s="76">
        <v>151.20806400000001</v>
      </c>
      <c r="G271" s="76">
        <v>142.20509075999999</v>
      </c>
      <c r="I271" s="12"/>
    </row>
    <row r="272" spans="1:9">
      <c r="A272" s="75">
        <v>18</v>
      </c>
      <c r="B272" s="76">
        <v>24.504802369999997</v>
      </c>
      <c r="C272" s="76">
        <v>0</v>
      </c>
      <c r="D272" s="76">
        <v>55.307300300000009</v>
      </c>
      <c r="E272" s="76">
        <v>0</v>
      </c>
      <c r="F272" s="76">
        <v>226.90752000000001</v>
      </c>
      <c r="G272" s="76">
        <v>52.114083440000002</v>
      </c>
      <c r="I272" s="12"/>
    </row>
    <row r="273" spans="1:9">
      <c r="A273" s="75">
        <v>19</v>
      </c>
      <c r="B273" s="76">
        <v>32.639604230000003</v>
      </c>
      <c r="C273" s="76">
        <v>0</v>
      </c>
      <c r="D273" s="76">
        <v>39.858611250000003</v>
      </c>
      <c r="E273" s="76">
        <v>0</v>
      </c>
      <c r="F273" s="76">
        <v>188.83468800000003</v>
      </c>
      <c r="G273" s="76">
        <v>134.53977498</v>
      </c>
      <c r="I273" s="12"/>
    </row>
    <row r="274" spans="1:9">
      <c r="A274" s="75">
        <v>20</v>
      </c>
      <c r="B274" s="76">
        <v>22.492511840000002</v>
      </c>
      <c r="C274" s="76">
        <v>0</v>
      </c>
      <c r="D274" s="76">
        <v>44.133789350000008</v>
      </c>
      <c r="E274" s="76">
        <v>0</v>
      </c>
      <c r="F274" s="76">
        <v>192.43392</v>
      </c>
      <c r="G274" s="76">
        <v>103.32886961999999</v>
      </c>
      <c r="I274" s="12"/>
    </row>
    <row r="275" spans="1:9">
      <c r="A275" s="75">
        <v>21</v>
      </c>
      <c r="B275" s="76">
        <v>25.614973249999998</v>
      </c>
      <c r="C275" s="76">
        <v>0</v>
      </c>
      <c r="D275" s="76">
        <v>34.852866990000003</v>
      </c>
      <c r="E275" s="76">
        <v>0</v>
      </c>
      <c r="F275" s="76">
        <v>149.82643199999998</v>
      </c>
      <c r="G275" s="76">
        <v>149.27302542999999</v>
      </c>
      <c r="I275" s="12"/>
    </row>
    <row r="276" spans="1:9">
      <c r="A276" s="75">
        <v>22</v>
      </c>
      <c r="B276" s="76">
        <v>21.826022239999997</v>
      </c>
      <c r="C276" s="76">
        <v>0</v>
      </c>
      <c r="D276" s="76">
        <v>52.811524479999996</v>
      </c>
      <c r="E276" s="76">
        <v>0</v>
      </c>
      <c r="F276" s="76">
        <v>49.246848</v>
      </c>
      <c r="G276" s="76">
        <v>190.54780271999999</v>
      </c>
      <c r="I276" s="12"/>
    </row>
    <row r="277" spans="1:9">
      <c r="A277" s="75">
        <v>23</v>
      </c>
      <c r="B277" s="76">
        <v>9.2261029700000012</v>
      </c>
      <c r="C277" s="76">
        <v>0</v>
      </c>
      <c r="D277" s="76">
        <v>67.837982499999995</v>
      </c>
      <c r="E277" s="76">
        <v>20.68577342</v>
      </c>
      <c r="F277" s="76">
        <v>61.807871999999996</v>
      </c>
      <c r="G277" s="76">
        <v>168.07956352999997</v>
      </c>
      <c r="I277" s="12"/>
    </row>
    <row r="278" spans="1:9" ht="15.75" customHeight="1">
      <c r="A278" s="78">
        <v>24</v>
      </c>
      <c r="B278" s="76">
        <v>9.7251840000000006E-2</v>
      </c>
      <c r="C278" s="76">
        <v>0</v>
      </c>
      <c r="D278" s="76">
        <v>86.023012610000009</v>
      </c>
      <c r="E278" s="76">
        <v>53.780430429999996</v>
      </c>
      <c r="F278" s="76">
        <v>76.774656000000007</v>
      </c>
      <c r="G278" s="76">
        <v>81.661869449999998</v>
      </c>
      <c r="I278" s="12"/>
    </row>
    <row r="279" spans="1:9">
      <c r="A279" s="178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338</v>
      </c>
      <c r="B282" s="216" t="s">
        <v>339</v>
      </c>
      <c r="C282" s="217"/>
      <c r="D282" s="217"/>
      <c r="E282" s="217"/>
      <c r="F282" s="217"/>
      <c r="G282" s="217"/>
      <c r="H282" s="217"/>
      <c r="I282" s="218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345</v>
      </c>
      <c r="B291" s="221" t="s">
        <v>346</v>
      </c>
      <c r="C291" s="222"/>
      <c r="D291" s="222"/>
      <c r="E291" s="222"/>
      <c r="F291" s="222"/>
      <c r="G291" s="223"/>
      <c r="H291" s="219" t="s">
        <v>77</v>
      </c>
      <c r="I291" s="220"/>
    </row>
    <row r="292" spans="1:9" ht="15.75" thickBot="1">
      <c r="A292" s="10"/>
      <c r="I292" s="12"/>
    </row>
    <row r="293" spans="1:9" ht="15.75" customHeight="1" thickBot="1">
      <c r="A293" s="4" t="s">
        <v>347</v>
      </c>
      <c r="B293" s="221" t="s">
        <v>348</v>
      </c>
      <c r="C293" s="222"/>
      <c r="D293" s="222"/>
      <c r="E293" s="222"/>
      <c r="F293" s="222"/>
      <c r="G293" s="223"/>
      <c r="H293" s="219" t="s">
        <v>77</v>
      </c>
      <c r="I293" s="220"/>
    </row>
    <row r="294" spans="1:9" ht="15.75" thickBot="1">
      <c r="A294" s="10"/>
      <c r="I294" s="12"/>
    </row>
    <row r="295" spans="1:9" ht="15.75" customHeight="1" thickBot="1">
      <c r="A295" s="4" t="s">
        <v>349</v>
      </c>
      <c r="B295" s="221" t="s">
        <v>350</v>
      </c>
      <c r="C295" s="222"/>
      <c r="D295" s="222"/>
      <c r="E295" s="222"/>
      <c r="F295" s="222"/>
      <c r="G295" s="223"/>
      <c r="H295" s="219" t="s">
        <v>77</v>
      </c>
      <c r="I295" s="220"/>
    </row>
    <row r="296" spans="1:9" ht="15.75" thickBot="1">
      <c r="A296" s="10"/>
      <c r="I296" s="12"/>
    </row>
    <row r="297" spans="1:9" ht="15.75" customHeight="1" thickBot="1">
      <c r="A297" s="4" t="s">
        <v>351</v>
      </c>
      <c r="B297" s="221" t="s">
        <v>352</v>
      </c>
      <c r="C297" s="222"/>
      <c r="D297" s="222"/>
      <c r="E297" s="222"/>
      <c r="F297" s="222"/>
      <c r="G297" s="222"/>
      <c r="H297" s="222"/>
      <c r="I297" s="223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2" t="s">
        <v>407</v>
      </c>
      <c r="D340" s="183">
        <v>55</v>
      </c>
      <c r="E340" s="184">
        <v>110</v>
      </c>
      <c r="F340" s="185" t="s">
        <v>254</v>
      </c>
      <c r="G340" s="186" t="s">
        <v>64</v>
      </c>
      <c r="I340" s="12"/>
    </row>
    <row r="341" spans="1:9" ht="15" customHeight="1">
      <c r="A341" s="89"/>
      <c r="B341" s="95"/>
      <c r="C341" s="182" t="s">
        <v>408</v>
      </c>
      <c r="D341" s="183">
        <v>50</v>
      </c>
      <c r="E341" s="184">
        <v>110</v>
      </c>
      <c r="F341" s="185" t="s">
        <v>254</v>
      </c>
      <c r="G341" s="186" t="s">
        <v>64</v>
      </c>
      <c r="I341" s="12"/>
    </row>
    <row r="342" spans="1:9" ht="15" customHeight="1">
      <c r="A342" s="89"/>
      <c r="B342" s="95"/>
      <c r="C342" s="182" t="s">
        <v>409</v>
      </c>
      <c r="D342" s="183">
        <v>22</v>
      </c>
      <c r="E342" s="184">
        <v>110</v>
      </c>
      <c r="F342" s="185" t="s">
        <v>254</v>
      </c>
      <c r="G342" s="186" t="s">
        <v>64</v>
      </c>
      <c r="I342" s="12"/>
    </row>
    <row r="343" spans="1:9" ht="15" customHeight="1">
      <c r="A343" s="89"/>
      <c r="B343" s="95"/>
      <c r="C343" s="182" t="s">
        <v>410</v>
      </c>
      <c r="D343" s="183">
        <v>50</v>
      </c>
      <c r="E343" s="184">
        <v>220</v>
      </c>
      <c r="F343" s="185" t="s">
        <v>254</v>
      </c>
      <c r="G343" s="186" t="s">
        <v>64</v>
      </c>
      <c r="I343" s="12"/>
    </row>
    <row r="344" spans="1:9">
      <c r="A344" s="89"/>
      <c r="B344" s="95"/>
      <c r="C344" s="187" t="s">
        <v>411</v>
      </c>
      <c r="D344" s="188">
        <v>100</v>
      </c>
      <c r="E344" s="189">
        <v>220</v>
      </c>
      <c r="F344" s="190" t="s">
        <v>254</v>
      </c>
      <c r="G344" s="191" t="s">
        <v>64</v>
      </c>
      <c r="I344" s="12"/>
    </row>
    <row r="345" spans="1:9" ht="15.75" thickBot="1">
      <c r="A345" s="89"/>
      <c r="B345" s="95"/>
      <c r="C345" s="192"/>
      <c r="D345" s="193"/>
      <c r="E345" s="194"/>
      <c r="F345" s="194"/>
      <c r="G345" s="195"/>
      <c r="I345" s="12"/>
    </row>
    <row r="346" spans="1:9" ht="15.75" customHeight="1" thickBot="1">
      <c r="A346" s="4" t="s">
        <v>358</v>
      </c>
      <c r="B346" s="221" t="s">
        <v>359</v>
      </c>
      <c r="C346" s="222"/>
      <c r="D346" s="222"/>
      <c r="E346" s="222"/>
      <c r="F346" s="222"/>
      <c r="G346" s="222"/>
      <c r="H346" s="222"/>
      <c r="I346" s="223"/>
    </row>
    <row r="347" spans="1:9">
      <c r="A347" s="10"/>
      <c r="H347" s="2"/>
      <c r="I347" s="34"/>
    </row>
    <row r="348" spans="1:9" ht="15.75" customHeight="1">
      <c r="A348" s="10"/>
      <c r="D348" s="208">
        <v>45930</v>
      </c>
      <c r="E348" s="210"/>
      <c r="I348" s="12"/>
    </row>
    <row r="349" spans="1:9">
      <c r="A349" s="10"/>
      <c r="D349" s="32" t="s">
        <v>286</v>
      </c>
      <c r="E349" s="71" t="s">
        <v>360</v>
      </c>
      <c r="I349" s="12"/>
    </row>
    <row r="350" spans="1:9">
      <c r="A350" s="10"/>
      <c r="D350" s="28" t="s">
        <v>155</v>
      </c>
      <c r="E350" s="99">
        <v>349.1</v>
      </c>
      <c r="I350" s="12"/>
    </row>
    <row r="351" spans="1:9">
      <c r="A351" s="10"/>
      <c r="D351" s="28" t="s">
        <v>156</v>
      </c>
      <c r="E351" s="99">
        <v>261.99</v>
      </c>
      <c r="I351" s="12"/>
    </row>
    <row r="352" spans="1:9">
      <c r="A352" s="10"/>
      <c r="D352" s="28" t="s">
        <v>157</v>
      </c>
      <c r="E352" s="99">
        <v>231.46</v>
      </c>
      <c r="I352" s="12"/>
    </row>
    <row r="353" spans="1:9">
      <c r="A353" s="10"/>
      <c r="D353" s="28" t="s">
        <v>158</v>
      </c>
      <c r="E353" s="99">
        <v>227.41</v>
      </c>
      <c r="I353" s="12"/>
    </row>
    <row r="354" spans="1:9">
      <c r="A354" s="10"/>
      <c r="D354" s="28" t="s">
        <v>159</v>
      </c>
      <c r="E354" s="99">
        <v>228.48</v>
      </c>
      <c r="I354" s="12"/>
    </row>
    <row r="355" spans="1:9">
      <c r="A355" s="10"/>
      <c r="D355" s="28" t="s">
        <v>160</v>
      </c>
      <c r="E355" s="99">
        <v>290.51</v>
      </c>
      <c r="I355" s="12"/>
    </row>
    <row r="356" spans="1:9">
      <c r="A356" s="10"/>
      <c r="D356" s="28" t="s">
        <v>161</v>
      </c>
      <c r="E356" s="99">
        <v>586.13</v>
      </c>
      <c r="I356" s="12"/>
    </row>
    <row r="357" spans="1:9">
      <c r="A357" s="10"/>
      <c r="D357" s="28" t="s">
        <v>162</v>
      </c>
      <c r="E357" s="99">
        <v>493.92</v>
      </c>
      <c r="I357" s="12"/>
    </row>
    <row r="358" spans="1:9" ht="15.75" customHeight="1">
      <c r="A358" s="10"/>
      <c r="D358" s="28" t="s">
        <v>163</v>
      </c>
      <c r="E358" s="99">
        <v>578.04</v>
      </c>
      <c r="I358" s="12"/>
    </row>
    <row r="359" spans="1:9">
      <c r="A359" s="10"/>
      <c r="D359" s="28" t="s">
        <v>164</v>
      </c>
      <c r="E359" s="99">
        <v>503.22</v>
      </c>
      <c r="I359" s="12"/>
    </row>
    <row r="360" spans="1:9" ht="15.75" customHeight="1">
      <c r="A360" s="10"/>
      <c r="D360" s="28" t="s">
        <v>165</v>
      </c>
      <c r="E360" s="99">
        <v>454.31</v>
      </c>
      <c r="I360" s="12"/>
    </row>
    <row r="361" spans="1:9">
      <c r="A361" s="10"/>
      <c r="D361" s="28" t="s">
        <v>166</v>
      </c>
      <c r="E361" s="99">
        <v>456.1</v>
      </c>
      <c r="I361" s="12"/>
    </row>
    <row r="362" spans="1:9">
      <c r="A362" s="10"/>
      <c r="D362" s="28" t="s">
        <v>167</v>
      </c>
      <c r="E362" s="99">
        <v>469.12</v>
      </c>
      <c r="I362" s="12"/>
    </row>
    <row r="363" spans="1:9">
      <c r="A363" s="10"/>
      <c r="D363" s="28" t="s">
        <v>168</v>
      </c>
      <c r="E363" s="99">
        <v>456.92</v>
      </c>
      <c r="I363" s="12"/>
    </row>
    <row r="364" spans="1:9">
      <c r="A364" s="10"/>
      <c r="D364" s="28" t="s">
        <v>169</v>
      </c>
      <c r="E364" s="99">
        <v>433.93</v>
      </c>
      <c r="I364" s="12"/>
    </row>
    <row r="365" spans="1:9">
      <c r="A365" s="10"/>
      <c r="D365" s="28" t="s">
        <v>170</v>
      </c>
      <c r="E365" s="99">
        <v>404.86</v>
      </c>
      <c r="I365" s="12"/>
    </row>
    <row r="366" spans="1:9">
      <c r="A366" s="10"/>
      <c r="D366" s="28" t="s">
        <v>171</v>
      </c>
      <c r="E366" s="99">
        <v>445.89</v>
      </c>
      <c r="I366" s="12"/>
    </row>
    <row r="367" spans="1:9">
      <c r="A367" s="10"/>
      <c r="D367" s="28" t="s">
        <v>172</v>
      </c>
      <c r="E367" s="99">
        <v>876.59</v>
      </c>
      <c r="I367" s="12"/>
    </row>
    <row r="368" spans="1:9">
      <c r="A368" s="10"/>
      <c r="D368" s="28" t="s">
        <v>173</v>
      </c>
      <c r="E368" s="99">
        <v>1095.33</v>
      </c>
      <c r="I368" s="12"/>
    </row>
    <row r="369" spans="1:9">
      <c r="A369" s="10"/>
      <c r="D369" s="28" t="s">
        <v>174</v>
      </c>
      <c r="E369" s="99">
        <v>1151.0999999999999</v>
      </c>
      <c r="I369" s="12"/>
    </row>
    <row r="370" spans="1:9">
      <c r="A370" s="10"/>
      <c r="D370" s="28" t="s">
        <v>175</v>
      </c>
      <c r="E370" s="99">
        <v>1123.71</v>
      </c>
      <c r="I370" s="12"/>
    </row>
    <row r="371" spans="1:9">
      <c r="A371" s="10"/>
      <c r="D371" s="28" t="s">
        <v>176</v>
      </c>
      <c r="E371" s="99">
        <v>904.51</v>
      </c>
      <c r="I371" s="12"/>
    </row>
    <row r="372" spans="1:9">
      <c r="A372" s="10"/>
      <c r="D372" s="28" t="s">
        <v>177</v>
      </c>
      <c r="E372" s="99">
        <v>598.36</v>
      </c>
      <c r="I372" s="12"/>
    </row>
    <row r="373" spans="1:9">
      <c r="A373" s="10"/>
      <c r="D373" s="30" t="s">
        <v>178</v>
      </c>
      <c r="E373" s="99">
        <v>470.62</v>
      </c>
      <c r="I373" s="12"/>
    </row>
    <row r="374" spans="1:9" ht="15.75" thickBot="1">
      <c r="A374" s="10"/>
      <c r="I374" s="12"/>
    </row>
    <row r="375" spans="1:9" ht="15.75" thickBot="1">
      <c r="A375" s="4" t="s">
        <v>361</v>
      </c>
      <c r="B375" s="216" t="s">
        <v>362</v>
      </c>
      <c r="C375" s="217"/>
      <c r="D375" s="217"/>
      <c r="E375" s="217"/>
      <c r="F375" s="217"/>
      <c r="G375" s="217"/>
      <c r="H375" s="217"/>
      <c r="I375" s="218"/>
    </row>
    <row r="376" spans="1:9">
      <c r="A376" s="10"/>
      <c r="I376" s="12"/>
    </row>
    <row r="377" spans="1:9" ht="15" customHeight="1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364</v>
      </c>
      <c r="B387" s="221" t="s">
        <v>365</v>
      </c>
      <c r="C387" s="222"/>
      <c r="D387" s="222"/>
      <c r="E387" s="222"/>
      <c r="F387" s="222"/>
      <c r="G387" s="223"/>
      <c r="H387" s="219" t="s">
        <v>77</v>
      </c>
      <c r="I387" s="220"/>
    </row>
    <row r="388" spans="1:9" ht="15.75" thickBot="1">
      <c r="A388" s="10"/>
      <c r="I388" s="12"/>
    </row>
    <row r="389" spans="1:9" ht="15.75" thickBot="1">
      <c r="A389" s="4" t="s">
        <v>366</v>
      </c>
      <c r="B389" s="221" t="s">
        <v>367</v>
      </c>
      <c r="C389" s="222"/>
      <c r="D389" s="222"/>
      <c r="E389" s="222"/>
      <c r="F389" s="222"/>
      <c r="G389" s="223"/>
      <c r="H389" s="219" t="s">
        <v>4</v>
      </c>
      <c r="I389" s="220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79">
        <v>0</v>
      </c>
      <c r="C393" s="179">
        <v>70.169128189999995</v>
      </c>
      <c r="D393" s="179">
        <v>69.620346069999997</v>
      </c>
      <c r="E393" s="179">
        <v>69.73980078999999</v>
      </c>
      <c r="F393" s="179">
        <v>0</v>
      </c>
      <c r="G393" s="179">
        <v>0</v>
      </c>
      <c r="H393" s="179">
        <v>94.491406319999982</v>
      </c>
      <c r="I393" s="180">
        <v>0</v>
      </c>
    </row>
    <row r="394" spans="1:9" ht="15.75" customHeight="1">
      <c r="A394" s="43">
        <v>2</v>
      </c>
      <c r="B394" s="179">
        <v>0</v>
      </c>
      <c r="C394" s="179">
        <v>70.176697599999983</v>
      </c>
      <c r="D394" s="179">
        <v>40.006217279999994</v>
      </c>
      <c r="E394" s="179">
        <v>69.741693160000011</v>
      </c>
      <c r="F394" s="179">
        <v>0</v>
      </c>
      <c r="G394" s="179">
        <v>0</v>
      </c>
      <c r="H394" s="179">
        <v>89.561237849999998</v>
      </c>
      <c r="I394" s="180">
        <v>0</v>
      </c>
    </row>
    <row r="395" spans="1:9" ht="15.75" customHeight="1">
      <c r="A395" s="43">
        <v>3</v>
      </c>
      <c r="B395" s="179">
        <v>0</v>
      </c>
      <c r="C395" s="179">
        <v>70.165816590000006</v>
      </c>
      <c r="D395" s="179">
        <v>0</v>
      </c>
      <c r="E395" s="179">
        <v>69.748552930000002</v>
      </c>
      <c r="F395" s="179">
        <v>0</v>
      </c>
      <c r="G395" s="179">
        <v>0</v>
      </c>
      <c r="H395" s="179">
        <v>90.728937340000016</v>
      </c>
      <c r="I395" s="180">
        <v>0</v>
      </c>
    </row>
    <row r="396" spans="1:9" ht="15.75" customHeight="1">
      <c r="A396" s="43">
        <v>4</v>
      </c>
      <c r="B396" s="179">
        <v>0</v>
      </c>
      <c r="C396" s="179">
        <v>70.18284774</v>
      </c>
      <c r="D396" s="179">
        <v>0</v>
      </c>
      <c r="E396" s="179">
        <v>69.745241320000005</v>
      </c>
      <c r="F396" s="179">
        <v>0</v>
      </c>
      <c r="G396" s="179">
        <v>0</v>
      </c>
      <c r="H396" s="179">
        <v>92.572561329999985</v>
      </c>
      <c r="I396" s="180">
        <v>0</v>
      </c>
    </row>
    <row r="397" spans="1:9" ht="15.75" customHeight="1">
      <c r="A397" s="43">
        <v>5</v>
      </c>
      <c r="B397" s="179">
        <v>0</v>
      </c>
      <c r="C397" s="179">
        <v>70.190417159999996</v>
      </c>
      <c r="D397" s="179">
        <v>0</v>
      </c>
      <c r="E397" s="179">
        <v>69.7478433</v>
      </c>
      <c r="F397" s="179">
        <v>0</v>
      </c>
      <c r="G397" s="179">
        <v>0</v>
      </c>
      <c r="H397" s="179">
        <v>107.93432047</v>
      </c>
      <c r="I397" s="180">
        <v>0</v>
      </c>
    </row>
    <row r="398" spans="1:9" ht="15.75" customHeight="1">
      <c r="A398" s="43">
        <v>6</v>
      </c>
      <c r="B398" s="179">
        <v>0</v>
      </c>
      <c r="C398" s="179">
        <v>70.190890240000002</v>
      </c>
      <c r="D398" s="179">
        <v>0</v>
      </c>
      <c r="E398" s="179">
        <v>69.760143590000013</v>
      </c>
      <c r="F398" s="179">
        <v>0</v>
      </c>
      <c r="G398" s="179">
        <v>0</v>
      </c>
      <c r="H398" s="179">
        <v>107.67530477999999</v>
      </c>
      <c r="I398" s="180">
        <v>0</v>
      </c>
    </row>
    <row r="399" spans="1:9" ht="15.75" customHeight="1">
      <c r="A399" s="43">
        <v>7</v>
      </c>
      <c r="B399" s="179">
        <v>0</v>
      </c>
      <c r="C399" s="179">
        <v>70.18261120999999</v>
      </c>
      <c r="D399" s="179">
        <v>0</v>
      </c>
      <c r="E399" s="179">
        <v>69.777411309999991</v>
      </c>
      <c r="F399" s="179">
        <v>0</v>
      </c>
      <c r="G399" s="179">
        <v>0</v>
      </c>
      <c r="H399" s="179">
        <v>122.56232009</v>
      </c>
      <c r="I399" s="180">
        <v>0</v>
      </c>
    </row>
    <row r="400" spans="1:9">
      <c r="A400" s="43">
        <v>8</v>
      </c>
      <c r="B400" s="179">
        <v>0</v>
      </c>
      <c r="C400" s="179">
        <v>70.132936969999989</v>
      </c>
      <c r="D400" s="179">
        <v>0</v>
      </c>
      <c r="E400" s="179">
        <v>0.57976939999999999</v>
      </c>
      <c r="F400" s="179">
        <v>0</v>
      </c>
      <c r="G400" s="179">
        <v>0</v>
      </c>
      <c r="H400" s="179">
        <v>127.12312506999999</v>
      </c>
      <c r="I400" s="180">
        <v>0</v>
      </c>
    </row>
    <row r="401" spans="1:9" ht="15.75" customHeight="1">
      <c r="A401" s="43">
        <v>9</v>
      </c>
      <c r="B401" s="179">
        <v>0</v>
      </c>
      <c r="C401" s="179">
        <v>70.145237259999988</v>
      </c>
      <c r="D401" s="179">
        <v>0</v>
      </c>
      <c r="E401" s="179">
        <v>0</v>
      </c>
      <c r="F401" s="179">
        <v>0</v>
      </c>
      <c r="G401" s="179">
        <v>0</v>
      </c>
      <c r="H401" s="179">
        <v>129.77537474000002</v>
      </c>
      <c r="I401" s="180">
        <v>0</v>
      </c>
    </row>
    <row r="402" spans="1:9">
      <c r="A402" s="43">
        <v>10</v>
      </c>
      <c r="B402" s="179">
        <v>0</v>
      </c>
      <c r="C402" s="179">
        <v>70.161795330000004</v>
      </c>
      <c r="D402" s="179">
        <v>0</v>
      </c>
      <c r="E402" s="179">
        <v>0</v>
      </c>
      <c r="F402" s="179">
        <v>0</v>
      </c>
      <c r="G402" s="179">
        <v>0</v>
      </c>
      <c r="H402" s="179">
        <v>96.44218472</v>
      </c>
      <c r="I402" s="180">
        <v>0</v>
      </c>
    </row>
    <row r="403" spans="1:9" ht="15.75" customHeight="1">
      <c r="A403" s="43">
        <v>11</v>
      </c>
      <c r="B403" s="179">
        <v>0</v>
      </c>
      <c r="C403" s="179">
        <v>25.063021809999999</v>
      </c>
      <c r="D403" s="179">
        <v>0</v>
      </c>
      <c r="E403" s="179">
        <v>0</v>
      </c>
      <c r="F403" s="179">
        <v>0</v>
      </c>
      <c r="G403" s="179">
        <v>0</v>
      </c>
      <c r="H403" s="179">
        <v>70.880884590000008</v>
      </c>
      <c r="I403" s="180">
        <v>0</v>
      </c>
    </row>
    <row r="404" spans="1:9">
      <c r="A404" s="43">
        <v>12</v>
      </c>
      <c r="B404" s="179">
        <v>0</v>
      </c>
      <c r="C404" s="179">
        <v>0</v>
      </c>
      <c r="D404" s="179">
        <v>0</v>
      </c>
      <c r="E404" s="179">
        <v>0</v>
      </c>
      <c r="F404" s="179">
        <v>0</v>
      </c>
      <c r="G404" s="179">
        <v>0</v>
      </c>
      <c r="H404" s="179">
        <v>0</v>
      </c>
      <c r="I404" s="180">
        <v>0</v>
      </c>
    </row>
    <row r="405" spans="1:9" ht="15.75" customHeight="1">
      <c r="A405" s="43">
        <v>13</v>
      </c>
      <c r="B405" s="179">
        <v>0</v>
      </c>
      <c r="C405" s="179">
        <v>0</v>
      </c>
      <c r="D405" s="179">
        <v>0</v>
      </c>
      <c r="E405" s="179">
        <v>0</v>
      </c>
      <c r="F405" s="179">
        <v>0</v>
      </c>
      <c r="G405" s="179">
        <v>0</v>
      </c>
      <c r="H405" s="179">
        <v>20.257155620000002</v>
      </c>
      <c r="I405" s="180">
        <v>0</v>
      </c>
    </row>
    <row r="406" spans="1:9" ht="15.75" customHeight="1">
      <c r="A406" s="43">
        <v>14</v>
      </c>
      <c r="B406" s="179">
        <v>0</v>
      </c>
      <c r="C406" s="179">
        <v>0</v>
      </c>
      <c r="D406" s="179">
        <v>0</v>
      </c>
      <c r="E406" s="179">
        <v>0</v>
      </c>
      <c r="F406" s="179">
        <v>0</v>
      </c>
      <c r="G406" s="179">
        <v>0</v>
      </c>
      <c r="H406" s="179">
        <v>95.678975490000013</v>
      </c>
      <c r="I406" s="180">
        <v>0</v>
      </c>
    </row>
    <row r="407" spans="1:9" ht="15.75" customHeight="1">
      <c r="A407" s="43">
        <v>15</v>
      </c>
      <c r="B407" s="179">
        <v>0</v>
      </c>
      <c r="C407" s="179">
        <v>0</v>
      </c>
      <c r="D407" s="179">
        <v>0</v>
      </c>
      <c r="E407" s="179">
        <v>0</v>
      </c>
      <c r="F407" s="179">
        <v>0</v>
      </c>
      <c r="G407" s="179">
        <v>0</v>
      </c>
      <c r="H407" s="179">
        <v>107.38754899</v>
      </c>
      <c r="I407" s="180">
        <v>0</v>
      </c>
    </row>
    <row r="408" spans="1:9" ht="15.75" customHeight="1">
      <c r="A408" s="43">
        <v>16</v>
      </c>
      <c r="B408" s="179">
        <v>0</v>
      </c>
      <c r="C408" s="179">
        <v>0</v>
      </c>
      <c r="D408" s="179">
        <v>0</v>
      </c>
      <c r="E408" s="179">
        <v>0</v>
      </c>
      <c r="F408" s="179">
        <v>0</v>
      </c>
      <c r="G408" s="179">
        <v>0</v>
      </c>
      <c r="H408" s="179">
        <v>95.307837939999985</v>
      </c>
      <c r="I408" s="180">
        <v>0</v>
      </c>
    </row>
    <row r="409" spans="1:9" ht="15.75" customHeight="1">
      <c r="A409" s="43">
        <v>17</v>
      </c>
      <c r="B409" s="179">
        <v>0</v>
      </c>
      <c r="C409" s="179">
        <v>4.2958759799999999</v>
      </c>
      <c r="D409" s="179">
        <v>3.2527168399999997</v>
      </c>
      <c r="E409" s="179">
        <v>3.0802762499999998</v>
      </c>
      <c r="F409" s="179">
        <v>0</v>
      </c>
      <c r="G409" s="179">
        <v>0</v>
      </c>
      <c r="H409" s="179">
        <v>97.141881900000001</v>
      </c>
      <c r="I409" s="180">
        <v>0</v>
      </c>
    </row>
    <row r="410" spans="1:9" ht="15.75" customHeight="1">
      <c r="A410" s="43">
        <v>18</v>
      </c>
      <c r="B410" s="179">
        <v>0</v>
      </c>
      <c r="C410" s="179">
        <v>70.086574340000013</v>
      </c>
      <c r="D410" s="179">
        <v>69.65795657999999</v>
      </c>
      <c r="E410" s="179">
        <v>69.667418319999996</v>
      </c>
      <c r="F410" s="179">
        <v>0.89591041999999999</v>
      </c>
      <c r="G410" s="179">
        <v>0</v>
      </c>
      <c r="H410" s="179">
        <v>110.04405644999999</v>
      </c>
      <c r="I410" s="180">
        <v>15.431657889999999</v>
      </c>
    </row>
    <row r="411" spans="1:9" ht="15.75" customHeight="1">
      <c r="A411" s="43">
        <v>19</v>
      </c>
      <c r="B411" s="179">
        <v>0</v>
      </c>
      <c r="C411" s="179">
        <v>70.094143750000001</v>
      </c>
      <c r="D411" s="179">
        <v>69.664816349999995</v>
      </c>
      <c r="E411" s="179">
        <v>69.669547229999992</v>
      </c>
      <c r="F411" s="179">
        <v>142.15561495999998</v>
      </c>
      <c r="G411" s="179">
        <v>105.76781391</v>
      </c>
      <c r="H411" s="179">
        <v>129.17786457999998</v>
      </c>
      <c r="I411" s="180">
        <v>133.90507829000001</v>
      </c>
    </row>
    <row r="412" spans="1:9" ht="15.75" customHeight="1">
      <c r="A412" s="43">
        <v>20</v>
      </c>
      <c r="B412" s="179">
        <v>0</v>
      </c>
      <c r="C412" s="179">
        <v>70.069306619999992</v>
      </c>
      <c r="D412" s="179">
        <v>74.822658730000001</v>
      </c>
      <c r="E412" s="179">
        <v>74.700365480000002</v>
      </c>
      <c r="F412" s="179">
        <v>143.53442996000001</v>
      </c>
      <c r="G412" s="179">
        <v>139.44127247999998</v>
      </c>
      <c r="H412" s="179">
        <v>142.03426788000002</v>
      </c>
      <c r="I412" s="180">
        <v>143.54152628999998</v>
      </c>
    </row>
    <row r="413" spans="1:9" ht="15.75" customHeight="1">
      <c r="A413" s="43">
        <v>21</v>
      </c>
      <c r="B413" s="179">
        <v>0</v>
      </c>
      <c r="C413" s="179">
        <v>70.082553099999998</v>
      </c>
      <c r="D413" s="179">
        <v>69.441755329999992</v>
      </c>
      <c r="E413" s="179">
        <v>69.6726223</v>
      </c>
      <c r="F413" s="179">
        <v>131.67860782</v>
      </c>
      <c r="G413" s="179">
        <v>124.49322881000001</v>
      </c>
      <c r="H413" s="179">
        <v>136.86317934000002</v>
      </c>
      <c r="I413" s="180">
        <v>107.29849018</v>
      </c>
    </row>
    <row r="414" spans="1:9" ht="15.75" customHeight="1">
      <c r="A414" s="43">
        <v>22</v>
      </c>
      <c r="B414" s="179">
        <v>0</v>
      </c>
      <c r="C414" s="179">
        <v>70.066704639999998</v>
      </c>
      <c r="D414" s="179">
        <v>69.458313419999996</v>
      </c>
      <c r="E414" s="179">
        <v>69.635484889999987</v>
      </c>
      <c r="F414" s="179">
        <v>118.91481150999999</v>
      </c>
      <c r="G414" s="179">
        <v>134.43091559999999</v>
      </c>
      <c r="H414" s="179">
        <v>133.99307266</v>
      </c>
      <c r="I414" s="180">
        <v>98.113368139999977</v>
      </c>
    </row>
    <row r="415" spans="1:9" ht="15.75" customHeight="1">
      <c r="A415" s="43">
        <v>23</v>
      </c>
      <c r="B415" s="179">
        <v>0</v>
      </c>
      <c r="C415" s="179">
        <v>70.069306619999992</v>
      </c>
      <c r="D415" s="179">
        <v>69.524782279999997</v>
      </c>
      <c r="E415" s="179">
        <v>69.647312099999994</v>
      </c>
      <c r="F415" s="179">
        <v>0.86291253999999995</v>
      </c>
      <c r="G415" s="179">
        <v>130.10109585000001</v>
      </c>
      <c r="H415" s="179">
        <v>1.2294374699999999</v>
      </c>
      <c r="I415" s="180">
        <v>0.90655490000000005</v>
      </c>
    </row>
    <row r="416" spans="1:9" ht="15.75" customHeight="1">
      <c r="A416" s="45">
        <v>24</v>
      </c>
      <c r="B416" s="110">
        <v>0</v>
      </c>
      <c r="C416" s="110">
        <v>0.23819983</v>
      </c>
      <c r="D416" s="110">
        <v>69.559081169999999</v>
      </c>
      <c r="E416" s="110">
        <v>69.625313490000011</v>
      </c>
      <c r="F416" s="110">
        <v>0</v>
      </c>
      <c r="G416" s="110">
        <v>141.31789434000001</v>
      </c>
      <c r="H416" s="110">
        <v>0</v>
      </c>
      <c r="I416" s="181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368</v>
      </c>
      <c r="B420" s="221" t="s">
        <v>369</v>
      </c>
      <c r="C420" s="222"/>
      <c r="D420" s="222"/>
      <c r="E420" s="222"/>
      <c r="F420" s="222"/>
      <c r="G420" s="223"/>
      <c r="H420" s="219" t="s">
        <v>4</v>
      </c>
      <c r="I420" s="220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1081.59493679</v>
      </c>
      <c r="D422" s="110">
        <v>535.38829797999995</v>
      </c>
      <c r="E422" s="110">
        <v>914.79899507000016</v>
      </c>
      <c r="F422" s="110">
        <v>538.04228721000004</v>
      </c>
      <c r="G422" s="110">
        <v>775.55222099000002</v>
      </c>
      <c r="H422" s="110">
        <v>2104.3715293</v>
      </c>
      <c r="I422" s="110">
        <v>499.19667568999995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370</v>
      </c>
      <c r="B425" s="221" t="s">
        <v>371</v>
      </c>
      <c r="C425" s="222"/>
      <c r="D425" s="222"/>
      <c r="E425" s="222"/>
      <c r="F425" s="222"/>
      <c r="G425" s="223"/>
      <c r="H425" s="230" t="s">
        <v>412</v>
      </c>
      <c r="I425" s="231"/>
    </row>
    <row r="426" spans="1:9" ht="15" customHeight="1" thickBot="1">
      <c r="A426" s="10"/>
      <c r="I426" s="12"/>
    </row>
    <row r="427" spans="1:9" ht="15" customHeight="1" thickBot="1">
      <c r="A427" s="4" t="s">
        <v>372</v>
      </c>
      <c r="B427" s="221" t="s">
        <v>373</v>
      </c>
      <c r="C427" s="222"/>
      <c r="D427" s="222"/>
      <c r="E427" s="222"/>
      <c r="F427" s="222"/>
      <c r="G427" s="223"/>
      <c r="H427" s="219" t="s">
        <v>413</v>
      </c>
      <c r="I427" s="220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1" t="s">
        <v>374</v>
      </c>
      <c r="B430" s="212"/>
      <c r="C430" s="212"/>
      <c r="D430" s="212"/>
      <c r="E430" s="212"/>
      <c r="F430" s="212"/>
      <c r="G430" s="212"/>
      <c r="H430" s="212"/>
      <c r="I430" s="213"/>
    </row>
    <row r="431" spans="1:9" ht="15.75" customHeight="1" thickBot="1">
      <c r="A431" s="10"/>
      <c r="I431" s="12"/>
    </row>
    <row r="432" spans="1:9" ht="15.75" customHeight="1" thickBot="1">
      <c r="A432" s="4" t="s">
        <v>375</v>
      </c>
      <c r="B432" s="216" t="s">
        <v>376</v>
      </c>
      <c r="C432" s="217"/>
      <c r="D432" s="217"/>
      <c r="E432" s="217"/>
      <c r="F432" s="217"/>
      <c r="G432" s="217"/>
      <c r="H432" s="217"/>
      <c r="I432" s="218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>
      <c r="A435" s="115">
        <v>1</v>
      </c>
      <c r="B435" s="116">
        <v>70</v>
      </c>
      <c r="C435" s="116">
        <v>75</v>
      </c>
      <c r="D435" s="116">
        <v>0</v>
      </c>
      <c r="E435" s="116">
        <v>0</v>
      </c>
      <c r="F435" s="116">
        <v>0</v>
      </c>
      <c r="G435" s="116">
        <v>0</v>
      </c>
      <c r="H435" s="116">
        <v>145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75</v>
      </c>
      <c r="C440" s="116">
        <v>70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70</v>
      </c>
      <c r="C456" s="116">
        <v>75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379</v>
      </c>
      <c r="B461" s="236" t="s">
        <v>380</v>
      </c>
      <c r="C461" s="237"/>
      <c r="D461" s="237"/>
      <c r="E461" s="237"/>
      <c r="F461" s="237"/>
      <c r="G461" s="238"/>
      <c r="H461" s="236" t="s">
        <v>4</v>
      </c>
      <c r="I461" s="238"/>
    </row>
    <row r="462" spans="1:9" ht="15.75" thickBot="1">
      <c r="A462" s="10"/>
      <c r="B462"/>
      <c r="I462" s="12"/>
    </row>
    <row r="463" spans="1:9" ht="15.75" thickBot="1">
      <c r="A463" s="123" t="s">
        <v>381</v>
      </c>
      <c r="B463" s="227" t="s">
        <v>382</v>
      </c>
      <c r="C463" s="228"/>
      <c r="D463" s="228"/>
      <c r="E463" s="228"/>
      <c r="F463" s="228"/>
      <c r="G463" s="229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381</v>
      </c>
      <c r="B465" s="227" t="s">
        <v>216</v>
      </c>
      <c r="C465" s="228"/>
      <c r="D465" s="228"/>
      <c r="E465" s="228"/>
      <c r="F465" s="228"/>
      <c r="G465" s="229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383</v>
      </c>
      <c r="B467" s="227" t="s">
        <v>384</v>
      </c>
      <c r="C467" s="228"/>
      <c r="D467" s="228"/>
      <c r="E467" s="228"/>
      <c r="F467" s="228"/>
      <c r="G467" s="229"/>
      <c r="H467" s="236" t="s">
        <v>4</v>
      </c>
      <c r="I467" s="238"/>
    </row>
    <row r="468" spans="1:9" ht="15.75" thickBot="1">
      <c r="A468" s="10"/>
      <c r="B468"/>
      <c r="I468" s="12"/>
    </row>
    <row r="469" spans="1:9" ht="15.75" thickBot="1">
      <c r="A469" s="4" t="s">
        <v>385</v>
      </c>
      <c r="B469" s="227" t="s">
        <v>386</v>
      </c>
      <c r="C469" s="228"/>
      <c r="D469" s="228"/>
      <c r="E469" s="228"/>
      <c r="F469" s="228"/>
      <c r="G469" s="228"/>
      <c r="H469" s="228"/>
      <c r="I469" s="229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6" t="s">
        <v>387</v>
      </c>
      <c r="B485" s="197"/>
      <c r="C485" s="197"/>
      <c r="D485" s="197"/>
      <c r="E485" s="197"/>
      <c r="F485" s="197"/>
      <c r="G485" s="197"/>
      <c r="H485" s="197"/>
      <c r="I485" s="198"/>
    </row>
    <row r="486" spans="1:9" ht="15.75" thickBot="1">
      <c r="A486" s="10"/>
      <c r="I486" s="12"/>
    </row>
    <row r="487" spans="1:9" ht="15.75" customHeight="1" thickBot="1">
      <c r="A487" s="4" t="s">
        <v>388</v>
      </c>
      <c r="B487" s="216" t="s">
        <v>389</v>
      </c>
      <c r="C487" s="217"/>
      <c r="D487" s="217"/>
      <c r="E487" s="217"/>
      <c r="F487" s="217"/>
      <c r="G487" s="217"/>
      <c r="H487" s="217"/>
      <c r="I487" s="218"/>
    </row>
    <row r="488" spans="1:9">
      <c r="A488" s="10"/>
      <c r="B488"/>
      <c r="I488" s="12"/>
    </row>
    <row r="489" spans="1:9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>
      <c r="A490" s="10"/>
      <c r="C490" s="131">
        <v>1</v>
      </c>
      <c r="D490" s="132">
        <v>619.12</v>
      </c>
      <c r="E490" s="132">
        <v>20.564918945914087</v>
      </c>
      <c r="I490" s="12"/>
    </row>
    <row r="491" spans="1:9">
      <c r="A491" s="10"/>
      <c r="C491" s="131">
        <v>2</v>
      </c>
      <c r="D491" s="132">
        <v>571.05999999999995</v>
      </c>
      <c r="E491" s="132">
        <v>22.410578485914129</v>
      </c>
      <c r="I491" s="12"/>
    </row>
    <row r="492" spans="1:9">
      <c r="A492" s="10"/>
      <c r="C492" s="131">
        <v>3</v>
      </c>
      <c r="D492" s="132">
        <v>552.07000000000005</v>
      </c>
      <c r="E492" s="132">
        <v>24.948071635914062</v>
      </c>
      <c r="I492" s="12"/>
    </row>
    <row r="493" spans="1:9">
      <c r="A493" s="10"/>
      <c r="C493" s="131">
        <v>4</v>
      </c>
      <c r="D493" s="132">
        <v>543.01</v>
      </c>
      <c r="E493" s="132">
        <v>25.270143895913861</v>
      </c>
      <c r="I493" s="12"/>
    </row>
    <row r="494" spans="1:9">
      <c r="A494" s="10"/>
      <c r="C494" s="131">
        <v>5</v>
      </c>
      <c r="D494" s="132">
        <v>555.11</v>
      </c>
      <c r="E494" s="132">
        <v>20.659822375914018</v>
      </c>
      <c r="I494" s="12"/>
    </row>
    <row r="495" spans="1:9">
      <c r="A495" s="10"/>
      <c r="C495" s="131">
        <v>6</v>
      </c>
      <c r="D495" s="132">
        <v>606.55999999999995</v>
      </c>
      <c r="E495" s="132">
        <v>19.324737615913932</v>
      </c>
      <c r="I495" s="12"/>
    </row>
    <row r="496" spans="1:9">
      <c r="A496" s="10"/>
      <c r="C496" s="131">
        <v>7</v>
      </c>
      <c r="D496" s="132">
        <v>730.16</v>
      </c>
      <c r="E496" s="132">
        <v>16.63034370591356</v>
      </c>
      <c r="I496" s="12"/>
    </row>
    <row r="497" spans="1:9">
      <c r="A497" s="10"/>
      <c r="C497" s="131">
        <v>8</v>
      </c>
      <c r="D497" s="132">
        <v>851.42</v>
      </c>
      <c r="E497" s="132">
        <v>13.916574855913723</v>
      </c>
      <c r="I497" s="12"/>
    </row>
    <row r="498" spans="1:9">
      <c r="A498" s="10"/>
      <c r="C498" s="131">
        <v>9</v>
      </c>
      <c r="D498" s="132">
        <v>872.47</v>
      </c>
      <c r="E498" s="132">
        <v>16.777522235913693</v>
      </c>
      <c r="I498" s="12"/>
    </row>
    <row r="499" spans="1:9">
      <c r="A499" s="10"/>
      <c r="C499" s="131">
        <v>10</v>
      </c>
      <c r="D499" s="132">
        <v>852.3</v>
      </c>
      <c r="E499" s="132">
        <v>24.472051385913574</v>
      </c>
      <c r="I499" s="12"/>
    </row>
    <row r="500" spans="1:9">
      <c r="A500" s="10"/>
      <c r="C500" s="131">
        <v>11</v>
      </c>
      <c r="D500" s="132">
        <v>820.69</v>
      </c>
      <c r="E500" s="132">
        <v>24.569589265913919</v>
      </c>
      <c r="I500" s="12"/>
    </row>
    <row r="501" spans="1:9">
      <c r="A501" s="10"/>
      <c r="C501" s="131">
        <v>12</v>
      </c>
      <c r="D501" s="132">
        <v>833.31</v>
      </c>
      <c r="E501" s="132">
        <v>24.581186895914016</v>
      </c>
      <c r="I501" s="12"/>
    </row>
    <row r="502" spans="1:9">
      <c r="A502" s="10"/>
      <c r="C502" s="131">
        <v>13</v>
      </c>
      <c r="D502" s="132">
        <v>832.74</v>
      </c>
      <c r="E502" s="132">
        <v>26.745496285914214</v>
      </c>
      <c r="I502" s="12"/>
    </row>
    <row r="503" spans="1:9">
      <c r="A503" s="10"/>
      <c r="C503" s="131">
        <v>14</v>
      </c>
      <c r="D503" s="132">
        <v>846.76</v>
      </c>
      <c r="E503" s="132">
        <v>25.621453725913625</v>
      </c>
      <c r="I503" s="12"/>
    </row>
    <row r="504" spans="1:9" ht="15.75" customHeight="1">
      <c r="A504" s="10"/>
      <c r="C504" s="131">
        <v>15</v>
      </c>
      <c r="D504" s="132">
        <v>854.16</v>
      </c>
      <c r="E504" s="132">
        <v>24.410323235914575</v>
      </c>
      <c r="I504" s="12"/>
    </row>
    <row r="505" spans="1:9">
      <c r="A505" s="10"/>
      <c r="C505" s="131">
        <v>16</v>
      </c>
      <c r="D505" s="132">
        <v>848.96</v>
      </c>
      <c r="E505" s="132">
        <v>20.895008425913375</v>
      </c>
      <c r="I505" s="12"/>
    </row>
    <row r="506" spans="1:9">
      <c r="A506" s="10"/>
      <c r="C506" s="131">
        <v>17</v>
      </c>
      <c r="D506" s="132">
        <v>861.57</v>
      </c>
      <c r="E506" s="132">
        <v>15.381030305914123</v>
      </c>
      <c r="I506" s="12"/>
    </row>
    <row r="507" spans="1:9">
      <c r="A507" s="10"/>
      <c r="C507" s="131">
        <v>18</v>
      </c>
      <c r="D507" s="132">
        <v>933.14</v>
      </c>
      <c r="E507" s="132">
        <v>20.101391485914291</v>
      </c>
      <c r="I507" s="12"/>
    </row>
    <row r="508" spans="1:9">
      <c r="A508" s="10"/>
      <c r="C508" s="131">
        <v>19</v>
      </c>
      <c r="D508" s="132">
        <v>980.09</v>
      </c>
      <c r="E508" s="132">
        <v>24.798303755913821</v>
      </c>
      <c r="I508" s="12"/>
    </row>
    <row r="509" spans="1:9">
      <c r="A509" s="10"/>
      <c r="C509" s="131">
        <v>20</v>
      </c>
      <c r="D509" s="132">
        <v>1067.56</v>
      </c>
      <c r="E509" s="132">
        <v>23.851726365913692</v>
      </c>
      <c r="I509" s="12"/>
    </row>
    <row r="510" spans="1:9">
      <c r="A510" s="10"/>
      <c r="C510" s="131">
        <v>21</v>
      </c>
      <c r="D510" s="132">
        <v>1017.88</v>
      </c>
      <c r="E510" s="132">
        <v>20.203532405914302</v>
      </c>
      <c r="I510" s="12"/>
    </row>
    <row r="511" spans="1:9">
      <c r="A511" s="10"/>
      <c r="C511" s="131">
        <v>22</v>
      </c>
      <c r="D511" s="132">
        <v>921.95</v>
      </c>
      <c r="E511" s="132">
        <v>21.124155385914037</v>
      </c>
      <c r="I511" s="12"/>
    </row>
    <row r="512" spans="1:9">
      <c r="A512" s="10"/>
      <c r="C512" s="131">
        <v>23</v>
      </c>
      <c r="D512" s="132">
        <v>805.93</v>
      </c>
      <c r="E512" s="132">
        <v>17.700012195914496</v>
      </c>
      <c r="I512" s="12"/>
    </row>
    <row r="513" spans="1:9">
      <c r="A513" s="10"/>
      <c r="C513" s="131">
        <v>24</v>
      </c>
      <c r="D513" s="132">
        <v>699.36</v>
      </c>
      <c r="E513" s="132">
        <v>15.389078405914461</v>
      </c>
      <c r="I513" s="12"/>
    </row>
    <row r="514" spans="1:9">
      <c r="A514" s="10"/>
      <c r="C514" s="131">
        <v>25</v>
      </c>
      <c r="D514" s="132">
        <v>618.73</v>
      </c>
      <c r="E514" s="132">
        <v>15.664712305914009</v>
      </c>
      <c r="I514" s="12"/>
    </row>
    <row r="515" spans="1:9">
      <c r="A515" s="10"/>
      <c r="C515" s="131">
        <v>26</v>
      </c>
      <c r="D515" s="132">
        <v>577.46</v>
      </c>
      <c r="E515" s="132">
        <v>17.64057203591392</v>
      </c>
      <c r="I515" s="12"/>
    </row>
    <row r="516" spans="1:9" ht="15.75" customHeight="1">
      <c r="A516" s="10"/>
      <c r="C516" s="131">
        <v>27</v>
      </c>
      <c r="D516" s="132">
        <v>555.83000000000004</v>
      </c>
      <c r="E516" s="132">
        <v>17.984151845913971</v>
      </c>
      <c r="I516" s="12"/>
    </row>
    <row r="517" spans="1:9">
      <c r="A517" s="10"/>
      <c r="C517" s="131">
        <v>28</v>
      </c>
      <c r="D517" s="132">
        <v>547.15</v>
      </c>
      <c r="E517" s="132">
        <v>17.149066435914278</v>
      </c>
      <c r="I517" s="12"/>
    </row>
    <row r="518" spans="1:9" ht="15.75" customHeight="1">
      <c r="A518" s="10"/>
      <c r="C518" s="131">
        <v>29</v>
      </c>
      <c r="D518" s="132">
        <v>549.76</v>
      </c>
      <c r="E518" s="132">
        <v>15.521300765914248</v>
      </c>
      <c r="I518" s="12"/>
    </row>
    <row r="519" spans="1:9">
      <c r="A519" s="10"/>
      <c r="C519" s="131">
        <v>30</v>
      </c>
      <c r="D519" s="132">
        <v>601.82000000000005</v>
      </c>
      <c r="E519" s="132">
        <v>22.216898835914208</v>
      </c>
      <c r="I519" s="12"/>
    </row>
    <row r="520" spans="1:9">
      <c r="A520" s="10"/>
      <c r="C520" s="131">
        <v>31</v>
      </c>
      <c r="D520" s="132">
        <v>711.09</v>
      </c>
      <c r="E520" s="132">
        <v>25.059631635913888</v>
      </c>
      <c r="I520" s="12"/>
    </row>
    <row r="521" spans="1:9">
      <c r="A521" s="10"/>
      <c r="C521" s="131">
        <v>32</v>
      </c>
      <c r="D521" s="132">
        <v>851.89</v>
      </c>
      <c r="E521" s="132">
        <v>14.991453215914134</v>
      </c>
      <c r="I521" s="12"/>
    </row>
    <row r="522" spans="1:9">
      <c r="A522" s="10"/>
      <c r="C522" s="131">
        <v>33</v>
      </c>
      <c r="D522" s="132">
        <v>876.37</v>
      </c>
      <c r="E522" s="132">
        <v>16.016999345914428</v>
      </c>
      <c r="I522" s="12"/>
    </row>
    <row r="523" spans="1:9">
      <c r="A523" s="10"/>
      <c r="C523" s="131">
        <v>34</v>
      </c>
      <c r="D523" s="132">
        <v>846.96</v>
      </c>
      <c r="E523" s="132">
        <v>23.966495735913895</v>
      </c>
      <c r="I523" s="12"/>
    </row>
    <row r="524" spans="1:9">
      <c r="A524" s="10"/>
      <c r="C524" s="131">
        <v>35</v>
      </c>
      <c r="D524" s="132">
        <v>832.29</v>
      </c>
      <c r="E524" s="132">
        <v>28.52247767591416</v>
      </c>
      <c r="I524" s="12"/>
    </row>
    <row r="525" spans="1:9">
      <c r="A525" s="10"/>
      <c r="C525" s="131">
        <v>36</v>
      </c>
      <c r="D525" s="132">
        <v>831.47</v>
      </c>
      <c r="E525" s="132">
        <v>33.042766925914066</v>
      </c>
      <c r="I525" s="12"/>
    </row>
    <row r="526" spans="1:9">
      <c r="A526" s="10"/>
      <c r="C526" s="131">
        <v>37</v>
      </c>
      <c r="D526" s="132">
        <v>829.9</v>
      </c>
      <c r="E526" s="132">
        <v>31.78481355591407</v>
      </c>
      <c r="I526" s="12"/>
    </row>
    <row r="527" spans="1:9">
      <c r="A527" s="10"/>
      <c r="C527" s="131">
        <v>38</v>
      </c>
      <c r="D527" s="132">
        <v>831.64</v>
      </c>
      <c r="E527" s="132">
        <v>25.130330965914482</v>
      </c>
      <c r="I527" s="12"/>
    </row>
    <row r="528" spans="1:9">
      <c r="A528" s="10"/>
      <c r="C528" s="131">
        <v>39</v>
      </c>
      <c r="D528" s="132">
        <v>842.7</v>
      </c>
      <c r="E528" s="132">
        <v>22.498841115914047</v>
      </c>
      <c r="I528" s="12"/>
    </row>
    <row r="529" spans="1:9">
      <c r="A529" s="10"/>
      <c r="C529" s="131">
        <v>40</v>
      </c>
      <c r="D529" s="132">
        <v>837.69</v>
      </c>
      <c r="E529" s="132">
        <v>17.966707195914182</v>
      </c>
      <c r="I529" s="12"/>
    </row>
    <row r="530" spans="1:9">
      <c r="A530" s="10"/>
      <c r="C530" s="131">
        <v>41</v>
      </c>
      <c r="D530" s="132">
        <v>860.19</v>
      </c>
      <c r="E530" s="132">
        <v>13.204579865913956</v>
      </c>
      <c r="I530" s="12"/>
    </row>
    <row r="531" spans="1:9">
      <c r="A531" s="10"/>
      <c r="C531" s="131">
        <v>42</v>
      </c>
      <c r="D531" s="132">
        <v>936.2</v>
      </c>
      <c r="E531" s="132">
        <v>17.46330449591369</v>
      </c>
      <c r="I531" s="12"/>
    </row>
    <row r="532" spans="1:9">
      <c r="A532" s="10"/>
      <c r="C532" s="131">
        <v>43</v>
      </c>
      <c r="D532" s="132">
        <v>1010.14</v>
      </c>
      <c r="E532" s="132">
        <v>27.920397455913417</v>
      </c>
      <c r="I532" s="12"/>
    </row>
    <row r="533" spans="1:9">
      <c r="A533" s="10"/>
      <c r="C533" s="131">
        <v>44</v>
      </c>
      <c r="D533" s="132">
        <v>1087.31</v>
      </c>
      <c r="E533" s="132">
        <v>33.354190205914392</v>
      </c>
      <c r="I533" s="12"/>
    </row>
    <row r="534" spans="1:9">
      <c r="A534" s="10"/>
      <c r="C534" s="131">
        <v>45</v>
      </c>
      <c r="D534" s="132">
        <v>1034.94</v>
      </c>
      <c r="E534" s="132">
        <v>33.792605205913105</v>
      </c>
      <c r="I534" s="12"/>
    </row>
    <row r="535" spans="1:9">
      <c r="A535" s="10"/>
      <c r="C535" s="131">
        <v>46</v>
      </c>
      <c r="D535" s="132">
        <v>932.05</v>
      </c>
      <c r="E535" s="132">
        <v>32.631897045914684</v>
      </c>
      <c r="I535" s="12"/>
    </row>
    <row r="536" spans="1:9">
      <c r="A536" s="10"/>
      <c r="C536" s="131">
        <v>47</v>
      </c>
      <c r="D536" s="132">
        <v>822.86</v>
      </c>
      <c r="E536" s="132">
        <v>28.586765865914003</v>
      </c>
      <c r="I536" s="12"/>
    </row>
    <row r="537" spans="1:9">
      <c r="A537" s="10"/>
      <c r="C537" s="131">
        <v>48</v>
      </c>
      <c r="D537" s="132">
        <v>715.21</v>
      </c>
      <c r="E537" s="132">
        <v>21.023255335913973</v>
      </c>
      <c r="I537" s="12"/>
    </row>
    <row r="538" spans="1:9">
      <c r="A538" s="10"/>
      <c r="C538" s="131">
        <v>49</v>
      </c>
      <c r="D538" s="132">
        <v>629.13</v>
      </c>
      <c r="E538" s="132">
        <v>13.791944065914208</v>
      </c>
      <c r="I538" s="12"/>
    </row>
    <row r="539" spans="1:9">
      <c r="A539" s="10"/>
      <c r="C539" s="131">
        <v>50</v>
      </c>
      <c r="D539" s="132">
        <v>579.76</v>
      </c>
      <c r="E539" s="132">
        <v>13.590099115913745</v>
      </c>
      <c r="I539" s="12"/>
    </row>
    <row r="540" spans="1:9">
      <c r="A540" s="10"/>
      <c r="C540" s="131">
        <v>51</v>
      </c>
      <c r="D540" s="132">
        <v>555.25</v>
      </c>
      <c r="E540" s="132">
        <v>13.078314055913893</v>
      </c>
      <c r="I540" s="12"/>
    </row>
    <row r="541" spans="1:9">
      <c r="A541" s="10"/>
      <c r="C541" s="131">
        <v>52</v>
      </c>
      <c r="D541" s="132">
        <v>550.35</v>
      </c>
      <c r="E541" s="132">
        <v>12.693800675914076</v>
      </c>
      <c r="I541" s="12"/>
    </row>
    <row r="542" spans="1:9">
      <c r="A542" s="10"/>
      <c r="C542" s="131">
        <v>53</v>
      </c>
      <c r="D542" s="132">
        <v>564</v>
      </c>
      <c r="E542" s="132">
        <v>13.286643955913974</v>
      </c>
      <c r="I542" s="12"/>
    </row>
    <row r="543" spans="1:9">
      <c r="A543" s="10"/>
      <c r="C543" s="131">
        <v>54</v>
      </c>
      <c r="D543" s="132">
        <v>610.51</v>
      </c>
      <c r="E543" s="132">
        <v>17.218438915914248</v>
      </c>
      <c r="I543" s="12"/>
    </row>
    <row r="544" spans="1:9">
      <c r="A544" s="10"/>
      <c r="C544" s="131">
        <v>55</v>
      </c>
      <c r="D544" s="132">
        <v>714.29</v>
      </c>
      <c r="E544" s="132">
        <v>20.587888825913865</v>
      </c>
      <c r="I544" s="12"/>
    </row>
    <row r="545" spans="1:9">
      <c r="A545" s="10"/>
      <c r="C545" s="131">
        <v>56</v>
      </c>
      <c r="D545" s="132">
        <v>856.39</v>
      </c>
      <c r="E545" s="132">
        <v>13.671502905914167</v>
      </c>
      <c r="I545" s="12"/>
    </row>
    <row r="546" spans="1:9">
      <c r="A546" s="10"/>
      <c r="C546" s="131">
        <v>57</v>
      </c>
      <c r="D546" s="132">
        <v>894.35</v>
      </c>
      <c r="E546" s="132">
        <v>20.690473955914513</v>
      </c>
      <c r="I546" s="12"/>
    </row>
    <row r="547" spans="1:9" ht="15.75" customHeight="1">
      <c r="A547" s="10"/>
      <c r="C547" s="131">
        <v>58</v>
      </c>
      <c r="D547" s="132">
        <v>898.49</v>
      </c>
      <c r="E547" s="132">
        <v>28.357763955914606</v>
      </c>
      <c r="I547" s="12"/>
    </row>
    <row r="548" spans="1:9">
      <c r="A548" s="10"/>
      <c r="C548" s="131">
        <v>59</v>
      </c>
      <c r="D548" s="132">
        <v>804.24</v>
      </c>
      <c r="E548" s="132">
        <v>33.674708495913592</v>
      </c>
      <c r="I548" s="12"/>
    </row>
    <row r="549" spans="1:9">
      <c r="A549" s="10"/>
      <c r="C549" s="131">
        <v>60</v>
      </c>
      <c r="D549" s="132">
        <v>818.82</v>
      </c>
      <c r="E549" s="132">
        <v>33.205539955914219</v>
      </c>
      <c r="I549" s="12"/>
    </row>
    <row r="550" spans="1:9">
      <c r="A550" s="10"/>
      <c r="C550" s="131">
        <v>61</v>
      </c>
      <c r="D550" s="132">
        <v>811.43</v>
      </c>
      <c r="E550" s="132">
        <v>38.262120035914222</v>
      </c>
      <c r="I550" s="12"/>
    </row>
    <row r="551" spans="1:9">
      <c r="A551" s="10"/>
      <c r="C551" s="131">
        <v>62</v>
      </c>
      <c r="D551" s="132">
        <v>875.29</v>
      </c>
      <c r="E551" s="132">
        <v>38.258388555913825</v>
      </c>
      <c r="I551" s="12"/>
    </row>
    <row r="552" spans="1:9" ht="15.75" customHeight="1">
      <c r="A552" s="10"/>
      <c r="C552" s="131">
        <v>63</v>
      </c>
      <c r="D552" s="132">
        <v>860.83</v>
      </c>
      <c r="E552" s="132">
        <v>31.819636755913734</v>
      </c>
      <c r="I552" s="12"/>
    </row>
    <row r="553" spans="1:9">
      <c r="A553" s="10"/>
      <c r="C553" s="131">
        <v>64</v>
      </c>
      <c r="D553" s="132">
        <v>891.5</v>
      </c>
      <c r="E553" s="132">
        <v>23.300166545914408</v>
      </c>
      <c r="I553" s="12"/>
    </row>
    <row r="554" spans="1:9">
      <c r="A554" s="10"/>
      <c r="C554" s="131">
        <v>65</v>
      </c>
      <c r="D554" s="132">
        <v>890.58</v>
      </c>
      <c r="E554" s="132">
        <v>14.59046216591446</v>
      </c>
      <c r="I554" s="12"/>
    </row>
    <row r="555" spans="1:9">
      <c r="A555" s="10"/>
      <c r="C555" s="131">
        <v>66</v>
      </c>
      <c r="D555" s="132">
        <v>951.4</v>
      </c>
      <c r="E555" s="132">
        <v>22.627397935914132</v>
      </c>
      <c r="I555" s="12"/>
    </row>
    <row r="556" spans="1:9">
      <c r="A556" s="10"/>
      <c r="C556" s="131">
        <v>67</v>
      </c>
      <c r="D556" s="132">
        <v>1002.79</v>
      </c>
      <c r="E556" s="132">
        <v>31.91509899591324</v>
      </c>
      <c r="I556" s="12"/>
    </row>
    <row r="557" spans="1:9">
      <c r="A557" s="10"/>
      <c r="C557" s="131">
        <v>68</v>
      </c>
      <c r="D557" s="132">
        <v>1038.27</v>
      </c>
      <c r="E557" s="132">
        <v>32.067892755914045</v>
      </c>
      <c r="I557" s="12"/>
    </row>
    <row r="558" spans="1:9" ht="15.75" customHeight="1">
      <c r="A558" s="10"/>
      <c r="C558" s="131">
        <v>69</v>
      </c>
      <c r="D558" s="132">
        <v>1015.28</v>
      </c>
      <c r="E558" s="132">
        <v>29.716690985914511</v>
      </c>
      <c r="I558" s="12"/>
    </row>
    <row r="559" spans="1:9" ht="15.75" customHeight="1">
      <c r="A559" s="10"/>
      <c r="C559" s="131">
        <v>70</v>
      </c>
      <c r="D559" s="132">
        <v>916.65</v>
      </c>
      <c r="E559" s="132">
        <v>26.701313985914567</v>
      </c>
      <c r="I559" s="12"/>
    </row>
    <row r="560" spans="1:9">
      <c r="A560" s="10"/>
      <c r="C560" s="131">
        <v>71</v>
      </c>
      <c r="D560" s="132">
        <v>790.72</v>
      </c>
      <c r="E560" s="132">
        <v>23.855119485913747</v>
      </c>
      <c r="I560" s="12"/>
    </row>
    <row r="561" spans="1:9">
      <c r="A561" s="10"/>
      <c r="C561" s="131">
        <v>72</v>
      </c>
      <c r="D561" s="132">
        <v>685.37</v>
      </c>
      <c r="E561" s="132">
        <v>19.273586255914097</v>
      </c>
      <c r="I561" s="12"/>
    </row>
    <row r="562" spans="1:9">
      <c r="A562" s="10"/>
      <c r="C562" s="131">
        <v>73</v>
      </c>
      <c r="D562" s="132">
        <v>623.6</v>
      </c>
      <c r="E562" s="132">
        <v>11.432619895913717</v>
      </c>
      <c r="I562" s="12"/>
    </row>
    <row r="563" spans="1:9">
      <c r="A563" s="10"/>
      <c r="C563" s="131">
        <v>74</v>
      </c>
      <c r="D563" s="132">
        <v>580.09</v>
      </c>
      <c r="E563" s="132">
        <v>11.040800395913834</v>
      </c>
      <c r="I563" s="12"/>
    </row>
    <row r="564" spans="1:9">
      <c r="A564" s="10"/>
      <c r="C564" s="131">
        <v>75</v>
      </c>
      <c r="D564" s="132">
        <v>558.04</v>
      </c>
      <c r="E564" s="132">
        <v>10.593844965914059</v>
      </c>
      <c r="I564" s="12"/>
    </row>
    <row r="565" spans="1:9">
      <c r="A565" s="10"/>
      <c r="C565" s="131">
        <v>76</v>
      </c>
      <c r="D565" s="132">
        <v>545.87</v>
      </c>
      <c r="E565" s="132">
        <v>11.12405985591397</v>
      </c>
      <c r="I565" s="12"/>
    </row>
    <row r="566" spans="1:9">
      <c r="A566" s="10"/>
      <c r="C566" s="131">
        <v>77</v>
      </c>
      <c r="D566" s="132">
        <v>545.78</v>
      </c>
      <c r="E566" s="132">
        <v>11.10245326591405</v>
      </c>
      <c r="I566" s="12"/>
    </row>
    <row r="567" spans="1:9">
      <c r="A567" s="10"/>
      <c r="C567" s="131">
        <v>78</v>
      </c>
      <c r="D567" s="132">
        <v>582.16999999999996</v>
      </c>
      <c r="E567" s="132">
        <v>10.679743705913779</v>
      </c>
      <c r="I567" s="12"/>
    </row>
    <row r="568" spans="1:9">
      <c r="A568" s="10"/>
      <c r="C568" s="131">
        <v>79</v>
      </c>
      <c r="D568" s="132">
        <v>688.21</v>
      </c>
      <c r="E568" s="132">
        <v>13.063916035913962</v>
      </c>
      <c r="I568" s="12"/>
    </row>
    <row r="569" spans="1:9">
      <c r="A569" s="10"/>
      <c r="C569" s="131">
        <v>80</v>
      </c>
      <c r="D569" s="132">
        <v>812.96</v>
      </c>
      <c r="E569" s="132">
        <v>15.524651825913793</v>
      </c>
      <c r="I569" s="12"/>
    </row>
    <row r="570" spans="1:9">
      <c r="A570" s="10"/>
      <c r="C570" s="131">
        <v>81</v>
      </c>
      <c r="D570" s="132">
        <v>851.22</v>
      </c>
      <c r="E570" s="132">
        <v>24.770638135913714</v>
      </c>
      <c r="I570" s="12"/>
    </row>
    <row r="571" spans="1:9">
      <c r="A571" s="10"/>
      <c r="C571" s="131">
        <v>82</v>
      </c>
      <c r="D571" s="132">
        <v>844.24</v>
      </c>
      <c r="E571" s="132">
        <v>33.195780175914024</v>
      </c>
      <c r="I571" s="12"/>
    </row>
    <row r="572" spans="1:9">
      <c r="A572" s="10"/>
      <c r="C572" s="131">
        <v>83</v>
      </c>
      <c r="D572" s="132">
        <v>848.17</v>
      </c>
      <c r="E572" s="132">
        <v>35.413232775913457</v>
      </c>
      <c r="I572" s="12"/>
    </row>
    <row r="573" spans="1:9">
      <c r="A573" s="10"/>
      <c r="C573" s="131">
        <v>84</v>
      </c>
      <c r="D573" s="132">
        <v>876.29</v>
      </c>
      <c r="E573" s="132">
        <v>38.107828455914159</v>
      </c>
      <c r="I573" s="12"/>
    </row>
    <row r="574" spans="1:9">
      <c r="A574" s="10"/>
      <c r="C574" s="131">
        <v>85</v>
      </c>
      <c r="D574" s="132">
        <v>923.09</v>
      </c>
      <c r="E574" s="132">
        <v>39.537763335913951</v>
      </c>
      <c r="I574" s="12"/>
    </row>
    <row r="575" spans="1:9">
      <c r="A575" s="10"/>
      <c r="C575" s="131">
        <v>86</v>
      </c>
      <c r="D575" s="132">
        <v>955.11</v>
      </c>
      <c r="E575" s="132">
        <v>40.270526535914314</v>
      </c>
      <c r="I575" s="12"/>
    </row>
    <row r="576" spans="1:9">
      <c r="A576" s="10"/>
      <c r="C576" s="131">
        <v>87</v>
      </c>
      <c r="D576" s="132">
        <v>940.87</v>
      </c>
      <c r="E576" s="132">
        <v>37.226478375914212</v>
      </c>
      <c r="I576" s="12"/>
    </row>
    <row r="577" spans="1:9">
      <c r="A577" s="10"/>
      <c r="C577" s="131">
        <v>88</v>
      </c>
      <c r="D577" s="132">
        <v>903.17</v>
      </c>
      <c r="E577" s="132">
        <v>27.191338035913759</v>
      </c>
      <c r="I577" s="12"/>
    </row>
    <row r="578" spans="1:9">
      <c r="A578" s="10"/>
      <c r="C578" s="131">
        <v>89</v>
      </c>
      <c r="D578" s="132">
        <v>912.71</v>
      </c>
      <c r="E578" s="132">
        <v>15.318594495913771</v>
      </c>
      <c r="I578" s="12"/>
    </row>
    <row r="579" spans="1:9">
      <c r="A579" s="10"/>
      <c r="C579" s="131">
        <v>90</v>
      </c>
      <c r="D579" s="132">
        <v>955.54</v>
      </c>
      <c r="E579" s="132">
        <v>19.949299165914226</v>
      </c>
      <c r="I579" s="12"/>
    </row>
    <row r="580" spans="1:9">
      <c r="A580" s="10"/>
      <c r="C580" s="131">
        <v>91</v>
      </c>
      <c r="D580" s="132">
        <v>992.71</v>
      </c>
      <c r="E580" s="132">
        <v>29.297154315913531</v>
      </c>
      <c r="I580" s="12"/>
    </row>
    <row r="581" spans="1:9">
      <c r="A581" s="10"/>
      <c r="C581" s="131">
        <v>92</v>
      </c>
      <c r="D581" s="132">
        <v>1010.59</v>
      </c>
      <c r="E581" s="132">
        <v>25.238924675913722</v>
      </c>
      <c r="I581" s="12"/>
    </row>
    <row r="582" spans="1:9">
      <c r="A582" s="10"/>
      <c r="C582" s="131">
        <v>93</v>
      </c>
      <c r="D582" s="132">
        <v>954.06</v>
      </c>
      <c r="E582" s="132">
        <v>27.820633085914096</v>
      </c>
      <c r="I582" s="12"/>
    </row>
    <row r="583" spans="1:9">
      <c r="A583" s="10"/>
      <c r="C583" s="131">
        <v>94</v>
      </c>
      <c r="D583" s="132">
        <v>863.63</v>
      </c>
      <c r="E583" s="132">
        <v>26.392397515914126</v>
      </c>
      <c r="I583" s="12"/>
    </row>
    <row r="584" spans="1:9">
      <c r="A584" s="10"/>
      <c r="C584" s="131">
        <v>95</v>
      </c>
      <c r="D584" s="132">
        <v>738.89</v>
      </c>
      <c r="E584" s="132">
        <v>21.48778858591379</v>
      </c>
      <c r="I584" s="12"/>
    </row>
    <row r="585" spans="1:9">
      <c r="A585" s="10"/>
      <c r="C585" s="131">
        <v>96</v>
      </c>
      <c r="D585" s="132">
        <v>631.80999999999995</v>
      </c>
      <c r="E585" s="132">
        <v>17.88424674591397</v>
      </c>
      <c r="I585" s="12"/>
    </row>
    <row r="586" spans="1:9">
      <c r="A586" s="10"/>
      <c r="C586" s="131">
        <v>97</v>
      </c>
      <c r="D586" s="132">
        <v>616.08000000000004</v>
      </c>
      <c r="E586" s="132">
        <v>10.480515325913871</v>
      </c>
      <c r="I586" s="12"/>
    </row>
    <row r="587" spans="1:9">
      <c r="A587" s="10"/>
      <c r="C587" s="131">
        <v>98</v>
      </c>
      <c r="D587" s="132">
        <v>572.37</v>
      </c>
      <c r="E587" s="132">
        <v>10.128277765913936</v>
      </c>
      <c r="I587" s="12"/>
    </row>
    <row r="588" spans="1:9">
      <c r="A588" s="10"/>
      <c r="C588" s="131">
        <v>99</v>
      </c>
      <c r="D588" s="132">
        <v>549.36</v>
      </c>
      <c r="E588" s="132">
        <v>10.22613149591416</v>
      </c>
      <c r="I588" s="12"/>
    </row>
    <row r="589" spans="1:9">
      <c r="A589" s="10"/>
      <c r="C589" s="131">
        <v>100</v>
      </c>
      <c r="D589" s="132">
        <v>540.17999999999995</v>
      </c>
      <c r="E589" s="132">
        <v>9.8642261359140093</v>
      </c>
      <c r="I589" s="12"/>
    </row>
    <row r="590" spans="1:9">
      <c r="A590" s="10"/>
      <c r="C590" s="131">
        <v>101</v>
      </c>
      <c r="D590" s="132">
        <v>544.36</v>
      </c>
      <c r="E590" s="132">
        <v>9.9458338159141704</v>
      </c>
      <c r="I590" s="12"/>
    </row>
    <row r="591" spans="1:9">
      <c r="A591" s="10"/>
      <c r="C591" s="131">
        <v>102</v>
      </c>
      <c r="D591" s="132">
        <v>598.72</v>
      </c>
      <c r="E591" s="132">
        <v>10.150426125914123</v>
      </c>
      <c r="I591" s="12"/>
    </row>
    <row r="592" spans="1:9">
      <c r="A592" s="10"/>
      <c r="C592" s="131">
        <v>103</v>
      </c>
      <c r="D592" s="132">
        <v>673.17</v>
      </c>
      <c r="E592" s="132">
        <v>12.161827625914157</v>
      </c>
      <c r="I592" s="12"/>
    </row>
    <row r="593" spans="1:9">
      <c r="A593" s="10"/>
      <c r="C593" s="131">
        <v>104</v>
      </c>
      <c r="D593" s="132">
        <v>814.63</v>
      </c>
      <c r="E593" s="132">
        <v>20.425080265913834</v>
      </c>
      <c r="I593" s="12"/>
    </row>
    <row r="594" spans="1:9">
      <c r="A594" s="10"/>
      <c r="C594" s="131">
        <v>105</v>
      </c>
      <c r="D594" s="132">
        <v>864.94</v>
      </c>
      <c r="E594" s="132">
        <v>25.543208625913849</v>
      </c>
      <c r="I594" s="12"/>
    </row>
    <row r="595" spans="1:9">
      <c r="A595" s="10"/>
      <c r="C595" s="131">
        <v>106</v>
      </c>
      <c r="D595" s="132">
        <v>888.2</v>
      </c>
      <c r="E595" s="132">
        <v>25.238677065914544</v>
      </c>
      <c r="I595" s="12"/>
    </row>
    <row r="596" spans="1:9">
      <c r="A596" s="10"/>
      <c r="C596" s="131">
        <v>107</v>
      </c>
      <c r="D596" s="132">
        <v>894.78</v>
      </c>
      <c r="E596" s="132">
        <v>21.43770542591426</v>
      </c>
      <c r="I596" s="12"/>
    </row>
    <row r="597" spans="1:9">
      <c r="A597" s="10"/>
      <c r="C597" s="131">
        <v>108</v>
      </c>
      <c r="D597" s="132">
        <v>927.05</v>
      </c>
      <c r="E597" s="132">
        <v>19.222398855913525</v>
      </c>
      <c r="I597" s="12"/>
    </row>
    <row r="598" spans="1:9">
      <c r="A598" s="10"/>
      <c r="C598" s="131">
        <v>109</v>
      </c>
      <c r="D598" s="132">
        <v>917.91</v>
      </c>
      <c r="E598" s="132">
        <v>15.970468105914165</v>
      </c>
      <c r="I598" s="12"/>
    </row>
    <row r="599" spans="1:9">
      <c r="A599" s="10"/>
      <c r="C599" s="131">
        <v>110</v>
      </c>
      <c r="D599" s="132">
        <v>891.41</v>
      </c>
      <c r="E599" s="132">
        <v>15.238959865914353</v>
      </c>
      <c r="I599" s="12"/>
    </row>
    <row r="600" spans="1:9">
      <c r="A600" s="10"/>
      <c r="C600" s="131">
        <v>111</v>
      </c>
      <c r="D600" s="132">
        <v>877.65</v>
      </c>
      <c r="E600" s="132">
        <v>14.954078985913611</v>
      </c>
      <c r="I600" s="12"/>
    </row>
    <row r="601" spans="1:9">
      <c r="A601" s="10"/>
      <c r="C601" s="131">
        <v>112</v>
      </c>
      <c r="D601" s="132">
        <v>865.61</v>
      </c>
      <c r="E601" s="132">
        <v>13.461551835913951</v>
      </c>
      <c r="I601" s="12"/>
    </row>
    <row r="602" spans="1:9">
      <c r="A602" s="10"/>
      <c r="C602" s="131">
        <v>113</v>
      </c>
      <c r="D602" s="132">
        <v>843</v>
      </c>
      <c r="E602" s="132">
        <v>13.866110145913808</v>
      </c>
      <c r="I602" s="12"/>
    </row>
    <row r="603" spans="1:9">
      <c r="A603" s="10"/>
      <c r="C603" s="131">
        <v>114</v>
      </c>
      <c r="D603" s="132">
        <v>902.22</v>
      </c>
      <c r="E603" s="132">
        <v>14.779945785914151</v>
      </c>
      <c r="I603" s="12"/>
    </row>
    <row r="604" spans="1:9">
      <c r="A604" s="10"/>
      <c r="C604" s="131">
        <v>115</v>
      </c>
      <c r="D604" s="132">
        <v>958.34</v>
      </c>
      <c r="E604" s="132">
        <v>19.115328265913945</v>
      </c>
      <c r="I604" s="12"/>
    </row>
    <row r="605" spans="1:9">
      <c r="A605" s="10"/>
      <c r="C605" s="131">
        <v>116</v>
      </c>
      <c r="D605" s="132">
        <v>998.7</v>
      </c>
      <c r="E605" s="132">
        <v>22.099535995914266</v>
      </c>
      <c r="I605" s="12"/>
    </row>
    <row r="606" spans="1:9">
      <c r="A606" s="10"/>
      <c r="C606" s="131">
        <v>117</v>
      </c>
      <c r="D606" s="132">
        <v>947.67</v>
      </c>
      <c r="E606" s="132">
        <v>20.21311566591362</v>
      </c>
      <c r="I606" s="12"/>
    </row>
    <row r="607" spans="1:9">
      <c r="A607" s="10"/>
      <c r="C607" s="131">
        <v>118</v>
      </c>
      <c r="D607" s="132">
        <v>849.11</v>
      </c>
      <c r="E607" s="132">
        <v>18.384872385913582</v>
      </c>
      <c r="I607" s="12"/>
    </row>
    <row r="608" spans="1:9">
      <c r="A608" s="10"/>
      <c r="C608" s="131">
        <v>119</v>
      </c>
      <c r="D608" s="132">
        <v>728.45</v>
      </c>
      <c r="E608" s="132">
        <v>15.21385223591426</v>
      </c>
      <c r="I608" s="12"/>
    </row>
    <row r="609" spans="1:9">
      <c r="A609" s="10"/>
      <c r="C609" s="131">
        <v>120</v>
      </c>
      <c r="D609" s="132">
        <v>636.05999999999995</v>
      </c>
      <c r="E609" s="132">
        <v>12.284070285913913</v>
      </c>
      <c r="I609" s="12"/>
    </row>
    <row r="610" spans="1:9">
      <c r="A610" s="10"/>
      <c r="C610" s="131">
        <v>121</v>
      </c>
      <c r="D610" s="132">
        <v>612.45000000000005</v>
      </c>
      <c r="E610" s="132">
        <v>17.399047115913959</v>
      </c>
      <c r="I610" s="12"/>
    </row>
    <row r="611" spans="1:9">
      <c r="A611" s="10"/>
      <c r="C611" s="131">
        <v>122</v>
      </c>
      <c r="D611" s="132">
        <v>566.98</v>
      </c>
      <c r="E611" s="132">
        <v>18.587037365913716</v>
      </c>
      <c r="I611" s="12"/>
    </row>
    <row r="612" spans="1:9">
      <c r="A612" s="10"/>
      <c r="C612" s="131">
        <v>123</v>
      </c>
      <c r="D612" s="132">
        <v>539.46</v>
      </c>
      <c r="E612" s="132">
        <v>13.837668735913894</v>
      </c>
      <c r="I612" s="12"/>
    </row>
    <row r="613" spans="1:9">
      <c r="A613" s="10"/>
      <c r="C613" s="131">
        <v>124</v>
      </c>
      <c r="D613" s="132">
        <v>523.48</v>
      </c>
      <c r="E613" s="132">
        <v>14.832935865913896</v>
      </c>
      <c r="I613" s="12"/>
    </row>
    <row r="614" spans="1:9" ht="15.75" customHeight="1">
      <c r="A614" s="10"/>
      <c r="C614" s="131">
        <v>125</v>
      </c>
      <c r="D614" s="132">
        <v>519.87</v>
      </c>
      <c r="E614" s="132">
        <v>15.250325825913933</v>
      </c>
      <c r="I614" s="12"/>
    </row>
    <row r="615" spans="1:9">
      <c r="A615" s="10"/>
      <c r="C615" s="131">
        <v>126</v>
      </c>
      <c r="D615" s="132">
        <v>547.51</v>
      </c>
      <c r="E615" s="132">
        <v>17.456133635913829</v>
      </c>
      <c r="I615" s="12"/>
    </row>
    <row r="616" spans="1:9">
      <c r="A616" s="10"/>
      <c r="C616" s="131">
        <v>127</v>
      </c>
      <c r="D616" s="132">
        <v>607.53</v>
      </c>
      <c r="E616" s="132">
        <v>19.477637975914035</v>
      </c>
      <c r="I616" s="12"/>
    </row>
    <row r="617" spans="1:9">
      <c r="A617" s="10"/>
      <c r="C617" s="131">
        <v>128</v>
      </c>
      <c r="D617" s="132">
        <v>688.48</v>
      </c>
      <c r="E617" s="132">
        <v>30.672088535914327</v>
      </c>
      <c r="I617" s="12"/>
    </row>
    <row r="618" spans="1:9">
      <c r="A618" s="10"/>
      <c r="C618" s="131">
        <v>129</v>
      </c>
      <c r="D618" s="132">
        <v>761.45</v>
      </c>
      <c r="E618" s="132">
        <v>34.283858735914237</v>
      </c>
      <c r="I618" s="12"/>
    </row>
    <row r="619" spans="1:9">
      <c r="A619" s="10"/>
      <c r="C619" s="131">
        <v>130</v>
      </c>
      <c r="D619" s="132">
        <v>790.33</v>
      </c>
      <c r="E619" s="132">
        <v>38.690873455913788</v>
      </c>
      <c r="I619" s="12"/>
    </row>
    <row r="620" spans="1:9">
      <c r="A620" s="10"/>
      <c r="C620" s="131">
        <v>131</v>
      </c>
      <c r="D620" s="132">
        <v>786.12</v>
      </c>
      <c r="E620" s="132">
        <v>34.714358545914365</v>
      </c>
      <c r="I620" s="12"/>
    </row>
    <row r="621" spans="1:9">
      <c r="A621" s="10"/>
      <c r="C621" s="131">
        <v>132</v>
      </c>
      <c r="D621" s="132">
        <v>857.29</v>
      </c>
      <c r="E621" s="132">
        <v>31.350691375913811</v>
      </c>
      <c r="I621" s="12"/>
    </row>
    <row r="622" spans="1:9">
      <c r="A622" s="10"/>
      <c r="C622" s="131">
        <v>133</v>
      </c>
      <c r="D622" s="132">
        <v>889.81</v>
      </c>
      <c r="E622" s="132">
        <v>24.760816575914077</v>
      </c>
      <c r="I622" s="12"/>
    </row>
    <row r="623" spans="1:9">
      <c r="A623" s="10"/>
      <c r="C623" s="131">
        <v>134</v>
      </c>
      <c r="D623" s="132">
        <v>883.87</v>
      </c>
      <c r="E623" s="132">
        <v>22.816717065913963</v>
      </c>
      <c r="I623" s="12"/>
    </row>
    <row r="624" spans="1:9">
      <c r="A624" s="10"/>
      <c r="C624" s="131">
        <v>135</v>
      </c>
      <c r="D624" s="132">
        <v>847.87</v>
      </c>
      <c r="E624" s="132">
        <v>21.888814195913255</v>
      </c>
      <c r="I624" s="12"/>
    </row>
    <row r="625" spans="1:9">
      <c r="A625" s="10"/>
      <c r="C625" s="131">
        <v>136</v>
      </c>
      <c r="D625" s="132">
        <v>818.21</v>
      </c>
      <c r="E625" s="132">
        <v>19.189889665914052</v>
      </c>
      <c r="I625" s="12"/>
    </row>
    <row r="626" spans="1:9">
      <c r="A626" s="10"/>
      <c r="C626" s="131">
        <v>137</v>
      </c>
      <c r="D626" s="132">
        <v>810.78</v>
      </c>
      <c r="E626" s="132">
        <v>21.067107535913806</v>
      </c>
      <c r="I626" s="12"/>
    </row>
    <row r="627" spans="1:9">
      <c r="A627" s="10"/>
      <c r="C627" s="131">
        <v>138</v>
      </c>
      <c r="D627" s="132">
        <v>859.4</v>
      </c>
      <c r="E627" s="132">
        <v>18.662979655913887</v>
      </c>
      <c r="I627" s="12"/>
    </row>
    <row r="628" spans="1:9">
      <c r="A628" s="10"/>
      <c r="C628" s="131">
        <v>139</v>
      </c>
      <c r="D628" s="132">
        <v>958.03</v>
      </c>
      <c r="E628" s="132">
        <v>18.458347055914146</v>
      </c>
      <c r="I628" s="12"/>
    </row>
    <row r="629" spans="1:9">
      <c r="A629" s="10"/>
      <c r="C629" s="131">
        <v>140</v>
      </c>
      <c r="D629" s="132">
        <v>1024.8399999999999</v>
      </c>
      <c r="E629" s="132">
        <v>22.082432635913619</v>
      </c>
      <c r="I629" s="12"/>
    </row>
    <row r="630" spans="1:9">
      <c r="A630" s="10"/>
      <c r="C630" s="131">
        <v>141</v>
      </c>
      <c r="D630" s="132">
        <v>987.07</v>
      </c>
      <c r="E630" s="132">
        <v>22.930354715914063</v>
      </c>
      <c r="I630" s="12"/>
    </row>
    <row r="631" spans="1:9">
      <c r="A631" s="10"/>
      <c r="C631" s="131">
        <v>142</v>
      </c>
      <c r="D631" s="132">
        <v>883.53</v>
      </c>
      <c r="E631" s="132">
        <v>18.235445365913847</v>
      </c>
      <c r="I631" s="12"/>
    </row>
    <row r="632" spans="1:9">
      <c r="A632" s="10"/>
      <c r="C632" s="131">
        <v>143</v>
      </c>
      <c r="D632" s="132">
        <v>756.49</v>
      </c>
      <c r="E632" s="132">
        <v>14.656906795913869</v>
      </c>
      <c r="I632" s="12"/>
    </row>
    <row r="633" spans="1:9">
      <c r="A633" s="10"/>
      <c r="C633" s="131">
        <v>144</v>
      </c>
      <c r="D633" s="132">
        <v>649.64</v>
      </c>
      <c r="E633" s="132">
        <v>13.138684905913806</v>
      </c>
      <c r="I633" s="12"/>
    </row>
    <row r="634" spans="1:9">
      <c r="A634" s="10"/>
      <c r="C634" s="131">
        <v>145</v>
      </c>
      <c r="D634" s="132">
        <v>605.32000000000005</v>
      </c>
      <c r="E634" s="132">
        <v>12.778173625914292</v>
      </c>
      <c r="I634" s="12"/>
    </row>
    <row r="635" spans="1:9">
      <c r="A635" s="10"/>
      <c r="C635" s="131">
        <v>146</v>
      </c>
      <c r="D635" s="132">
        <v>556.32000000000005</v>
      </c>
      <c r="E635" s="132">
        <v>11.75495126591386</v>
      </c>
      <c r="I635" s="12"/>
    </row>
    <row r="636" spans="1:9">
      <c r="A636" s="10"/>
      <c r="C636" s="131">
        <v>147</v>
      </c>
      <c r="D636" s="132">
        <v>533.16</v>
      </c>
      <c r="E636" s="132">
        <v>11.872216515913806</v>
      </c>
      <c r="I636" s="12"/>
    </row>
    <row r="637" spans="1:9">
      <c r="A637" s="10"/>
      <c r="C637" s="131">
        <v>148</v>
      </c>
      <c r="D637" s="132">
        <v>520.15</v>
      </c>
      <c r="E637" s="132">
        <v>12.729904185913711</v>
      </c>
      <c r="I637" s="12"/>
    </row>
    <row r="638" spans="1:9">
      <c r="A638" s="10"/>
      <c r="C638" s="131">
        <v>149</v>
      </c>
      <c r="D638" s="132">
        <v>519.88</v>
      </c>
      <c r="E638" s="132">
        <v>13.192487435914018</v>
      </c>
      <c r="I638" s="12"/>
    </row>
    <row r="639" spans="1:9">
      <c r="A639" s="10"/>
      <c r="C639" s="131">
        <v>150</v>
      </c>
      <c r="D639" s="132">
        <v>563.47</v>
      </c>
      <c r="E639" s="132">
        <v>13.383330415914088</v>
      </c>
      <c r="I639" s="12"/>
    </row>
    <row r="640" spans="1:9">
      <c r="A640" s="10"/>
      <c r="C640" s="131">
        <v>151</v>
      </c>
      <c r="D640" s="132">
        <v>695.89</v>
      </c>
      <c r="E640" s="132">
        <v>15.319044875913619</v>
      </c>
      <c r="I640" s="12"/>
    </row>
    <row r="641" spans="1:9">
      <c r="A641" s="10"/>
      <c r="C641" s="131">
        <v>152</v>
      </c>
      <c r="D641" s="132">
        <v>808.33</v>
      </c>
      <c r="E641" s="132">
        <v>25.197762395913742</v>
      </c>
      <c r="I641" s="12"/>
    </row>
    <row r="642" spans="1:9">
      <c r="A642" s="10"/>
      <c r="C642" s="131">
        <v>153</v>
      </c>
      <c r="D642" s="132">
        <v>863.59</v>
      </c>
      <c r="E642" s="132">
        <v>36.969333905914027</v>
      </c>
      <c r="I642" s="12"/>
    </row>
    <row r="643" spans="1:9">
      <c r="A643" s="10"/>
      <c r="C643" s="131">
        <v>154</v>
      </c>
      <c r="D643" s="132">
        <v>875.21</v>
      </c>
      <c r="E643" s="132">
        <v>40.085161415913944</v>
      </c>
      <c r="I643" s="12"/>
    </row>
    <row r="644" spans="1:9">
      <c r="A644" s="10"/>
      <c r="C644" s="131">
        <v>155</v>
      </c>
      <c r="D644" s="132">
        <v>871.4</v>
      </c>
      <c r="E644" s="132">
        <v>42.011749245914189</v>
      </c>
      <c r="I644" s="12"/>
    </row>
    <row r="645" spans="1:9">
      <c r="A645" s="10"/>
      <c r="C645" s="131">
        <v>156</v>
      </c>
      <c r="D645" s="132">
        <v>847.02</v>
      </c>
      <c r="E645" s="132">
        <v>42.832961545914259</v>
      </c>
      <c r="I645" s="12"/>
    </row>
    <row r="646" spans="1:9">
      <c r="A646" s="10"/>
      <c r="C646" s="131">
        <v>157</v>
      </c>
      <c r="D646" s="132">
        <v>837.37</v>
      </c>
      <c r="E646" s="132">
        <v>37.463666095913823</v>
      </c>
      <c r="I646" s="12"/>
    </row>
    <row r="647" spans="1:9">
      <c r="A647" s="10"/>
      <c r="C647" s="131">
        <v>158</v>
      </c>
      <c r="D647" s="132">
        <v>854.97</v>
      </c>
      <c r="E647" s="132">
        <v>30.317579105914092</v>
      </c>
      <c r="I647" s="12"/>
    </row>
    <row r="648" spans="1:9">
      <c r="A648" s="10"/>
      <c r="C648" s="131">
        <v>159</v>
      </c>
      <c r="D648" s="132">
        <v>864.13</v>
      </c>
      <c r="E648" s="132">
        <v>24.646596185913495</v>
      </c>
      <c r="I648" s="12"/>
    </row>
    <row r="649" spans="1:9">
      <c r="A649" s="10"/>
      <c r="C649" s="131">
        <v>160</v>
      </c>
      <c r="D649" s="132">
        <v>857.39</v>
      </c>
      <c r="E649" s="132">
        <v>29.600971785913998</v>
      </c>
      <c r="I649" s="12"/>
    </row>
    <row r="650" spans="1:9">
      <c r="A650" s="10"/>
      <c r="C650" s="131">
        <v>161</v>
      </c>
      <c r="D650" s="132">
        <v>865.23</v>
      </c>
      <c r="E650" s="132">
        <v>18.770494835914405</v>
      </c>
      <c r="I650" s="12"/>
    </row>
    <row r="651" spans="1:9">
      <c r="A651" s="10"/>
      <c r="C651" s="131">
        <v>162</v>
      </c>
      <c r="D651" s="132">
        <v>922.55</v>
      </c>
      <c r="E651" s="132">
        <v>15.789856555913957</v>
      </c>
      <c r="I651" s="12"/>
    </row>
    <row r="652" spans="1:9">
      <c r="A652" s="10"/>
      <c r="C652" s="131">
        <v>163</v>
      </c>
      <c r="D652" s="132">
        <v>977.4</v>
      </c>
      <c r="E652" s="132">
        <v>16.55296276591389</v>
      </c>
      <c r="I652" s="12"/>
    </row>
    <row r="653" spans="1:9">
      <c r="A653" s="10"/>
      <c r="C653" s="131">
        <v>164</v>
      </c>
      <c r="D653" s="132">
        <v>1049.92</v>
      </c>
      <c r="E653" s="132">
        <v>15.689137915914216</v>
      </c>
      <c r="I653" s="12"/>
    </row>
    <row r="654" spans="1:9">
      <c r="A654" s="10"/>
      <c r="C654" s="131">
        <v>165</v>
      </c>
      <c r="D654" s="132">
        <v>1014.33</v>
      </c>
      <c r="E654" s="132">
        <v>14.479214425913597</v>
      </c>
      <c r="I654" s="12"/>
    </row>
    <row r="655" spans="1:9">
      <c r="A655" s="10"/>
      <c r="C655" s="131">
        <v>166</v>
      </c>
      <c r="D655" s="132">
        <v>921.32</v>
      </c>
      <c r="E655" s="132">
        <v>16.863476725913188</v>
      </c>
      <c r="I655" s="12"/>
    </row>
    <row r="656" spans="1:9">
      <c r="A656" s="10"/>
      <c r="C656" s="131">
        <v>167</v>
      </c>
      <c r="D656" s="132">
        <v>809.49</v>
      </c>
      <c r="E656" s="132">
        <v>15.430625845913823</v>
      </c>
      <c r="I656" s="12"/>
    </row>
    <row r="657" spans="1:9">
      <c r="A657" s="10"/>
      <c r="C657" s="133">
        <v>168</v>
      </c>
      <c r="D657" s="132">
        <v>691.78</v>
      </c>
      <c r="E657" s="132">
        <v>13.428098075914363</v>
      </c>
      <c r="I657" s="12"/>
    </row>
    <row r="658" spans="1:9" ht="15.75" thickBot="1">
      <c r="A658" s="10"/>
      <c r="I658" s="12"/>
    </row>
    <row r="659" spans="1:9" ht="16.5" thickBot="1">
      <c r="A659" s="134" t="s">
        <v>393</v>
      </c>
      <c r="B659" s="227" t="s">
        <v>394</v>
      </c>
      <c r="C659" s="228"/>
      <c r="D659" s="228"/>
      <c r="E659" s="228"/>
      <c r="F659" s="228"/>
      <c r="G659" s="228"/>
      <c r="H659" s="228"/>
      <c r="I659" s="229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398</v>
      </c>
      <c r="B675" s="227" t="s">
        <v>399</v>
      </c>
      <c r="C675" s="228"/>
      <c r="D675" s="228"/>
      <c r="E675" s="228"/>
      <c r="F675" s="228"/>
      <c r="G675" s="228"/>
      <c r="H675" s="228"/>
      <c r="I675" s="229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278</v>
      </c>
      <c r="B677" s="165" t="s">
        <v>414</v>
      </c>
      <c r="C677" s="165" t="s">
        <v>415</v>
      </c>
      <c r="D677" s="165" t="s">
        <v>416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13.916574855913723</v>
      </c>
      <c r="C678" s="19">
        <v>13.204579865913956</v>
      </c>
      <c r="D678" s="19">
        <v>12.693800675914076</v>
      </c>
      <c r="E678" s="19">
        <v>10.593844965914059</v>
      </c>
      <c r="F678" s="19">
        <v>9.8642261359140093</v>
      </c>
      <c r="G678" s="19">
        <v>13.138684905913806</v>
      </c>
      <c r="H678" s="19">
        <v>11.75495126591386</v>
      </c>
      <c r="I678" s="129"/>
    </row>
    <row r="679" spans="1:9">
      <c r="A679" s="20" t="s">
        <v>12</v>
      </c>
      <c r="B679" s="19">
        <v>26.745496285914214</v>
      </c>
      <c r="C679" s="19">
        <v>33.792605205913105</v>
      </c>
      <c r="D679" s="19">
        <v>38.262120035914222</v>
      </c>
      <c r="E679" s="19">
        <v>40.270526535914314</v>
      </c>
      <c r="F679" s="19">
        <v>25.543208625913849</v>
      </c>
      <c r="G679" s="19">
        <v>38.690873455913788</v>
      </c>
      <c r="H679" s="19">
        <v>42.832961545914259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400</v>
      </c>
      <c r="B682" s="227" t="s">
        <v>401</v>
      </c>
      <c r="C682" s="228"/>
      <c r="D682" s="228"/>
      <c r="E682" s="228"/>
      <c r="F682" s="228"/>
      <c r="G682" s="228"/>
      <c r="H682" s="228"/>
      <c r="I682" s="229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403</v>
      </c>
      <c r="B687" s="227" t="s">
        <v>404</v>
      </c>
      <c r="C687" s="228"/>
      <c r="D687" s="228"/>
      <c r="E687" s="228"/>
      <c r="F687" s="228"/>
      <c r="G687" s="228"/>
      <c r="H687" s="228"/>
      <c r="I687" s="229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2" t="s">
        <v>405</v>
      </c>
      <c r="B692" s="233"/>
      <c r="C692" s="233"/>
      <c r="D692" s="233"/>
      <c r="E692" s="233"/>
      <c r="F692" s="233"/>
      <c r="G692" s="233"/>
      <c r="I692" s="34"/>
    </row>
    <row r="693" spans="1:9" ht="16.5" customHeight="1" thickBot="1">
      <c r="A693" s="234" t="s">
        <v>406</v>
      </c>
      <c r="B693" s="235"/>
      <c r="C693" s="235"/>
      <c r="D693" s="235"/>
      <c r="E693" s="235"/>
      <c r="F693" s="235"/>
      <c r="G693" s="235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  <mergeCell ref="B375:I375"/>
    <mergeCell ref="B387:G387"/>
    <mergeCell ref="H387:I387"/>
    <mergeCell ref="B389:G389"/>
    <mergeCell ref="H389:I389"/>
    <mergeCell ref="B659:I659"/>
    <mergeCell ref="B420:G420"/>
    <mergeCell ref="H420:I420"/>
    <mergeCell ref="B425:G425"/>
    <mergeCell ref="H425:I425"/>
    <mergeCell ref="B427:G427"/>
    <mergeCell ref="H427:I427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2025-09-30T07:41:36Z</dcterms:modified>
</cp:coreProperties>
</file>