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4EFA3883-57D8-4F3C-AA4B-8FF38A4B76D8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<sst xmlns="http://schemas.openxmlformats.org/spreadsheetml/2006/main" count="1321" uniqueCount="421">
  <si>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</si>
  <si>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</si>
  <si>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</si>
  <si>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</si>
  <si>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</si>
  <si>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</si>
  <si>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</si>
  <si>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</si>
  <si>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</si>
  <si>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</si>
  <si>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</si>
  <si>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</si>
  <si>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</si>
  <si>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</si>
  <si>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</si>
  <si>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</si>
  <si>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</si>
  <si>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</si>
  <si>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</si>
  <si>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</si>
  <si>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</si>
  <si>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</si>
  <si>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</si>
  <si>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</si>
  <si>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</si>
  <si>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</si>
  <si>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</si>
  <si>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</si>
  <si>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</si>
  <si>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</si>
  <si>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</si>
  <si>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</si>
  <si>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</si>
  <si>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</si>
  <si>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</si>
  <si>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</si>
  <si>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</si>
  <si>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</si>
  <si>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</si>
  <si>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</si>
  <si>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</si>
  <si>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</si>
  <si>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</si>
  <si>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</si>
  <si>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</si>
  <si>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</si>
  <si>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</si>
  <si>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</si>
  <si>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</si>
  <si>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</si>
  <si>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</si>
  <si>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</si>
  <si>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</si>
  <si>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</si>
  <si>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</si>
  <si>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</si>
  <si>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</si>
  <si>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</si>
  <si>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</si>
  <si>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</si>
  <si>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</si>
  <si>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</si>
  <si>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</si>
  <si>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</si>
  <si>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</si>
  <si>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</si>
  <si>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</si>
  <si>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</si>
  <si>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</si>
  <si>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</si>
  <si>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</si>
  <si>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</si>
  <si>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</si>
  <si>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</si>
  <si>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</si>
  <si>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</si>
  <si>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</si>
  <si>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</si>
  <si>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</si>
  <si>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</si>
  <si>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</si>
  <si>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</si>
  <si>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</si>
  <si>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</si>
  <si>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</si>
  <si>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</si>
  <si>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</si>
  <si>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</si>
  <si>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</si>
  <si>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</si>
  <si>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</si>
  <si>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</si>
  <si>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</si>
  <si>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</si>
  <si>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</si>
  <si>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</si>
  <si>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</si>
  <si>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</si>
  <si>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</si>
  <si>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</si>
  <si>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</si>
  <si>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</si>
  <si>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</si>
  <si>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</si>
  <si>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</si>
  <si>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</si>
  <si>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</si>
  <si>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</si>
  <si>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</si>
  <si>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</si>
  <si>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</si>
  <si>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</si>
  <si>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</si>
  <si>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</si>
  <si>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</si>
  <si>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</si>
  <si>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</si>
  <si>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</si>
  <si>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</si>
  <si>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</si>
  <si>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</si>
  <si>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</si>
  <si>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</si>
  <si>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</si>
  <si>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</si>
  <si>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</si>
  <si>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</si>
  <si>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</si>
  <si>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</si>
  <si>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</si>
  <si>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</si>
  <si>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</si>
  <si>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</si>
  <si>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</si>
  <si>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</si>
  <si>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</si>
  <si>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</si>
  <si>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</si>
  <si>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</si>
  <si>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</si>
  <si>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</si>
  <si>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</si>
  <si>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</si>
  <si>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</si>
  <si>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</si>
  <si>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</si>
  <si>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</si>
  <si>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</si>
  <si>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</si>
  <si>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</si>
  <si>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</si>
  <si>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</si>
  <si>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</si>
  <si>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</si>
  <si>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</si>
  <si>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</si>
  <si>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</si>
  <si>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</si>
  <si>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</si>
  <si>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</si>
  <si>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</si>
  <si>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</si>
  <si>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</si>
  <si>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</si>
  <si>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</si>
  <si>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</si>
  <si>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</si>
  <si>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</si>
  <si>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</si>
  <si>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</si>
  <si>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</si>
  <si>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</si>
  <si>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</si>
  <si>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</si>
  <si>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</si>
  <si>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</si>
  <si>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</si>
  <si>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</si>
  <si>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</si>
  <si>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</si>
  <si>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</si>
  <si>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</si>
  <si>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</si>
  <si>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</si>
  <si>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</si>
  <si>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</si>
  <si>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</si>
  <si>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</si>
  <si>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</si>
  <si>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</si>
  <si>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</si>
  <si>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</si>
  <si>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</si>
  <si>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</si>
  <si>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</si>
  <si>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</si>
  <si>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</si>
  <si>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</si>
  <si>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</si>
  <si>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</si>
  <si>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</si>
  <si>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</si>
  <si>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</si>
  <si>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</si>
  <si>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</si>
  <si>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</si>
  <si>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</si>
  <si>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</si>
  <si>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</si>
  <si>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</si>
  <si>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</si>
  <si>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</si>
  <si>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</si>
  <si>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</si>
  <si>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</si>
  <si>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</si>
  <si>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</si>
  <si>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</si>
  <si>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</si>
  <si>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</si>
  <si>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</si>
  <si>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</si>
  <si>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</si>
  <si>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</si>
  <si>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</si>
  <si>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</si>
  <si>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</si>
  <si>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</si>
  <si>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</si>
  <si>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</si>
  <si>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</si>
  <si>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</si>
  <si>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</si>
  <si>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</si>
  <si>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</si>
  <si>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</si>
  <si>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</si>
  <si>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</si>
  <si>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</si>
  <si>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</si>
  <si>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</si>
  <si>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</si>
  <si>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</si>
  <si>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</si>
  <si>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</si>
  <si>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</si>
  <si>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</si>
  <si>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</si>
  <si>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</si>
  <si>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</si>
  <si>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</si>
  <si>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</si>
  <si>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</si>
  <si>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</si>
  <si>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</si>
  <si>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</si>
  <si>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</si>
  <si>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</si>
  <si>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</si>
  <si>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</si>
  <si>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</si>
  <si>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</si>
  <si>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</si>
  <si>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</si>
  <si>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</si>
  <si>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</si>
  <si>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</si>
  <si>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</si>
  <si>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</si>
  <si>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</si>
  <si>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</si>
  <si>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</si>
  <si>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</si>
  <si>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</si>
  <si>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</si>
  <si>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</si>
  <si>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</si>
  <si>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</si>
  <si>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</si>
  <si>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</si>
  <si>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</si>
  <si>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</si>
  <si>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</si>
  <si>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</si>
  <si>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</si>
  <si>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</si>
  <si>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</si>
  <si>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</si>
  <si>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</si>
  <si>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</si>
  <si>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</si>
  <si>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</si>
  <si>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</si>
  <si>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</si>
  <si>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</si>
  <si>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</si>
  <si>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</si>
  <si>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</si>
  <si>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</si>
  <si>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</si>
  <si>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</si>
  <si>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</si>
  <si>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</si>
  <si>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</si>
  <si>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</si>
  <si>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</si>
  <si>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</si>
  <si>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</si>
  <si>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</si>
  <si>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</si>
  <si>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</si>
  <si>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</si>
  <si>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</si>
  <si>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</si>
  <si>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</si>
  <si>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</si>
  <si>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</si>
  <si>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</si>
  <si>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</si>
  <si>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</si>
  <si>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</si>
  <si>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</si>
  <si>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</si>
  <si>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</si>
  <si>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</si>
  <si>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</si>
  <si>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</si>
  <si>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</si>
  <si>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</si>
  <si>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</si>
  <si>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</si>
  <si>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</si>
  <si>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</si>
  <si>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</si>
  <si>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</si>
  <si>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</si>
  <si>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</si>
  <si>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</si>
  <si>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</si>
  <si>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</si>
  <si>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</si>
  <si>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</si>
  <si>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</si>
  <si>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</si>
  <si>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</si>
  <si>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</si>
  <si>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</si>
  <si>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</si>
  <si>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</si>
  <si>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</si>
  <si>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</si>
  <si>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</si>
  <si>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</si>
  <si>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</si>
  <si>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</si>
  <si>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</si>
  <si>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</si>
  <si>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</si>
  <si>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</si>
  <si>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</si>
  <si>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</si>
  <si>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</si>
  <si>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</si>
  <si>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</si>
  <si>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</si>
  <si>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</si>
  <si>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</si>
  <si>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</si>
  <si>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</si>
  <si>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</si>
  <si>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</si>
  <si>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</si>
  <si>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</si>
  <si>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</si>
  <si>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</si>
  <si>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</si>
  <si>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</si>
  <si>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</si>
  <si>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</si>
  <si>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</si>
  <si>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</si>
  <si>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</si>
  <si>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</si>
  <si>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</si>
  <si>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</si>
  <si>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</si>
  <si>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</si>
  <si>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</si>
  <si>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</si>
  <si>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</si>
  <si>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</si>
  <si>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</si>
  <si>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</si>
  <si>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</si>
  <si>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</si>
  <si>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</si>
  <si>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</si>
  <si>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</si>
  <si>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</si>
  <si>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</si>
  <si>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</si>
  <si>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</si>
  <si>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</si>
  <si>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</si>
  <si>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</si>
  <si>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</si>
  <si>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</si>
  <si>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25/08/2025</t>
  </si>
  <si>
    <t>26/08/2025</t>
  </si>
  <si>
    <t>27/08/2025</t>
  </si>
  <si>
    <t>28/08/2025</t>
  </si>
  <si>
    <t>29/08/2025</t>
  </si>
  <si>
    <t>30/08/2025</t>
  </si>
  <si>
    <t>31/08/2025</t>
  </si>
  <si>
    <t>463 GWh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</si>
  <si>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</si>
  <si>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</si>
  <si>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</si>
  <si>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</si>
  <si>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</si>
  <si>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1203MWh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</si>
</sst>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13" xfId="0" applyFont="1" applyBorder="1" applyAlignment="1">
      <alignment horizontal="left" vertical="center"/>
    </xf>
    <xf numFmtId="1" fontId="4" fillId="0" borderId="23" xfId="0" applyNumberFormat="1" applyFont="1" applyBorder="1" applyAlignment="1" applyProtection="1">
      <alignment vertical="center" wrapText="1"/>
      <protection locked="0"/>
    </xf>
    <xf numFmtId="0" fontId="0" fillId="0" borderId="26" xfId="0" applyBorder="1" applyAlignment="1">
      <alignment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0-4E8D-A646-57E359F2C7A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40-4E8D-A646-57E359F2C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7-45F8-AAB5-706B6AB364A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7-45F8-AAB5-706B6AB3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113.98359486000001</c:v>
                </c:pt>
                <c:pt idx="1">
                  <c:v>83.017638970000021</c:v>
                </c:pt>
                <c:pt idx="2">
                  <c:v>83.349221839999984</c:v>
                </c:pt>
                <c:pt idx="3">
                  <c:v>71.51972262000001</c:v>
                </c:pt>
                <c:pt idx="4">
                  <c:v>63.085713429999984</c:v>
                </c:pt>
                <c:pt idx="5">
                  <c:v>107.23445312</c:v>
                </c:pt>
                <c:pt idx="6">
                  <c:v>155.80280708999993</c:v>
                </c:pt>
                <c:pt idx="7">
                  <c:v>276.95243965000003</c:v>
                </c:pt>
                <c:pt idx="8">
                  <c:v>359.92091892000008</c:v>
                </c:pt>
                <c:pt idx="9">
                  <c:v>381.24809965000009</c:v>
                </c:pt>
                <c:pt idx="10">
                  <c:v>438.29658742000004</c:v>
                </c:pt>
                <c:pt idx="11">
                  <c:v>465.65595756000005</c:v>
                </c:pt>
                <c:pt idx="12">
                  <c:v>494.63020947000001</c:v>
                </c:pt>
                <c:pt idx="13">
                  <c:v>490.15785540000002</c:v>
                </c:pt>
                <c:pt idx="14">
                  <c:v>471.56196156999999</c:v>
                </c:pt>
                <c:pt idx="15">
                  <c:v>434.39885127000002</c:v>
                </c:pt>
                <c:pt idx="16">
                  <c:v>469.33638757000006</c:v>
                </c:pt>
                <c:pt idx="17">
                  <c:v>566.18984755999998</c:v>
                </c:pt>
                <c:pt idx="18">
                  <c:v>714.99101662000021</c:v>
                </c:pt>
                <c:pt idx="19">
                  <c:v>987.47657381999989</c:v>
                </c:pt>
                <c:pt idx="20">
                  <c:v>1022.39642865</c:v>
                </c:pt>
                <c:pt idx="21">
                  <c:v>868.66639539000016</c:v>
                </c:pt>
                <c:pt idx="22">
                  <c:v>369.50433133000018</c:v>
                </c:pt>
                <c:pt idx="23">
                  <c:v>259.57195836000005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E2-49AC-AE0E-A51C4096F3A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694.92313059000003</c:v>
                </c:pt>
                <c:pt idx="1">
                  <c:v>633.88896360000012</c:v>
                </c:pt>
                <c:pt idx="2">
                  <c:v>603.47098720999975</c:v>
                </c:pt>
                <c:pt idx="3">
                  <c:v>586.80187231999992</c:v>
                </c:pt>
                <c:pt idx="4">
                  <c:v>589.04093281999985</c:v>
                </c:pt>
                <c:pt idx="5">
                  <c:v>620.48760883000011</c:v>
                </c:pt>
                <c:pt idx="6">
                  <c:v>707.42815645999985</c:v>
                </c:pt>
                <c:pt idx="7">
                  <c:v>835.88471174999995</c:v>
                </c:pt>
                <c:pt idx="8">
                  <c:v>894.30226767000022</c:v>
                </c:pt>
                <c:pt idx="9">
                  <c:v>910.79610705999994</c:v>
                </c:pt>
                <c:pt idx="10">
                  <c:v>915.44924359000004</c:v>
                </c:pt>
                <c:pt idx="11">
                  <c:v>930.80602148000003</c:v>
                </c:pt>
                <c:pt idx="12">
                  <c:v>937.46772283999985</c:v>
                </c:pt>
                <c:pt idx="13">
                  <c:v>954.38909649999982</c:v>
                </c:pt>
                <c:pt idx="14">
                  <c:v>963.36056147999989</c:v>
                </c:pt>
                <c:pt idx="15">
                  <c:v>971.54408244000012</c:v>
                </c:pt>
                <c:pt idx="16">
                  <c:v>988.18971590000012</c:v>
                </c:pt>
                <c:pt idx="17">
                  <c:v>1026.9090264500001</c:v>
                </c:pt>
                <c:pt idx="18">
                  <c:v>1082.5138012700002</c:v>
                </c:pt>
                <c:pt idx="19">
                  <c:v>1136.0095769499999</c:v>
                </c:pt>
                <c:pt idx="20">
                  <c:v>1132.5161688399999</c:v>
                </c:pt>
                <c:pt idx="21">
                  <c:v>1037.1899474400002</c:v>
                </c:pt>
                <c:pt idx="22">
                  <c:v>920.34790676000011</c:v>
                </c:pt>
                <c:pt idx="23">
                  <c:v>808.29661196000006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E2-49AC-AE0E-A51C4096F3A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-580.93953572999999</c:v>
                </c:pt>
                <c:pt idx="1">
                  <c:v>-550.87132463000012</c:v>
                </c:pt>
                <c:pt idx="2">
                  <c:v>-520.12176536999982</c:v>
                </c:pt>
                <c:pt idx="3">
                  <c:v>-515.28214969999988</c:v>
                </c:pt>
                <c:pt idx="4">
                  <c:v>-525.95521938999991</c:v>
                </c:pt>
                <c:pt idx="5">
                  <c:v>-513.2531557100001</c:v>
                </c:pt>
                <c:pt idx="6">
                  <c:v>-551.62534936999987</c:v>
                </c:pt>
                <c:pt idx="7">
                  <c:v>-558.93227209999986</c:v>
                </c:pt>
                <c:pt idx="8">
                  <c:v>-534.38134875000014</c:v>
                </c:pt>
                <c:pt idx="9">
                  <c:v>-529.54800740999985</c:v>
                </c:pt>
                <c:pt idx="10">
                  <c:v>-477.15265617</c:v>
                </c:pt>
                <c:pt idx="11">
                  <c:v>-465.15006391999992</c:v>
                </c:pt>
                <c:pt idx="12">
                  <c:v>-442.8375133699999</c:v>
                </c:pt>
                <c:pt idx="13">
                  <c:v>-464.23124109999981</c:v>
                </c:pt>
                <c:pt idx="14">
                  <c:v>-491.79859990999995</c:v>
                </c:pt>
                <c:pt idx="15">
                  <c:v>-537.1452311700001</c:v>
                </c:pt>
                <c:pt idx="16">
                  <c:v>-518.85332833000007</c:v>
                </c:pt>
                <c:pt idx="17">
                  <c:v>-460.71917889000008</c:v>
                </c:pt>
                <c:pt idx="18">
                  <c:v>-367.52278464999995</c:v>
                </c:pt>
                <c:pt idx="19">
                  <c:v>-148.53300313000003</c:v>
                </c:pt>
                <c:pt idx="20">
                  <c:v>-110.11974019000002</c:v>
                </c:pt>
                <c:pt idx="21">
                  <c:v>-168.52355204999998</c:v>
                </c:pt>
                <c:pt idx="22">
                  <c:v>-550.84357542999999</c:v>
                </c:pt>
                <c:pt idx="23">
                  <c:v>-548.72465360000001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E2-49AC-AE0E-A51C4096F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7-49B9-AF91-62B0B6D2898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7-49B9-AF91-62B0B6D2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AL'!$E$454:$E$477</c:f>
              <c:numCache>
                <c:formatCode>0</c:formatCode>
                <c:ptCount val="24"/>
                <c:pt idx="0">
                  <c:v>86.02</c:v>
                </c:pt>
                <c:pt idx="1">
                  <c:v>73.16</c:v>
                </c:pt>
                <c:pt idx="2">
                  <c:v>52.22</c:v>
                </c:pt>
                <c:pt idx="3">
                  <c:v>53.48</c:v>
                </c:pt>
                <c:pt idx="4">
                  <c:v>40.299999999999997</c:v>
                </c:pt>
                <c:pt idx="5">
                  <c:v>39.58</c:v>
                </c:pt>
                <c:pt idx="6">
                  <c:v>63.63</c:v>
                </c:pt>
                <c:pt idx="7">
                  <c:v>136.21</c:v>
                </c:pt>
                <c:pt idx="8">
                  <c:v>246.98</c:v>
                </c:pt>
                <c:pt idx="9">
                  <c:v>309.45</c:v>
                </c:pt>
                <c:pt idx="10">
                  <c:v>296.51</c:v>
                </c:pt>
                <c:pt idx="11">
                  <c:v>308.64</c:v>
                </c:pt>
                <c:pt idx="12">
                  <c:v>311.41000000000003</c:v>
                </c:pt>
                <c:pt idx="13">
                  <c:v>306.64999999999998</c:v>
                </c:pt>
                <c:pt idx="14">
                  <c:v>288.20999999999998</c:v>
                </c:pt>
                <c:pt idx="15">
                  <c:v>270.73</c:v>
                </c:pt>
                <c:pt idx="16">
                  <c:v>292.98</c:v>
                </c:pt>
                <c:pt idx="17">
                  <c:v>368.96</c:v>
                </c:pt>
                <c:pt idx="18">
                  <c:v>388.25</c:v>
                </c:pt>
                <c:pt idx="19">
                  <c:v>570.82000000000005</c:v>
                </c:pt>
                <c:pt idx="20">
                  <c:v>642.69000000000005</c:v>
                </c:pt>
                <c:pt idx="21">
                  <c:v>516.24</c:v>
                </c:pt>
                <c:pt idx="22">
                  <c:v>374.44</c:v>
                </c:pt>
                <c:pt idx="23">
                  <c:v>216.79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2-4BC4-84FB-8E425C8B8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AL'!$D$617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AL'!$D$618:$D$785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EC-45FD-AB35-4C9FF5359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AL'!$E$617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AL'!$E$618:$E$785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EC-45FD-AB35-4C9FF5359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AL'!$D$817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AL'!$C$818:$C$829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AL'!$D$818:$D$829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6-4BF8-BAC3-70EB575FB12E}"/>
            </c:ext>
          </c:extLst>
        </c:ser>
        <c:ser>
          <c:idx val="1"/>
          <c:order val="1"/>
          <c:tx>
            <c:strRef>
              <c:f>'[2]Publikime AL'!$E$817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AL'!$C$818:$C$829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AL'!$E$818:$E$829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6-4BF8-BAC3-70EB575FB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AL'!$A$859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AL'!$B$858:$H$858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C-4EFF-9C5B-2D76E363E2CE}"/>
            </c:ext>
          </c:extLst>
        </c:ser>
        <c:ser>
          <c:idx val="1"/>
          <c:order val="1"/>
          <c:tx>
            <c:strRef>
              <c:f>'[2]Publikime AL'!$A$860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AL'!$B$858:$H$858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AL'!$B$860:$H$860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C-4EFF-9C5B-2D76E363E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E-4D07-B720-95F298559E9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E-4D07-B720-95F298559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113.98359486000001</c:v>
                </c:pt>
                <c:pt idx="1">
                  <c:v>83.017638970000021</c:v>
                </c:pt>
                <c:pt idx="2">
                  <c:v>83.349221839999984</c:v>
                </c:pt>
                <c:pt idx="3">
                  <c:v>71.51972262000001</c:v>
                </c:pt>
                <c:pt idx="4">
                  <c:v>63.085713429999984</c:v>
                </c:pt>
                <c:pt idx="5">
                  <c:v>107.23445312</c:v>
                </c:pt>
                <c:pt idx="6">
                  <c:v>155.80280708999993</c:v>
                </c:pt>
                <c:pt idx="7">
                  <c:v>276.95243965000003</c:v>
                </c:pt>
                <c:pt idx="8">
                  <c:v>359.92091892000008</c:v>
                </c:pt>
                <c:pt idx="9">
                  <c:v>381.24809965000009</c:v>
                </c:pt>
                <c:pt idx="10">
                  <c:v>438.29658742000004</c:v>
                </c:pt>
                <c:pt idx="11">
                  <c:v>465.65595756000005</c:v>
                </c:pt>
                <c:pt idx="12">
                  <c:v>494.63020947000001</c:v>
                </c:pt>
                <c:pt idx="13">
                  <c:v>490.15785540000002</c:v>
                </c:pt>
                <c:pt idx="14">
                  <c:v>471.56196156999999</c:v>
                </c:pt>
                <c:pt idx="15">
                  <c:v>434.39885127000002</c:v>
                </c:pt>
                <c:pt idx="16">
                  <c:v>469.33638757000006</c:v>
                </c:pt>
                <c:pt idx="17">
                  <c:v>566.18984755999998</c:v>
                </c:pt>
                <c:pt idx="18">
                  <c:v>714.99101662000021</c:v>
                </c:pt>
                <c:pt idx="19">
                  <c:v>987.47657381999989</c:v>
                </c:pt>
                <c:pt idx="20">
                  <c:v>1022.39642865</c:v>
                </c:pt>
                <c:pt idx="21">
                  <c:v>868.66639539000016</c:v>
                </c:pt>
                <c:pt idx="22">
                  <c:v>369.50433133000018</c:v>
                </c:pt>
                <c:pt idx="23">
                  <c:v>259.57195836000005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18-4D81-8498-1E61362FFD5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694.92313059000003</c:v>
                </c:pt>
                <c:pt idx="1">
                  <c:v>633.88896360000012</c:v>
                </c:pt>
                <c:pt idx="2">
                  <c:v>603.47098720999975</c:v>
                </c:pt>
                <c:pt idx="3">
                  <c:v>586.80187231999992</c:v>
                </c:pt>
                <c:pt idx="4">
                  <c:v>589.04093281999985</c:v>
                </c:pt>
                <c:pt idx="5">
                  <c:v>620.48760883000011</c:v>
                </c:pt>
                <c:pt idx="6">
                  <c:v>707.42815645999985</c:v>
                </c:pt>
                <c:pt idx="7">
                  <c:v>835.88471174999995</c:v>
                </c:pt>
                <c:pt idx="8">
                  <c:v>894.30226767000022</c:v>
                </c:pt>
                <c:pt idx="9">
                  <c:v>910.79610705999994</c:v>
                </c:pt>
                <c:pt idx="10">
                  <c:v>915.44924359000004</c:v>
                </c:pt>
                <c:pt idx="11">
                  <c:v>930.80602148000003</c:v>
                </c:pt>
                <c:pt idx="12">
                  <c:v>937.46772283999985</c:v>
                </c:pt>
                <c:pt idx="13">
                  <c:v>954.38909649999982</c:v>
                </c:pt>
                <c:pt idx="14">
                  <c:v>963.36056147999989</c:v>
                </c:pt>
                <c:pt idx="15">
                  <c:v>971.54408244000012</c:v>
                </c:pt>
                <c:pt idx="16">
                  <c:v>988.18971590000012</c:v>
                </c:pt>
                <c:pt idx="17">
                  <c:v>1026.9090264500001</c:v>
                </c:pt>
                <c:pt idx="18">
                  <c:v>1082.5138012700002</c:v>
                </c:pt>
                <c:pt idx="19">
                  <c:v>1136.0095769499999</c:v>
                </c:pt>
                <c:pt idx="20">
                  <c:v>1132.5161688399999</c:v>
                </c:pt>
                <c:pt idx="21">
                  <c:v>1037.1899474400002</c:v>
                </c:pt>
                <c:pt idx="22">
                  <c:v>920.34790676000011</c:v>
                </c:pt>
                <c:pt idx="23">
                  <c:v>808.29661196000006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18-4D81-8498-1E61362FFD5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-580.93953572999999</c:v>
                </c:pt>
                <c:pt idx="1">
                  <c:v>-550.87132463000012</c:v>
                </c:pt>
                <c:pt idx="2">
                  <c:v>-520.12176536999982</c:v>
                </c:pt>
                <c:pt idx="3">
                  <c:v>-515.28214969999988</c:v>
                </c:pt>
                <c:pt idx="4">
                  <c:v>-525.95521938999991</c:v>
                </c:pt>
                <c:pt idx="5">
                  <c:v>-513.2531557100001</c:v>
                </c:pt>
                <c:pt idx="6">
                  <c:v>-551.62534936999987</c:v>
                </c:pt>
                <c:pt idx="7">
                  <c:v>-558.93227209999986</c:v>
                </c:pt>
                <c:pt idx="8">
                  <c:v>-534.38134875000014</c:v>
                </c:pt>
                <c:pt idx="9">
                  <c:v>-529.54800740999985</c:v>
                </c:pt>
                <c:pt idx="10">
                  <c:v>-477.15265617</c:v>
                </c:pt>
                <c:pt idx="11">
                  <c:v>-465.15006391999992</c:v>
                </c:pt>
                <c:pt idx="12">
                  <c:v>-442.8375133699999</c:v>
                </c:pt>
                <c:pt idx="13">
                  <c:v>-464.23124109999981</c:v>
                </c:pt>
                <c:pt idx="14">
                  <c:v>-491.79859990999995</c:v>
                </c:pt>
                <c:pt idx="15">
                  <c:v>-537.1452311700001</c:v>
                </c:pt>
                <c:pt idx="16">
                  <c:v>-518.85332833000007</c:v>
                </c:pt>
                <c:pt idx="17">
                  <c:v>-460.71917889000008</c:v>
                </c:pt>
                <c:pt idx="18">
                  <c:v>-367.52278464999995</c:v>
                </c:pt>
                <c:pt idx="19">
                  <c:v>-148.53300313000003</c:v>
                </c:pt>
                <c:pt idx="20">
                  <c:v>-110.11974019000002</c:v>
                </c:pt>
                <c:pt idx="21">
                  <c:v>-168.52355204999998</c:v>
                </c:pt>
                <c:pt idx="22">
                  <c:v>-550.84357542999999</c:v>
                </c:pt>
                <c:pt idx="23">
                  <c:v>-548.72465360000001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418-4D81-8498-1E61362FF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7-44ED-97D0-E6F23C29265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1215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7-44ED-97D0-E6F23C292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AL'!$E$454:$E$477</c:f>
              <c:numCache>
                <c:formatCode>0</c:formatCode>
                <c:ptCount val="24"/>
                <c:pt idx="0">
                  <c:v>86.02</c:v>
                </c:pt>
                <c:pt idx="1">
                  <c:v>73.16</c:v>
                </c:pt>
                <c:pt idx="2">
                  <c:v>52.22</c:v>
                </c:pt>
                <c:pt idx="3">
                  <c:v>53.48</c:v>
                </c:pt>
                <c:pt idx="4">
                  <c:v>40.299999999999997</c:v>
                </c:pt>
                <c:pt idx="5">
                  <c:v>39.58</c:v>
                </c:pt>
                <c:pt idx="6">
                  <c:v>63.63</c:v>
                </c:pt>
                <c:pt idx="7">
                  <c:v>136.21</c:v>
                </c:pt>
                <c:pt idx="8">
                  <c:v>246.98</c:v>
                </c:pt>
                <c:pt idx="9">
                  <c:v>309.45</c:v>
                </c:pt>
                <c:pt idx="10">
                  <c:v>296.51</c:v>
                </c:pt>
                <c:pt idx="11">
                  <c:v>308.64</c:v>
                </c:pt>
                <c:pt idx="12">
                  <c:v>311.41000000000003</c:v>
                </c:pt>
                <c:pt idx="13">
                  <c:v>306.64999999999998</c:v>
                </c:pt>
                <c:pt idx="14">
                  <c:v>288.20999999999998</c:v>
                </c:pt>
                <c:pt idx="15">
                  <c:v>270.73</c:v>
                </c:pt>
                <c:pt idx="16">
                  <c:v>292.98</c:v>
                </c:pt>
                <c:pt idx="17">
                  <c:v>368.96</c:v>
                </c:pt>
                <c:pt idx="18">
                  <c:v>388.25</c:v>
                </c:pt>
                <c:pt idx="19">
                  <c:v>570.82000000000005</c:v>
                </c:pt>
                <c:pt idx="20">
                  <c:v>642.69000000000005</c:v>
                </c:pt>
                <c:pt idx="21">
                  <c:v>516.24</c:v>
                </c:pt>
                <c:pt idx="22">
                  <c:v>374.44</c:v>
                </c:pt>
                <c:pt idx="23">
                  <c:v>216.79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3-400D-B20E-A95D827AA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AL'!$D$617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AL'!$D$618:$D$785</c:f>
              <c:numCache>
                <c:formatCode>0</c:formatCode>
                <c:ptCount val="168"/>
                <c:pt idx="0">
                  <c:v>158.19</c:v>
                </c:pt>
                <c:pt idx="1">
                  <c:v>85.36</c:v>
                </c:pt>
                <c:pt idx="2">
                  <c:v>38.26</c:v>
                </c:pt>
                <c:pt idx="3">
                  <c:v>37.21</c:v>
                </c:pt>
                <c:pt idx="4">
                  <c:v>37.11</c:v>
                </c:pt>
                <c:pt idx="5">
                  <c:v>37.94</c:v>
                </c:pt>
                <c:pt idx="6">
                  <c:v>155.59</c:v>
                </c:pt>
                <c:pt idx="7">
                  <c:v>239.2</c:v>
                </c:pt>
                <c:pt idx="8">
                  <c:v>300.86</c:v>
                </c:pt>
                <c:pt idx="9">
                  <c:v>371.12</c:v>
                </c:pt>
                <c:pt idx="10">
                  <c:v>429.65</c:v>
                </c:pt>
                <c:pt idx="11">
                  <c:v>443.16</c:v>
                </c:pt>
                <c:pt idx="12">
                  <c:v>457.65</c:v>
                </c:pt>
                <c:pt idx="13">
                  <c:v>485.17</c:v>
                </c:pt>
                <c:pt idx="14">
                  <c:v>479.64</c:v>
                </c:pt>
                <c:pt idx="15">
                  <c:v>435.68</c:v>
                </c:pt>
                <c:pt idx="16">
                  <c:v>438.47</c:v>
                </c:pt>
                <c:pt idx="17">
                  <c:v>661.55</c:v>
                </c:pt>
                <c:pt idx="18">
                  <c:v>770.73</c:v>
                </c:pt>
                <c:pt idx="19">
                  <c:v>938.39</c:v>
                </c:pt>
                <c:pt idx="20">
                  <c:v>962.54</c:v>
                </c:pt>
                <c:pt idx="21">
                  <c:v>827.95</c:v>
                </c:pt>
                <c:pt idx="22">
                  <c:v>586.19000000000005</c:v>
                </c:pt>
                <c:pt idx="23">
                  <c:v>420.11</c:v>
                </c:pt>
                <c:pt idx="24">
                  <c:v>169.4</c:v>
                </c:pt>
                <c:pt idx="25">
                  <c:v>97.75</c:v>
                </c:pt>
                <c:pt idx="26">
                  <c:v>56.32</c:v>
                </c:pt>
                <c:pt idx="27">
                  <c:v>39.69</c:v>
                </c:pt>
                <c:pt idx="28">
                  <c:v>39.61</c:v>
                </c:pt>
                <c:pt idx="29">
                  <c:v>54.52</c:v>
                </c:pt>
                <c:pt idx="30">
                  <c:v>149.77000000000001</c:v>
                </c:pt>
                <c:pt idx="31">
                  <c:v>234.75</c:v>
                </c:pt>
                <c:pt idx="32">
                  <c:v>309.98</c:v>
                </c:pt>
                <c:pt idx="33">
                  <c:v>355.8</c:v>
                </c:pt>
                <c:pt idx="34">
                  <c:v>361.33</c:v>
                </c:pt>
                <c:pt idx="35">
                  <c:v>398.14</c:v>
                </c:pt>
                <c:pt idx="36">
                  <c:v>405.86</c:v>
                </c:pt>
                <c:pt idx="37">
                  <c:v>429.78</c:v>
                </c:pt>
                <c:pt idx="38">
                  <c:v>427.13</c:v>
                </c:pt>
                <c:pt idx="39">
                  <c:v>375.19</c:v>
                </c:pt>
                <c:pt idx="40">
                  <c:v>402.33</c:v>
                </c:pt>
                <c:pt idx="41">
                  <c:v>649.41</c:v>
                </c:pt>
                <c:pt idx="42">
                  <c:v>896.92</c:v>
                </c:pt>
                <c:pt idx="43">
                  <c:v>934.14</c:v>
                </c:pt>
                <c:pt idx="44">
                  <c:v>947.1</c:v>
                </c:pt>
                <c:pt idx="45">
                  <c:v>778.76</c:v>
                </c:pt>
                <c:pt idx="46">
                  <c:v>624.04999999999995</c:v>
                </c:pt>
                <c:pt idx="47">
                  <c:v>452.46</c:v>
                </c:pt>
                <c:pt idx="48">
                  <c:v>161.6</c:v>
                </c:pt>
                <c:pt idx="49">
                  <c:v>84.29</c:v>
                </c:pt>
                <c:pt idx="50">
                  <c:v>45.44</c:v>
                </c:pt>
                <c:pt idx="51">
                  <c:v>37.79</c:v>
                </c:pt>
                <c:pt idx="52">
                  <c:v>38.01</c:v>
                </c:pt>
                <c:pt idx="53">
                  <c:v>54.9</c:v>
                </c:pt>
                <c:pt idx="54">
                  <c:v>163.71</c:v>
                </c:pt>
                <c:pt idx="55">
                  <c:v>253.74</c:v>
                </c:pt>
                <c:pt idx="56">
                  <c:v>293.56</c:v>
                </c:pt>
                <c:pt idx="57">
                  <c:v>399.1</c:v>
                </c:pt>
                <c:pt idx="58">
                  <c:v>390.39</c:v>
                </c:pt>
                <c:pt idx="59">
                  <c:v>421.79</c:v>
                </c:pt>
                <c:pt idx="60">
                  <c:v>445.64</c:v>
                </c:pt>
                <c:pt idx="61">
                  <c:v>473.13</c:v>
                </c:pt>
                <c:pt idx="62">
                  <c:v>457.68</c:v>
                </c:pt>
                <c:pt idx="63">
                  <c:v>522.85</c:v>
                </c:pt>
                <c:pt idx="64">
                  <c:v>557.09</c:v>
                </c:pt>
                <c:pt idx="65">
                  <c:v>737.87</c:v>
                </c:pt>
                <c:pt idx="66">
                  <c:v>802.7</c:v>
                </c:pt>
                <c:pt idx="67">
                  <c:v>950.8</c:v>
                </c:pt>
                <c:pt idx="68">
                  <c:v>963.79</c:v>
                </c:pt>
                <c:pt idx="69">
                  <c:v>838.33</c:v>
                </c:pt>
                <c:pt idx="70">
                  <c:v>598.47</c:v>
                </c:pt>
                <c:pt idx="71">
                  <c:v>422.19</c:v>
                </c:pt>
                <c:pt idx="72">
                  <c:v>152.94999999999999</c:v>
                </c:pt>
                <c:pt idx="73">
                  <c:v>78.72</c:v>
                </c:pt>
                <c:pt idx="74">
                  <c:v>46.65</c:v>
                </c:pt>
                <c:pt idx="75">
                  <c:v>38.36</c:v>
                </c:pt>
                <c:pt idx="76">
                  <c:v>38.409999999999997</c:v>
                </c:pt>
                <c:pt idx="77">
                  <c:v>38.69</c:v>
                </c:pt>
                <c:pt idx="78">
                  <c:v>133.15</c:v>
                </c:pt>
                <c:pt idx="79">
                  <c:v>204.66</c:v>
                </c:pt>
                <c:pt idx="80">
                  <c:v>348.55</c:v>
                </c:pt>
                <c:pt idx="81">
                  <c:v>366.09</c:v>
                </c:pt>
                <c:pt idx="82">
                  <c:v>453.82</c:v>
                </c:pt>
                <c:pt idx="83">
                  <c:v>548.98</c:v>
                </c:pt>
                <c:pt idx="84">
                  <c:v>450.9</c:v>
                </c:pt>
                <c:pt idx="85">
                  <c:v>513.20000000000005</c:v>
                </c:pt>
                <c:pt idx="86">
                  <c:v>508.95</c:v>
                </c:pt>
                <c:pt idx="87">
                  <c:v>491.24</c:v>
                </c:pt>
                <c:pt idx="88">
                  <c:v>457.07</c:v>
                </c:pt>
                <c:pt idx="89">
                  <c:v>638.92999999999995</c:v>
                </c:pt>
                <c:pt idx="90">
                  <c:v>711.32</c:v>
                </c:pt>
                <c:pt idx="91">
                  <c:v>987.67</c:v>
                </c:pt>
                <c:pt idx="92">
                  <c:v>1022.52</c:v>
                </c:pt>
                <c:pt idx="93">
                  <c:v>965.51</c:v>
                </c:pt>
                <c:pt idx="94">
                  <c:v>567.64</c:v>
                </c:pt>
                <c:pt idx="95">
                  <c:v>367.72</c:v>
                </c:pt>
                <c:pt idx="96">
                  <c:v>96.37</c:v>
                </c:pt>
                <c:pt idx="97">
                  <c:v>103.92</c:v>
                </c:pt>
                <c:pt idx="98">
                  <c:v>56.04</c:v>
                </c:pt>
                <c:pt idx="99">
                  <c:v>41.51</c:v>
                </c:pt>
                <c:pt idx="100">
                  <c:v>54.33</c:v>
                </c:pt>
                <c:pt idx="101">
                  <c:v>41.73</c:v>
                </c:pt>
                <c:pt idx="102">
                  <c:v>117.19</c:v>
                </c:pt>
                <c:pt idx="103">
                  <c:v>144.5</c:v>
                </c:pt>
                <c:pt idx="104">
                  <c:v>242.05</c:v>
                </c:pt>
                <c:pt idx="105">
                  <c:v>350.12</c:v>
                </c:pt>
                <c:pt idx="106">
                  <c:v>404.7</c:v>
                </c:pt>
                <c:pt idx="107">
                  <c:v>423.47</c:v>
                </c:pt>
                <c:pt idx="108">
                  <c:v>444.03</c:v>
                </c:pt>
                <c:pt idx="109">
                  <c:v>355.2</c:v>
                </c:pt>
                <c:pt idx="110">
                  <c:v>330.87</c:v>
                </c:pt>
                <c:pt idx="111">
                  <c:v>368.19</c:v>
                </c:pt>
                <c:pt idx="112">
                  <c:v>375.64</c:v>
                </c:pt>
                <c:pt idx="113">
                  <c:v>570.97</c:v>
                </c:pt>
                <c:pt idx="114">
                  <c:v>547.16</c:v>
                </c:pt>
                <c:pt idx="115">
                  <c:v>662.68</c:v>
                </c:pt>
                <c:pt idx="116">
                  <c:v>612.87</c:v>
                </c:pt>
                <c:pt idx="117">
                  <c:v>519.21</c:v>
                </c:pt>
                <c:pt idx="118">
                  <c:v>397.93</c:v>
                </c:pt>
                <c:pt idx="119">
                  <c:v>231.12</c:v>
                </c:pt>
                <c:pt idx="120">
                  <c:v>97.28</c:v>
                </c:pt>
                <c:pt idx="121">
                  <c:v>58.32</c:v>
                </c:pt>
                <c:pt idx="122">
                  <c:v>40.869999999999997</c:v>
                </c:pt>
                <c:pt idx="123">
                  <c:v>40.21</c:v>
                </c:pt>
                <c:pt idx="124">
                  <c:v>39.96</c:v>
                </c:pt>
                <c:pt idx="125">
                  <c:v>39.130000000000003</c:v>
                </c:pt>
                <c:pt idx="126">
                  <c:v>95.6</c:v>
                </c:pt>
                <c:pt idx="127">
                  <c:v>131.09</c:v>
                </c:pt>
                <c:pt idx="128">
                  <c:v>245.37</c:v>
                </c:pt>
                <c:pt idx="129">
                  <c:v>310.39999999999998</c:v>
                </c:pt>
                <c:pt idx="130">
                  <c:v>356.41</c:v>
                </c:pt>
                <c:pt idx="131">
                  <c:v>362.06</c:v>
                </c:pt>
                <c:pt idx="132">
                  <c:v>350.95</c:v>
                </c:pt>
                <c:pt idx="133">
                  <c:v>346.13</c:v>
                </c:pt>
                <c:pt idx="134">
                  <c:v>318.51</c:v>
                </c:pt>
                <c:pt idx="135">
                  <c:v>316.10000000000002</c:v>
                </c:pt>
                <c:pt idx="136">
                  <c:v>279.97000000000003</c:v>
                </c:pt>
                <c:pt idx="137">
                  <c:v>558.25</c:v>
                </c:pt>
                <c:pt idx="138">
                  <c:v>546.89</c:v>
                </c:pt>
                <c:pt idx="139">
                  <c:v>647.91999999999996</c:v>
                </c:pt>
                <c:pt idx="140">
                  <c:v>717.18</c:v>
                </c:pt>
                <c:pt idx="141">
                  <c:v>657.77</c:v>
                </c:pt>
                <c:pt idx="142">
                  <c:v>510.13</c:v>
                </c:pt>
                <c:pt idx="143">
                  <c:v>366.04</c:v>
                </c:pt>
                <c:pt idx="144">
                  <c:v>126.51</c:v>
                </c:pt>
                <c:pt idx="145">
                  <c:v>125.72</c:v>
                </c:pt>
                <c:pt idx="146">
                  <c:v>86.79</c:v>
                </c:pt>
                <c:pt idx="147">
                  <c:v>74.05</c:v>
                </c:pt>
                <c:pt idx="148">
                  <c:v>73.930000000000007</c:v>
                </c:pt>
                <c:pt idx="149">
                  <c:v>90.81</c:v>
                </c:pt>
                <c:pt idx="150">
                  <c:v>189.3</c:v>
                </c:pt>
                <c:pt idx="151">
                  <c:v>327.5</c:v>
                </c:pt>
                <c:pt idx="152">
                  <c:v>320.02</c:v>
                </c:pt>
                <c:pt idx="153">
                  <c:v>371.23</c:v>
                </c:pt>
                <c:pt idx="154">
                  <c:v>388.65</c:v>
                </c:pt>
                <c:pt idx="155">
                  <c:v>432</c:v>
                </c:pt>
                <c:pt idx="156">
                  <c:v>433.98</c:v>
                </c:pt>
                <c:pt idx="157">
                  <c:v>444.91</c:v>
                </c:pt>
                <c:pt idx="158">
                  <c:v>423.05</c:v>
                </c:pt>
                <c:pt idx="159">
                  <c:v>427.64</c:v>
                </c:pt>
                <c:pt idx="160">
                  <c:v>431.94</c:v>
                </c:pt>
                <c:pt idx="161">
                  <c:v>576.39</c:v>
                </c:pt>
                <c:pt idx="162">
                  <c:v>664.35</c:v>
                </c:pt>
                <c:pt idx="163">
                  <c:v>1000.02</c:v>
                </c:pt>
                <c:pt idx="164">
                  <c:v>1038.8699999999999</c:v>
                </c:pt>
                <c:pt idx="165">
                  <c:v>928.99</c:v>
                </c:pt>
                <c:pt idx="166">
                  <c:v>505.39</c:v>
                </c:pt>
                <c:pt idx="167">
                  <c:v>303.7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0B-4DD7-940A-D424FA19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AL'!$E$617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AL'!$E$618:$E$785</c:f>
              <c:numCache>
                <c:formatCode>0</c:formatCode>
                <c:ptCount val="168"/>
                <c:pt idx="0">
                  <c:v>17.490965683763761</c:v>
                </c:pt>
                <c:pt idx="1">
                  <c:v>14.911039233762949</c:v>
                </c:pt>
                <c:pt idx="2">
                  <c:v>15.496695103763159</c:v>
                </c:pt>
                <c:pt idx="3">
                  <c:v>16.046223943763266</c:v>
                </c:pt>
                <c:pt idx="4">
                  <c:v>18.597883753763654</c:v>
                </c:pt>
                <c:pt idx="5">
                  <c:v>20.998027173763376</c:v>
                </c:pt>
                <c:pt idx="6">
                  <c:v>23.668790103763627</c:v>
                </c:pt>
                <c:pt idx="7">
                  <c:v>26.456500733763278</c:v>
                </c:pt>
                <c:pt idx="8">
                  <c:v>26.500561533763403</c:v>
                </c:pt>
                <c:pt idx="9">
                  <c:v>32.221179723763498</c:v>
                </c:pt>
                <c:pt idx="10">
                  <c:v>32.535947503762827</c:v>
                </c:pt>
                <c:pt idx="11">
                  <c:v>27.717515083763374</c:v>
                </c:pt>
                <c:pt idx="12">
                  <c:v>26.615153243763416</c:v>
                </c:pt>
                <c:pt idx="13">
                  <c:v>27.46117729376374</c:v>
                </c:pt>
                <c:pt idx="14">
                  <c:v>25.99327547376447</c:v>
                </c:pt>
                <c:pt idx="15">
                  <c:v>24.444094593763339</c:v>
                </c:pt>
                <c:pt idx="16">
                  <c:v>25.182435973762949</c:v>
                </c:pt>
                <c:pt idx="17">
                  <c:v>30.726308843763945</c:v>
                </c:pt>
                <c:pt idx="18">
                  <c:v>31.226921153762305</c:v>
                </c:pt>
                <c:pt idx="19">
                  <c:v>31.732278163763795</c:v>
                </c:pt>
                <c:pt idx="20">
                  <c:v>32.942707863763189</c:v>
                </c:pt>
                <c:pt idx="21">
                  <c:v>31.343994733763111</c:v>
                </c:pt>
                <c:pt idx="22">
                  <c:v>26.828522073763452</c:v>
                </c:pt>
                <c:pt idx="23">
                  <c:v>20.964928513764107</c:v>
                </c:pt>
                <c:pt idx="24">
                  <c:v>15.743195333763424</c:v>
                </c:pt>
                <c:pt idx="25">
                  <c:v>14.406272093763278</c:v>
                </c:pt>
                <c:pt idx="26">
                  <c:v>13.739542373763811</c:v>
                </c:pt>
                <c:pt idx="27">
                  <c:v>13.528486413763403</c:v>
                </c:pt>
                <c:pt idx="28">
                  <c:v>14.227053843763429</c:v>
                </c:pt>
                <c:pt idx="29">
                  <c:v>15.188665163763517</c:v>
                </c:pt>
                <c:pt idx="30">
                  <c:v>17.154169913763212</c:v>
                </c:pt>
                <c:pt idx="31">
                  <c:v>22.011859283763215</c:v>
                </c:pt>
                <c:pt idx="32">
                  <c:v>27.937885363763826</c:v>
                </c:pt>
                <c:pt idx="33">
                  <c:v>31.940020213763773</c:v>
                </c:pt>
                <c:pt idx="34">
                  <c:v>33.85608030376352</c:v>
                </c:pt>
                <c:pt idx="35">
                  <c:v>27.157889353763267</c:v>
                </c:pt>
                <c:pt idx="36">
                  <c:v>24.799112173763888</c:v>
                </c:pt>
                <c:pt idx="37">
                  <c:v>23.454824063763454</c:v>
                </c:pt>
                <c:pt idx="38">
                  <c:v>20.728201753763415</c:v>
                </c:pt>
                <c:pt idx="39">
                  <c:v>19.609880143763348</c:v>
                </c:pt>
                <c:pt idx="40">
                  <c:v>18.776368783763701</c:v>
                </c:pt>
                <c:pt idx="41">
                  <c:v>21.295635723763553</c:v>
                </c:pt>
                <c:pt idx="42">
                  <c:v>27.108006713762961</c:v>
                </c:pt>
                <c:pt idx="43">
                  <c:v>29.098510413763279</c:v>
                </c:pt>
                <c:pt idx="44">
                  <c:v>29.94454197376308</c:v>
                </c:pt>
                <c:pt idx="45">
                  <c:v>26.120405203763767</c:v>
                </c:pt>
                <c:pt idx="46">
                  <c:v>22.745984143763735</c:v>
                </c:pt>
                <c:pt idx="47">
                  <c:v>18.941628413763283</c:v>
                </c:pt>
                <c:pt idx="48">
                  <c:v>15.558922343763697</c:v>
                </c:pt>
                <c:pt idx="49">
                  <c:v>14.34235804376317</c:v>
                </c:pt>
                <c:pt idx="50">
                  <c:v>13.815901533763281</c:v>
                </c:pt>
                <c:pt idx="51">
                  <c:v>13.532527093763292</c:v>
                </c:pt>
                <c:pt idx="52">
                  <c:v>12.91770158376346</c:v>
                </c:pt>
                <c:pt idx="53">
                  <c:v>13.111584913763636</c:v>
                </c:pt>
                <c:pt idx="54">
                  <c:v>14.673932413763737</c:v>
                </c:pt>
                <c:pt idx="55">
                  <c:v>19.257006423763301</c:v>
                </c:pt>
                <c:pt idx="56">
                  <c:v>28.074440673763775</c:v>
                </c:pt>
                <c:pt idx="57">
                  <c:v>28.487181813763527</c:v>
                </c:pt>
                <c:pt idx="58">
                  <c:v>26.418578413763271</c:v>
                </c:pt>
                <c:pt idx="59">
                  <c:v>21.245065433763443</c:v>
                </c:pt>
                <c:pt idx="60">
                  <c:v>20.372040943763182</c:v>
                </c:pt>
                <c:pt idx="61">
                  <c:v>17.294888513764022</c:v>
                </c:pt>
                <c:pt idx="62">
                  <c:v>16.51713883376317</c:v>
                </c:pt>
                <c:pt idx="63">
                  <c:v>16.556152083763095</c:v>
                </c:pt>
                <c:pt idx="64">
                  <c:v>18.16983910376382</c:v>
                </c:pt>
                <c:pt idx="65">
                  <c:v>20.688911973763652</c:v>
                </c:pt>
                <c:pt idx="66">
                  <c:v>25.071527413763306</c:v>
                </c:pt>
                <c:pt idx="67">
                  <c:v>25.859479663762386</c:v>
                </c:pt>
                <c:pt idx="68">
                  <c:v>27.492560243763592</c:v>
                </c:pt>
                <c:pt idx="69">
                  <c:v>23.994013503763199</c:v>
                </c:pt>
                <c:pt idx="70">
                  <c:v>22.750078353763115</c:v>
                </c:pt>
                <c:pt idx="71">
                  <c:v>18.188401623763411</c:v>
                </c:pt>
                <c:pt idx="72">
                  <c:v>16.4215128337637</c:v>
                </c:pt>
                <c:pt idx="73">
                  <c:v>14.009545963763571</c:v>
                </c:pt>
                <c:pt idx="74">
                  <c:v>13.840287123763687</c:v>
                </c:pt>
                <c:pt idx="75">
                  <c:v>13.904618823763258</c:v>
                </c:pt>
                <c:pt idx="76">
                  <c:v>12.13832368376336</c:v>
                </c:pt>
                <c:pt idx="77">
                  <c:v>11.990686433763699</c:v>
                </c:pt>
                <c:pt idx="78">
                  <c:v>12.833969633763559</c:v>
                </c:pt>
                <c:pt idx="79">
                  <c:v>15.256000673763651</c:v>
                </c:pt>
                <c:pt idx="80">
                  <c:v>17.958465103763046</c:v>
                </c:pt>
                <c:pt idx="81">
                  <c:v>21.177894923763461</c:v>
                </c:pt>
                <c:pt idx="82">
                  <c:v>24.095150343762953</c:v>
                </c:pt>
                <c:pt idx="83">
                  <c:v>19.651529773764082</c:v>
                </c:pt>
                <c:pt idx="84">
                  <c:v>17.964901683763173</c:v>
                </c:pt>
                <c:pt idx="85">
                  <c:v>19.326818263763244</c:v>
                </c:pt>
                <c:pt idx="86">
                  <c:v>21.337406653763537</c:v>
                </c:pt>
                <c:pt idx="87">
                  <c:v>21.498062373763332</c:v>
                </c:pt>
                <c:pt idx="88">
                  <c:v>25.123660943763753</c:v>
                </c:pt>
                <c:pt idx="89">
                  <c:v>29.017046053763579</c:v>
                </c:pt>
                <c:pt idx="90">
                  <c:v>29.856868443764142</c:v>
                </c:pt>
                <c:pt idx="91">
                  <c:v>22.838043393762746</c:v>
                </c:pt>
                <c:pt idx="92">
                  <c:v>19.712779683763074</c:v>
                </c:pt>
                <c:pt idx="93">
                  <c:v>20.519248373763503</c:v>
                </c:pt>
                <c:pt idx="94">
                  <c:v>22.460687883763057</c:v>
                </c:pt>
                <c:pt idx="95">
                  <c:v>18.963251683763247</c:v>
                </c:pt>
                <c:pt idx="96">
                  <c:v>15.435914583763179</c:v>
                </c:pt>
                <c:pt idx="97">
                  <c:v>13.468295433763615</c:v>
                </c:pt>
                <c:pt idx="98">
                  <c:v>13.077793233763373</c:v>
                </c:pt>
                <c:pt idx="99">
                  <c:v>12.647453263763964</c:v>
                </c:pt>
                <c:pt idx="100">
                  <c:v>12.389551563763121</c:v>
                </c:pt>
                <c:pt idx="101">
                  <c:v>13.391398923763973</c:v>
                </c:pt>
                <c:pt idx="102">
                  <c:v>13.015892043763756</c:v>
                </c:pt>
                <c:pt idx="103">
                  <c:v>14.741738443763893</c:v>
                </c:pt>
                <c:pt idx="104">
                  <c:v>22.850081583762858</c:v>
                </c:pt>
                <c:pt idx="105">
                  <c:v>23.359431943763184</c:v>
                </c:pt>
                <c:pt idx="106">
                  <c:v>24.736739053763813</c:v>
                </c:pt>
                <c:pt idx="107">
                  <c:v>24.471345023763661</c:v>
                </c:pt>
                <c:pt idx="108">
                  <c:v>20.479363353763574</c:v>
                </c:pt>
                <c:pt idx="109">
                  <c:v>18.025419143762974</c:v>
                </c:pt>
                <c:pt idx="110">
                  <c:v>16.666217623763941</c:v>
                </c:pt>
                <c:pt idx="111">
                  <c:v>16.99769052376314</c:v>
                </c:pt>
                <c:pt idx="112">
                  <c:v>18.365569873763206</c:v>
                </c:pt>
                <c:pt idx="113">
                  <c:v>22.627381283763043</c:v>
                </c:pt>
                <c:pt idx="114">
                  <c:v>25.570450263763632</c:v>
                </c:pt>
                <c:pt idx="115">
                  <c:v>27.987600703763064</c:v>
                </c:pt>
                <c:pt idx="116">
                  <c:v>27.972988993763693</c:v>
                </c:pt>
                <c:pt idx="117">
                  <c:v>24.860670133763506</c:v>
                </c:pt>
                <c:pt idx="118">
                  <c:v>21.485128213764028</c:v>
                </c:pt>
                <c:pt idx="119">
                  <c:v>17.85263868376353</c:v>
                </c:pt>
                <c:pt idx="120">
                  <c:v>14.058893473763192</c:v>
                </c:pt>
                <c:pt idx="121">
                  <c:v>12.645490943764003</c:v>
                </c:pt>
                <c:pt idx="122">
                  <c:v>12.075918063763652</c:v>
                </c:pt>
                <c:pt idx="123">
                  <c:v>11.741959413763425</c:v>
                </c:pt>
                <c:pt idx="124">
                  <c:v>12.0588888637634</c:v>
                </c:pt>
                <c:pt idx="125">
                  <c:v>12.354696993763469</c:v>
                </c:pt>
                <c:pt idx="126">
                  <c:v>13.008384173763375</c:v>
                </c:pt>
                <c:pt idx="127">
                  <c:v>15.684508803763379</c:v>
                </c:pt>
                <c:pt idx="128">
                  <c:v>25.494598293763602</c:v>
                </c:pt>
                <c:pt idx="129">
                  <c:v>27.041070113763226</c:v>
                </c:pt>
                <c:pt idx="130">
                  <c:v>31.051074543763889</c:v>
                </c:pt>
                <c:pt idx="131">
                  <c:v>31.118953863763863</c:v>
                </c:pt>
                <c:pt idx="132">
                  <c:v>29.717282323763129</c:v>
                </c:pt>
                <c:pt idx="133">
                  <c:v>29.568110053763576</c:v>
                </c:pt>
                <c:pt idx="134">
                  <c:v>25.069264153763243</c:v>
                </c:pt>
                <c:pt idx="135">
                  <c:v>23.275592993764121</c:v>
                </c:pt>
                <c:pt idx="136">
                  <c:v>18.413581233763125</c:v>
                </c:pt>
                <c:pt idx="137">
                  <c:v>24.982278713763208</c:v>
                </c:pt>
                <c:pt idx="138">
                  <c:v>29.518387033763702</c:v>
                </c:pt>
                <c:pt idx="139">
                  <c:v>27.856593933762952</c:v>
                </c:pt>
                <c:pt idx="140">
                  <c:v>26.832298493763801</c:v>
                </c:pt>
                <c:pt idx="141">
                  <c:v>23.193880123763392</c:v>
                </c:pt>
                <c:pt idx="142">
                  <c:v>21.518635063763668</c:v>
                </c:pt>
                <c:pt idx="143">
                  <c:v>20.24960913376367</c:v>
                </c:pt>
                <c:pt idx="144">
                  <c:v>16.834209963763669</c:v>
                </c:pt>
                <c:pt idx="145">
                  <c:v>14.265288223763491</c:v>
                </c:pt>
                <c:pt idx="146">
                  <c:v>13.266598683763391</c:v>
                </c:pt>
                <c:pt idx="147">
                  <c:v>12.220067993763564</c:v>
                </c:pt>
                <c:pt idx="148">
                  <c:v>11.919585793763645</c:v>
                </c:pt>
                <c:pt idx="149">
                  <c:v>11.990202923763263</c:v>
                </c:pt>
                <c:pt idx="150">
                  <c:v>12.377929073763653</c:v>
                </c:pt>
                <c:pt idx="151">
                  <c:v>14.796329763763083</c:v>
                </c:pt>
                <c:pt idx="152">
                  <c:v>18.979534383763848</c:v>
                </c:pt>
                <c:pt idx="153">
                  <c:v>20.867257183763741</c:v>
                </c:pt>
                <c:pt idx="154">
                  <c:v>22.729382693763682</c:v>
                </c:pt>
                <c:pt idx="155">
                  <c:v>23.900994983763439</c:v>
                </c:pt>
                <c:pt idx="156">
                  <c:v>23.486535223763667</c:v>
                </c:pt>
                <c:pt idx="157">
                  <c:v>24.908398123763391</c:v>
                </c:pt>
                <c:pt idx="158">
                  <c:v>24.712053023764156</c:v>
                </c:pt>
                <c:pt idx="159">
                  <c:v>23.076234803764009</c:v>
                </c:pt>
                <c:pt idx="160">
                  <c:v>19.414962293763665</c:v>
                </c:pt>
                <c:pt idx="161">
                  <c:v>25.233040943764081</c:v>
                </c:pt>
                <c:pt idx="162">
                  <c:v>32.270749353763904</c:v>
                </c:pt>
                <c:pt idx="163">
                  <c:v>32.544313443763031</c:v>
                </c:pt>
                <c:pt idx="164">
                  <c:v>31.779244763763472</c:v>
                </c:pt>
                <c:pt idx="165">
                  <c:v>27.622502343764154</c:v>
                </c:pt>
                <c:pt idx="166">
                  <c:v>25.652319103763602</c:v>
                </c:pt>
                <c:pt idx="167">
                  <c:v>21.399536453763517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0B-4DD7-940A-D424FA190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AL'!$D$817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AL'!$C$818:$C$829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AL'!$D$818:$D$829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D-4B24-A9BE-AE6BF15E122F}"/>
            </c:ext>
          </c:extLst>
        </c:ser>
        <c:ser>
          <c:idx val="1"/>
          <c:order val="1"/>
          <c:tx>
            <c:strRef>
              <c:f>'[2]Publikime AL'!$E$817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AL'!$C$818:$C$829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AL'!$E$818:$E$829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D-4B24-A9BE-AE6BF15E1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AL'!$A$859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AL'!$B$858:$H$858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14.911039233762949</c:v>
                </c:pt>
                <c:pt idx="1">
                  <c:v>13.528486413763403</c:v>
                </c:pt>
                <c:pt idx="2">
                  <c:v>12.91770158376346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9-4813-9D7B-3C426AC51F36}"/>
            </c:ext>
          </c:extLst>
        </c:ser>
        <c:ser>
          <c:idx val="1"/>
          <c:order val="1"/>
          <c:tx>
            <c:strRef>
              <c:f>'[2]Publikime AL'!$A$860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AL'!$B$858:$H$858</c:f>
              <c:strCache>
                <c:ptCount val="7"/>
                <c:pt idx="0">
                  <c:v>25/08/2025</c:v>
                </c:pt>
                <c:pt idx="1">
                  <c:v>26/08/2025</c:v>
                </c:pt>
                <c:pt idx="2">
                  <c:v>27/08/2025</c:v>
                </c:pt>
                <c:pt idx="3">
                  <c:v>28/08/2025</c:v>
                </c:pt>
                <c:pt idx="4">
                  <c:v>29/08/2025</c:v>
                </c:pt>
                <c:pt idx="5">
                  <c:v>30/08/2025</c:v>
                </c:pt>
                <c:pt idx="6">
                  <c:v>31/08/2025</c:v>
                </c:pt>
              </c:strCache>
            </c:strRef>
          </c:cat>
          <c:val>
            <c:numRef>
              <c:f>'[2]Publikime AL'!$B$860:$H$860</c:f>
              <c:numCache>
                <c:formatCode>0</c:formatCode>
                <c:ptCount val="7"/>
                <c:pt idx="0">
                  <c:v>32.942707863763189</c:v>
                </c:pt>
                <c:pt idx="1">
                  <c:v>33.85608030376352</c:v>
                </c:pt>
                <c:pt idx="2">
                  <c:v>28.487181813763527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13-9D7B-3C426AC51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6-42B4-89EE-7BA355AF942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6-42B4-89EE-7BA355AF9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A4DEC4FC-0E95-4F52-8468-00589F8C8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598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59E62FDF-3D09-44BE-AEDA-5E071932BE4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23382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47D2DB2-356B-4F90-B1C3-E0981CCC8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92839BC-5AA7-4A68-B9F4-9405D4716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49A1FC9-FEDD-4B90-9FDB-4726255A7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0D9518F-C8A4-4460-A423-90EC7DC33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478</xdr:row>
      <xdr:rowOff>76200</xdr:rowOff>
    </xdr:from>
    <xdr:to>
      <xdr:col>8</xdr:col>
      <xdr:colOff>419100</xdr:colOff>
      <xdr:row>502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F1C8349B-A673-4F03-9E26-6EB3B777F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787</xdr:row>
      <xdr:rowOff>22412</xdr:rowOff>
    </xdr:from>
    <xdr:to>
      <xdr:col>8</xdr:col>
      <xdr:colOff>237003</xdr:colOff>
      <xdr:row>811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139A2EE-821D-4C8C-A75E-08311B4B7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831</xdr:row>
      <xdr:rowOff>34737</xdr:rowOff>
    </xdr:from>
    <xdr:to>
      <xdr:col>7</xdr:col>
      <xdr:colOff>1042147</xdr:colOff>
      <xdr:row>850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B1C34625-4F37-4045-9539-019C6B5AC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862</xdr:row>
      <xdr:rowOff>0</xdr:rowOff>
    </xdr:from>
    <xdr:to>
      <xdr:col>7</xdr:col>
      <xdr:colOff>1038224</xdr:colOff>
      <xdr:row>880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6990E09-B373-4388-82CB-93C3A3A9A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F8E32C0F-3406-4F04-A625-36C0756D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598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F1462536-7FE7-48C1-965D-E0F7BA72507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23382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1B664AA-C431-4E0A-A3A2-EFED685AE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911EAB6A-C195-423B-8462-8877DCD08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9ACBA213-8E6D-48B8-AC68-790F02B2A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EF998067-3201-4FEA-B4E7-5BA30B8325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478</xdr:row>
      <xdr:rowOff>76200</xdr:rowOff>
    </xdr:from>
    <xdr:to>
      <xdr:col>8</xdr:col>
      <xdr:colOff>419100</xdr:colOff>
      <xdr:row>502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325983AD-3933-42A8-B3E4-B514C5E02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787</xdr:row>
      <xdr:rowOff>22412</xdr:rowOff>
    </xdr:from>
    <xdr:to>
      <xdr:col>8</xdr:col>
      <xdr:colOff>237003</xdr:colOff>
      <xdr:row>811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C4F56C6-7404-486F-8C57-ECDF5A6B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831</xdr:row>
      <xdr:rowOff>34737</xdr:rowOff>
    </xdr:from>
    <xdr:to>
      <xdr:col>7</xdr:col>
      <xdr:colOff>1042147</xdr:colOff>
      <xdr:row>850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E9220074-A429-4E07-97DE-14EF562F9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862</xdr:row>
      <xdr:rowOff>0</xdr:rowOff>
    </xdr:from>
    <xdr:to>
      <xdr:col>7</xdr:col>
      <xdr:colOff>1038224</xdr:colOff>
      <xdr:row>880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A4604107-41A3-49B7-9D50-836894E8B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9" name="Picture 8" descr="cid:image001.png@01D582A8.40C274E0">
          <a:extLst>
            <a:ext uri="{FF2B5EF4-FFF2-40B4-BE49-F238E27FC236}">
              <a16:creationId xmlns:a16="http://schemas.microsoft.com/office/drawing/2014/main" id="{18DC3797-5BB4-4223-9CCD-CA6249CF9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BA9E749-568C-4522-A042-A28DB6308C0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1" name="Picture 10" descr="cid:image001.png@01D582A8.40C274E0">
          <a:extLst>
            <a:ext uri="{FF2B5EF4-FFF2-40B4-BE49-F238E27FC236}">
              <a16:creationId xmlns:a16="http://schemas.microsoft.com/office/drawing/2014/main" id="{F1609E7D-92EA-4CEA-810D-DF1E4DB2D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0591D38-762E-4703-ABDE-3B5095247E0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3" name="Picture 12" descr="cid:image001.png@01D582A8.40C274E0">
          <a:extLst>
            <a:ext uri="{FF2B5EF4-FFF2-40B4-BE49-F238E27FC236}">
              <a16:creationId xmlns:a16="http://schemas.microsoft.com/office/drawing/2014/main" id="{13602AB0-7A22-4CA1-8B14-55F661613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6F6C4BA-B779-4EE0-8F48-BC76EAAD5A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7_08_2025.xlsx" TargetMode="External"/><Relationship Id="rId1" Type="http://schemas.openxmlformats.org/officeDocument/2006/relationships/externalLinkPath" Target="Gusht/Publikimi%20i%20t&#235;%20dh&#235;nave%2027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Gusht\Publikimi%20i%20t&#235;%20dh&#235;nave%2031_08_2025.xlsx" TargetMode="External"/><Relationship Id="rId1" Type="http://schemas.openxmlformats.org/officeDocument/2006/relationships/externalLinkPath" Target="Gusht/Publikimi%20i%20t&#235;%20dh&#235;nave%2031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105.92036473</v>
          </cell>
          <cell r="E160">
            <v>-584.51299999999992</v>
          </cell>
          <cell r="F160">
            <v>690.43336472999988</v>
          </cell>
        </row>
        <row r="161">
          <cell r="D161">
            <v>90.455129089999957</v>
          </cell>
          <cell r="E161">
            <v>-536.97500000000002</v>
          </cell>
          <cell r="F161">
            <v>627.43012909000004</v>
          </cell>
        </row>
        <row r="162">
          <cell r="D162">
            <v>77.580028660000025</v>
          </cell>
          <cell r="E162">
            <v>-518.83199999999999</v>
          </cell>
          <cell r="F162">
            <v>596.41202866000003</v>
          </cell>
        </row>
        <row r="163">
          <cell r="D163">
            <v>35.156206340000004</v>
          </cell>
          <cell r="E163">
            <v>-543.44200000000001</v>
          </cell>
          <cell r="F163">
            <v>578.59820634000005</v>
          </cell>
        </row>
        <row r="164">
          <cell r="D164">
            <v>34.16835622</v>
          </cell>
          <cell r="E164">
            <v>-547.26400000000001</v>
          </cell>
          <cell r="F164">
            <v>581.43235621999997</v>
          </cell>
        </row>
        <row r="165">
          <cell r="D165">
            <v>69.17008471000004</v>
          </cell>
          <cell r="E165">
            <v>-538.59499999999991</v>
          </cell>
          <cell r="F165">
            <v>607.76508471</v>
          </cell>
        </row>
        <row r="166">
          <cell r="D166">
            <v>197.51791349999991</v>
          </cell>
          <cell r="E166">
            <v>-496.38799999999986</v>
          </cell>
          <cell r="F166">
            <v>693.90591349999977</v>
          </cell>
        </row>
        <row r="167">
          <cell r="D167">
            <v>336.07071414000001</v>
          </cell>
          <cell r="E167">
            <v>-504.03999999999996</v>
          </cell>
          <cell r="F167">
            <v>840.11071414000003</v>
          </cell>
        </row>
        <row r="168">
          <cell r="D168">
            <v>309.56292977000004</v>
          </cell>
          <cell r="E168">
            <v>-609.9</v>
          </cell>
          <cell r="F168">
            <v>919.46292977000007</v>
          </cell>
        </row>
        <row r="169">
          <cell r="D169">
            <v>390.31013813999988</v>
          </cell>
          <cell r="E169">
            <v>-573.12300000000005</v>
          </cell>
          <cell r="F169">
            <v>963.43313813999998</v>
          </cell>
        </row>
        <row r="170">
          <cell r="D170">
            <v>391.58606437999981</v>
          </cell>
          <cell r="E170">
            <v>-566.47</v>
          </cell>
          <cell r="F170">
            <v>958.05606437999984</v>
          </cell>
        </row>
        <row r="171">
          <cell r="D171">
            <v>437.58783328999994</v>
          </cell>
          <cell r="E171">
            <v>-494.24</v>
          </cell>
          <cell r="F171">
            <v>931.82783328999994</v>
          </cell>
        </row>
        <row r="172">
          <cell r="D172">
            <v>383.2818026299999</v>
          </cell>
          <cell r="E172">
            <v>-536.02100000000007</v>
          </cell>
          <cell r="F172">
            <v>919.30280262999997</v>
          </cell>
        </row>
        <row r="173">
          <cell r="D173">
            <v>377.44913249999996</v>
          </cell>
          <cell r="E173">
            <v>-547.16399999999999</v>
          </cell>
          <cell r="F173">
            <v>924.61313249999989</v>
          </cell>
        </row>
        <row r="174">
          <cell r="D174">
            <v>359.46615498000006</v>
          </cell>
          <cell r="E174">
            <v>-559.37199999999996</v>
          </cell>
          <cell r="F174">
            <v>918.83815498000001</v>
          </cell>
        </row>
        <row r="175">
          <cell r="D175">
            <v>356.96839959000005</v>
          </cell>
          <cell r="E175">
            <v>-557.29100000000005</v>
          </cell>
          <cell r="F175">
            <v>914.25939959000016</v>
          </cell>
        </row>
        <row r="176">
          <cell r="D176">
            <v>424.24299754000003</v>
          </cell>
          <cell r="E176">
            <v>-499.03399999999999</v>
          </cell>
          <cell r="F176">
            <v>923.27699754000002</v>
          </cell>
        </row>
        <row r="177">
          <cell r="D177">
            <v>494.04356115000007</v>
          </cell>
          <cell r="E177">
            <v>-488.98099999999994</v>
          </cell>
          <cell r="F177">
            <v>983.02456114999995</v>
          </cell>
        </row>
        <row r="178">
          <cell r="D178">
            <v>594.74185262999993</v>
          </cell>
          <cell r="E178">
            <v>-461.94000000000005</v>
          </cell>
          <cell r="F178">
            <v>1056.6818526299999</v>
          </cell>
        </row>
        <row r="179">
          <cell r="D179">
            <v>975.1185320000003</v>
          </cell>
          <cell r="E179">
            <v>-125.59700000000001</v>
          </cell>
          <cell r="F179">
            <v>1100.7155320000004</v>
          </cell>
        </row>
        <row r="180">
          <cell r="D180">
            <v>1020.2701032200002</v>
          </cell>
          <cell r="E180">
            <v>-99.367000000000019</v>
          </cell>
          <cell r="F180">
            <v>1119.6371032200002</v>
          </cell>
        </row>
        <row r="181">
          <cell r="D181">
            <v>886.41783207000014</v>
          </cell>
          <cell r="E181">
            <v>-147.36999999999998</v>
          </cell>
          <cell r="F181">
            <v>1033.7878320700001</v>
          </cell>
        </row>
        <row r="182">
          <cell r="D182">
            <v>448.60427138999995</v>
          </cell>
          <cell r="E182">
            <v>-454.50799999999998</v>
          </cell>
          <cell r="F182">
            <v>903.11227138999993</v>
          </cell>
        </row>
        <row r="183">
          <cell r="D183">
            <v>241.78161452000001</v>
          </cell>
          <cell r="E183">
            <v>-541.96600000000001</v>
          </cell>
          <cell r="F183">
            <v>783.74761452000007</v>
          </cell>
        </row>
        <row r="448">
          <cell r="E448">
            <v>180.49</v>
          </cell>
        </row>
        <row r="449">
          <cell r="E449">
            <v>115.89</v>
          </cell>
        </row>
        <row r="450">
          <cell r="E450">
            <v>82.66</v>
          </cell>
        </row>
        <row r="451">
          <cell r="E451">
            <v>71.08</v>
          </cell>
        </row>
        <row r="452">
          <cell r="E452">
            <v>70.97</v>
          </cell>
        </row>
        <row r="453">
          <cell r="E453">
            <v>96.54</v>
          </cell>
        </row>
        <row r="454">
          <cell r="E454">
            <v>195.97</v>
          </cell>
        </row>
        <row r="455">
          <cell r="E455">
            <v>348.62</v>
          </cell>
        </row>
        <row r="456">
          <cell r="E456">
            <v>351.86</v>
          </cell>
        </row>
        <row r="457">
          <cell r="E457">
            <v>403.27</v>
          </cell>
        </row>
        <row r="458">
          <cell r="E458">
            <v>394.79</v>
          </cell>
        </row>
        <row r="459">
          <cell r="E459">
            <v>412.62</v>
          </cell>
        </row>
        <row r="460">
          <cell r="E460">
            <v>420.48</v>
          </cell>
        </row>
        <row r="461">
          <cell r="E461">
            <v>422.18</v>
          </cell>
        </row>
        <row r="462">
          <cell r="E462">
            <v>419.1</v>
          </cell>
        </row>
        <row r="463">
          <cell r="E463">
            <v>392.3</v>
          </cell>
        </row>
        <row r="464">
          <cell r="E464">
            <v>368.99</v>
          </cell>
        </row>
        <row r="465">
          <cell r="E465">
            <v>561.91</v>
          </cell>
        </row>
        <row r="466">
          <cell r="E466">
            <v>656.37</v>
          </cell>
        </row>
        <row r="467">
          <cell r="E467">
            <v>925.55</v>
          </cell>
        </row>
        <row r="468">
          <cell r="E468">
            <v>956.51</v>
          </cell>
        </row>
        <row r="469">
          <cell r="E469">
            <v>834.34</v>
          </cell>
        </row>
        <row r="470">
          <cell r="E470">
            <v>441.68</v>
          </cell>
        </row>
        <row r="471">
          <cell r="E471">
            <v>308.36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158.19</v>
          </cell>
          <cell r="E612">
            <v>17.490965683763761</v>
          </cell>
        </row>
        <row r="613">
          <cell r="D613">
            <v>85.36</v>
          </cell>
          <cell r="E613">
            <v>14.911039233762949</v>
          </cell>
        </row>
        <row r="614">
          <cell r="D614">
            <v>38.26</v>
          </cell>
          <cell r="E614">
            <v>15.496695103763159</v>
          </cell>
        </row>
        <row r="615">
          <cell r="D615">
            <v>37.21</v>
          </cell>
          <cell r="E615">
            <v>16.046223943763266</v>
          </cell>
        </row>
        <row r="616">
          <cell r="D616">
            <v>37.11</v>
          </cell>
          <cell r="E616">
            <v>18.597883753763654</v>
          </cell>
        </row>
        <row r="617">
          <cell r="D617">
            <v>37.94</v>
          </cell>
          <cell r="E617">
            <v>20.998027173763376</v>
          </cell>
        </row>
        <row r="618">
          <cell r="D618">
            <v>155.59</v>
          </cell>
          <cell r="E618">
            <v>23.668790103763627</v>
          </cell>
        </row>
        <row r="619">
          <cell r="D619">
            <v>239.2</v>
          </cell>
          <cell r="E619">
            <v>26.456500733763278</v>
          </cell>
        </row>
        <row r="620">
          <cell r="D620">
            <v>300.86</v>
          </cell>
          <cell r="E620">
            <v>26.500561533763403</v>
          </cell>
        </row>
        <row r="621">
          <cell r="D621">
            <v>371.12</v>
          </cell>
          <cell r="E621">
            <v>32.221179723763498</v>
          </cell>
        </row>
        <row r="622">
          <cell r="D622">
            <v>429.65</v>
          </cell>
          <cell r="E622">
            <v>32.535947503762827</v>
          </cell>
        </row>
        <row r="623">
          <cell r="D623">
            <v>443.16</v>
          </cell>
          <cell r="E623">
            <v>27.717515083763374</v>
          </cell>
        </row>
        <row r="624">
          <cell r="D624">
            <v>457.65</v>
          </cell>
          <cell r="E624">
            <v>26.615153243763416</v>
          </cell>
        </row>
        <row r="625">
          <cell r="D625">
            <v>485.17</v>
          </cell>
          <cell r="E625">
            <v>27.46117729376374</v>
          </cell>
        </row>
        <row r="626">
          <cell r="D626">
            <v>479.64</v>
          </cell>
          <cell r="E626">
            <v>25.99327547376447</v>
          </cell>
        </row>
        <row r="627">
          <cell r="D627">
            <v>435.68</v>
          </cell>
          <cell r="E627">
            <v>24.444094593763339</v>
          </cell>
        </row>
        <row r="628">
          <cell r="D628">
            <v>438.47</v>
          </cell>
          <cell r="E628">
            <v>25.182435973762949</v>
          </cell>
        </row>
        <row r="629">
          <cell r="D629">
            <v>661.55</v>
          </cell>
          <cell r="E629">
            <v>30.726308843763945</v>
          </cell>
        </row>
        <row r="630">
          <cell r="D630">
            <v>770.73</v>
          </cell>
          <cell r="E630">
            <v>31.226921153762305</v>
          </cell>
        </row>
        <row r="631">
          <cell r="D631">
            <v>938.39</v>
          </cell>
          <cell r="E631">
            <v>31.732278163763795</v>
          </cell>
        </row>
        <row r="632">
          <cell r="D632">
            <v>962.54</v>
          </cell>
          <cell r="E632">
            <v>32.942707863763189</v>
          </cell>
        </row>
        <row r="633">
          <cell r="D633">
            <v>827.95</v>
          </cell>
          <cell r="E633">
            <v>31.343994733763111</v>
          </cell>
        </row>
        <row r="634">
          <cell r="D634">
            <v>586.19000000000005</v>
          </cell>
          <cell r="E634">
            <v>26.828522073763452</v>
          </cell>
        </row>
        <row r="635">
          <cell r="D635">
            <v>420.11</v>
          </cell>
          <cell r="E635">
            <v>20.964928513764107</v>
          </cell>
        </row>
        <row r="636">
          <cell r="D636">
            <v>169.4</v>
          </cell>
          <cell r="E636">
            <v>15.743195333763424</v>
          </cell>
        </row>
        <row r="637">
          <cell r="D637">
            <v>97.75</v>
          </cell>
          <cell r="E637">
            <v>14.406272093763278</v>
          </cell>
        </row>
        <row r="638">
          <cell r="D638">
            <v>56.32</v>
          </cell>
          <cell r="E638">
            <v>13.739542373763811</v>
          </cell>
        </row>
        <row r="639">
          <cell r="D639">
            <v>39.69</v>
          </cell>
          <cell r="E639">
            <v>13.528486413763403</v>
          </cell>
        </row>
        <row r="640">
          <cell r="D640">
            <v>39.61</v>
          </cell>
          <cell r="E640">
            <v>14.227053843763429</v>
          </cell>
        </row>
        <row r="641">
          <cell r="D641">
            <v>54.52</v>
          </cell>
          <cell r="E641">
            <v>15.188665163763517</v>
          </cell>
        </row>
        <row r="642">
          <cell r="D642">
            <v>149.77000000000001</v>
          </cell>
          <cell r="E642">
            <v>17.154169913763212</v>
          </cell>
        </row>
        <row r="643">
          <cell r="D643">
            <v>234.75</v>
          </cell>
          <cell r="E643">
            <v>22.011859283763215</v>
          </cell>
        </row>
        <row r="644">
          <cell r="D644">
            <v>309.98</v>
          </cell>
          <cell r="E644">
            <v>27.937885363763826</v>
          </cell>
        </row>
        <row r="645">
          <cell r="D645">
            <v>355.8</v>
          </cell>
          <cell r="E645">
            <v>31.940020213763773</v>
          </cell>
        </row>
        <row r="646">
          <cell r="D646">
            <v>361.33</v>
          </cell>
          <cell r="E646">
            <v>33.85608030376352</v>
          </cell>
        </row>
        <row r="647">
          <cell r="D647">
            <v>398.14</v>
          </cell>
          <cell r="E647">
            <v>27.157889353763267</v>
          </cell>
        </row>
        <row r="648">
          <cell r="D648">
            <v>405.86</v>
          </cell>
          <cell r="E648">
            <v>24.799112173763888</v>
          </cell>
        </row>
        <row r="649">
          <cell r="D649">
            <v>429.78</v>
          </cell>
          <cell r="E649">
            <v>23.454824063763454</v>
          </cell>
        </row>
        <row r="650">
          <cell r="D650">
            <v>427.13</v>
          </cell>
          <cell r="E650">
            <v>20.728201753763415</v>
          </cell>
        </row>
        <row r="651">
          <cell r="D651">
            <v>375.19</v>
          </cell>
          <cell r="E651">
            <v>19.609880143763348</v>
          </cell>
        </row>
        <row r="652">
          <cell r="D652">
            <v>402.33</v>
          </cell>
          <cell r="E652">
            <v>18.776368783763701</v>
          </cell>
        </row>
        <row r="653">
          <cell r="D653">
            <v>649.41</v>
          </cell>
          <cell r="E653">
            <v>21.295635723763553</v>
          </cell>
        </row>
        <row r="654">
          <cell r="D654">
            <v>896.92</v>
          </cell>
          <cell r="E654">
            <v>27.108006713762961</v>
          </cell>
        </row>
        <row r="655">
          <cell r="D655">
            <v>934.14</v>
          </cell>
          <cell r="E655">
            <v>29.098510413763279</v>
          </cell>
        </row>
        <row r="656">
          <cell r="D656">
            <v>947.1</v>
          </cell>
          <cell r="E656">
            <v>29.94454197376308</v>
          </cell>
        </row>
        <row r="657">
          <cell r="D657">
            <v>778.76</v>
          </cell>
          <cell r="E657">
            <v>26.120405203763767</v>
          </cell>
        </row>
        <row r="658">
          <cell r="D658">
            <v>624.04999999999995</v>
          </cell>
          <cell r="E658">
            <v>22.745984143763735</v>
          </cell>
        </row>
        <row r="659">
          <cell r="D659">
            <v>452.46</v>
          </cell>
          <cell r="E659">
            <v>18.941628413763283</v>
          </cell>
        </row>
        <row r="660">
          <cell r="D660">
            <v>161.6</v>
          </cell>
          <cell r="E660">
            <v>15.558922343763697</v>
          </cell>
        </row>
        <row r="661">
          <cell r="D661">
            <v>84.29</v>
          </cell>
          <cell r="E661">
            <v>14.34235804376317</v>
          </cell>
        </row>
        <row r="662">
          <cell r="D662">
            <v>45.44</v>
          </cell>
          <cell r="E662">
            <v>13.815901533763281</v>
          </cell>
        </row>
        <row r="663">
          <cell r="D663">
            <v>37.79</v>
          </cell>
          <cell r="E663">
            <v>13.532527093763292</v>
          </cell>
        </row>
        <row r="664">
          <cell r="D664">
            <v>38.01</v>
          </cell>
          <cell r="E664">
            <v>12.91770158376346</v>
          </cell>
        </row>
        <row r="665">
          <cell r="D665">
            <v>54.9</v>
          </cell>
          <cell r="E665">
            <v>13.111584913763636</v>
          </cell>
        </row>
        <row r="666">
          <cell r="D666">
            <v>163.71</v>
          </cell>
          <cell r="E666">
            <v>14.673932413763737</v>
          </cell>
        </row>
        <row r="667">
          <cell r="D667">
            <v>253.74</v>
          </cell>
          <cell r="E667">
            <v>19.257006423763301</v>
          </cell>
        </row>
        <row r="668">
          <cell r="D668">
            <v>293.56</v>
          </cell>
          <cell r="E668">
            <v>28.074440673763775</v>
          </cell>
        </row>
        <row r="669">
          <cell r="D669">
            <v>399.1</v>
          </cell>
          <cell r="E669">
            <v>28.487181813763527</v>
          </cell>
        </row>
        <row r="670">
          <cell r="D670">
            <v>390.39</v>
          </cell>
          <cell r="E670">
            <v>26.418578413763271</v>
          </cell>
        </row>
        <row r="671">
          <cell r="D671">
            <v>421.79</v>
          </cell>
          <cell r="E671">
            <v>21.245065433763443</v>
          </cell>
        </row>
        <row r="672">
          <cell r="D672">
            <v>445.64</v>
          </cell>
          <cell r="E672">
            <v>20.372040943763182</v>
          </cell>
        </row>
        <row r="673">
          <cell r="D673">
            <v>473.13</v>
          </cell>
          <cell r="E673">
            <v>17.294888513764022</v>
          </cell>
        </row>
        <row r="674">
          <cell r="D674">
            <v>457.68</v>
          </cell>
          <cell r="E674">
            <v>16.51713883376317</v>
          </cell>
        </row>
        <row r="675">
          <cell r="D675">
            <v>522.85</v>
          </cell>
          <cell r="E675">
            <v>16.556152083763095</v>
          </cell>
        </row>
        <row r="676">
          <cell r="D676">
            <v>557.09</v>
          </cell>
          <cell r="E676">
            <v>18.16983910376382</v>
          </cell>
        </row>
        <row r="677">
          <cell r="D677">
            <v>737.87</v>
          </cell>
          <cell r="E677">
            <v>20.688911973763652</v>
          </cell>
        </row>
        <row r="678">
          <cell r="D678">
            <v>802.7</v>
          </cell>
          <cell r="E678">
            <v>25.071527413763306</v>
          </cell>
        </row>
        <row r="679">
          <cell r="D679">
            <v>950.8</v>
          </cell>
          <cell r="E679">
            <v>25.859479663762386</v>
          </cell>
        </row>
        <row r="680">
          <cell r="D680">
            <v>963.79</v>
          </cell>
          <cell r="E680">
            <v>27.492560243763592</v>
          </cell>
        </row>
        <row r="681">
          <cell r="D681">
            <v>838.33</v>
          </cell>
          <cell r="E681">
            <v>23.994013503763199</v>
          </cell>
        </row>
        <row r="682">
          <cell r="D682">
            <v>598.47</v>
          </cell>
          <cell r="E682">
            <v>22.750078353763115</v>
          </cell>
        </row>
        <row r="683">
          <cell r="D683">
            <v>422.19</v>
          </cell>
          <cell r="E683">
            <v>18.188401623763411</v>
          </cell>
        </row>
        <row r="684">
          <cell r="D684">
            <v>152.94999999999999</v>
          </cell>
          <cell r="E684">
            <v>16.4215128337637</v>
          </cell>
        </row>
        <row r="685">
          <cell r="D685">
            <v>78.72</v>
          </cell>
          <cell r="E685">
            <v>14.009545963763571</v>
          </cell>
        </row>
        <row r="686">
          <cell r="D686">
            <v>46.65</v>
          </cell>
          <cell r="E686">
            <v>13.840287123763687</v>
          </cell>
        </row>
        <row r="687">
          <cell r="D687">
            <v>38.36</v>
          </cell>
          <cell r="E687">
            <v>13.904618823763258</v>
          </cell>
        </row>
        <row r="688">
          <cell r="D688">
            <v>38.409999999999997</v>
          </cell>
          <cell r="E688">
            <v>12.13832368376336</v>
          </cell>
        </row>
        <row r="689">
          <cell r="D689">
            <v>38.69</v>
          </cell>
          <cell r="E689">
            <v>11.990686433763699</v>
          </cell>
        </row>
        <row r="690">
          <cell r="D690">
            <v>133.15</v>
          </cell>
          <cell r="E690">
            <v>12.833969633763559</v>
          </cell>
        </row>
        <row r="691">
          <cell r="D691">
            <v>204.66</v>
          </cell>
          <cell r="E691">
            <v>15.256000673763651</v>
          </cell>
        </row>
        <row r="692">
          <cell r="D692">
            <v>348.55</v>
          </cell>
          <cell r="E692">
            <v>17.958465103763046</v>
          </cell>
        </row>
        <row r="693">
          <cell r="D693">
            <v>366.09</v>
          </cell>
          <cell r="E693">
            <v>21.177894923763461</v>
          </cell>
        </row>
        <row r="694">
          <cell r="D694">
            <v>453.82</v>
          </cell>
          <cell r="E694">
            <v>24.095150343762953</v>
          </cell>
        </row>
        <row r="695">
          <cell r="D695">
            <v>548.98</v>
          </cell>
          <cell r="E695">
            <v>19.651529773764082</v>
          </cell>
        </row>
        <row r="696">
          <cell r="D696">
            <v>450.9</v>
          </cell>
          <cell r="E696">
            <v>17.964901683763173</v>
          </cell>
        </row>
        <row r="697">
          <cell r="D697">
            <v>513.20000000000005</v>
          </cell>
          <cell r="E697">
            <v>19.326818263763244</v>
          </cell>
        </row>
        <row r="698">
          <cell r="D698">
            <v>508.95</v>
          </cell>
          <cell r="E698">
            <v>21.337406653763537</v>
          </cell>
        </row>
        <row r="699">
          <cell r="D699">
            <v>491.24</v>
          </cell>
          <cell r="E699">
            <v>21.498062373763332</v>
          </cell>
        </row>
        <row r="700">
          <cell r="D700">
            <v>457.07</v>
          </cell>
          <cell r="E700">
            <v>25.123660943763753</v>
          </cell>
        </row>
        <row r="701">
          <cell r="D701">
            <v>638.92999999999995</v>
          </cell>
          <cell r="E701">
            <v>29.017046053763579</v>
          </cell>
        </row>
        <row r="702">
          <cell r="D702">
            <v>711.32</v>
          </cell>
          <cell r="E702">
            <v>29.856868443764142</v>
          </cell>
        </row>
        <row r="703">
          <cell r="D703">
            <v>987.67</v>
          </cell>
          <cell r="E703">
            <v>22.838043393762746</v>
          </cell>
        </row>
        <row r="704">
          <cell r="D704">
            <v>1022.52</v>
          </cell>
          <cell r="E704">
            <v>19.712779683763074</v>
          </cell>
        </row>
        <row r="705">
          <cell r="D705">
            <v>965.51</v>
          </cell>
          <cell r="E705">
            <v>20.519248373763503</v>
          </cell>
        </row>
        <row r="706">
          <cell r="D706">
            <v>567.64</v>
          </cell>
          <cell r="E706">
            <v>22.460687883763057</v>
          </cell>
        </row>
        <row r="707">
          <cell r="D707">
            <v>367.72</v>
          </cell>
          <cell r="E707">
            <v>18.963251683763247</v>
          </cell>
        </row>
        <row r="708">
          <cell r="D708">
            <v>96.37</v>
          </cell>
          <cell r="E708">
            <v>15.435914583763179</v>
          </cell>
        </row>
        <row r="709">
          <cell r="D709">
            <v>103.92</v>
          </cell>
          <cell r="E709">
            <v>13.468295433763615</v>
          </cell>
        </row>
        <row r="710">
          <cell r="D710">
            <v>56.04</v>
          </cell>
          <cell r="E710">
            <v>13.077793233763373</v>
          </cell>
        </row>
        <row r="711">
          <cell r="D711">
            <v>41.51</v>
          </cell>
          <cell r="E711">
            <v>12.647453263763964</v>
          </cell>
        </row>
        <row r="712">
          <cell r="D712">
            <v>54.33</v>
          </cell>
          <cell r="E712">
            <v>12.389551563763121</v>
          </cell>
        </row>
        <row r="713">
          <cell r="D713">
            <v>41.73</v>
          </cell>
          <cell r="E713">
            <v>13.391398923763973</v>
          </cell>
        </row>
        <row r="714">
          <cell r="D714">
            <v>117.19</v>
          </cell>
          <cell r="E714">
            <v>13.015892043763756</v>
          </cell>
        </row>
        <row r="715">
          <cell r="D715">
            <v>144.5</v>
          </cell>
          <cell r="E715">
            <v>14.741738443763893</v>
          </cell>
        </row>
        <row r="716">
          <cell r="D716">
            <v>242.05</v>
          </cell>
          <cell r="E716">
            <v>22.850081583762858</v>
          </cell>
        </row>
        <row r="717">
          <cell r="D717">
            <v>350.12</v>
          </cell>
          <cell r="E717">
            <v>23.359431943763184</v>
          </cell>
        </row>
        <row r="718">
          <cell r="D718">
            <v>404.7</v>
          </cell>
          <cell r="E718">
            <v>24.736739053763813</v>
          </cell>
        </row>
        <row r="719">
          <cell r="D719">
            <v>423.47</v>
          </cell>
          <cell r="E719">
            <v>24.471345023763661</v>
          </cell>
        </row>
        <row r="720">
          <cell r="D720">
            <v>444.03</v>
          </cell>
          <cell r="E720">
            <v>20.479363353763574</v>
          </cell>
        </row>
        <row r="721">
          <cell r="D721">
            <v>355.2</v>
          </cell>
          <cell r="E721">
            <v>18.025419143762974</v>
          </cell>
        </row>
        <row r="722">
          <cell r="D722">
            <v>330.87</v>
          </cell>
          <cell r="E722">
            <v>16.666217623763941</v>
          </cell>
        </row>
        <row r="723">
          <cell r="D723">
            <v>368.19</v>
          </cell>
          <cell r="E723">
            <v>16.99769052376314</v>
          </cell>
        </row>
        <row r="724">
          <cell r="D724">
            <v>375.64</v>
          </cell>
          <cell r="E724">
            <v>18.365569873763206</v>
          </cell>
        </row>
        <row r="725">
          <cell r="D725">
            <v>570.97</v>
          </cell>
          <cell r="E725">
            <v>22.627381283763043</v>
          </cell>
        </row>
        <row r="726">
          <cell r="D726">
            <v>547.16</v>
          </cell>
          <cell r="E726">
            <v>25.570450263763632</v>
          </cell>
        </row>
        <row r="727">
          <cell r="D727">
            <v>662.68</v>
          </cell>
          <cell r="E727">
            <v>27.987600703763064</v>
          </cell>
        </row>
        <row r="728">
          <cell r="D728">
            <v>612.87</v>
          </cell>
          <cell r="E728">
            <v>27.972988993763693</v>
          </cell>
        </row>
        <row r="729">
          <cell r="D729">
            <v>519.21</v>
          </cell>
          <cell r="E729">
            <v>24.860670133763506</v>
          </cell>
        </row>
        <row r="730">
          <cell r="D730">
            <v>397.93</v>
          </cell>
          <cell r="E730">
            <v>21.485128213764028</v>
          </cell>
        </row>
        <row r="731">
          <cell r="D731">
            <v>231.12</v>
          </cell>
          <cell r="E731">
            <v>17.85263868376353</v>
          </cell>
        </row>
        <row r="732">
          <cell r="D732">
            <v>97.28</v>
          </cell>
          <cell r="E732">
            <v>14.058893473763192</v>
          </cell>
        </row>
        <row r="733">
          <cell r="D733">
            <v>58.32</v>
          </cell>
          <cell r="E733">
            <v>12.645490943764003</v>
          </cell>
        </row>
        <row r="734">
          <cell r="D734">
            <v>40.869999999999997</v>
          </cell>
          <cell r="E734">
            <v>12.075918063763652</v>
          </cell>
        </row>
        <row r="735">
          <cell r="D735">
            <v>40.21</v>
          </cell>
          <cell r="E735">
            <v>11.741959413763425</v>
          </cell>
        </row>
        <row r="736">
          <cell r="D736">
            <v>39.96</v>
          </cell>
          <cell r="E736">
            <v>12.0588888637634</v>
          </cell>
        </row>
        <row r="737">
          <cell r="D737">
            <v>39.130000000000003</v>
          </cell>
          <cell r="E737">
            <v>12.354696993763469</v>
          </cell>
        </row>
        <row r="738">
          <cell r="D738">
            <v>95.6</v>
          </cell>
          <cell r="E738">
            <v>13.008384173763375</v>
          </cell>
        </row>
        <row r="739">
          <cell r="D739">
            <v>131.09</v>
          </cell>
          <cell r="E739">
            <v>15.684508803763379</v>
          </cell>
        </row>
        <row r="740">
          <cell r="D740">
            <v>245.37</v>
          </cell>
          <cell r="E740">
            <v>25.494598293763602</v>
          </cell>
        </row>
        <row r="741">
          <cell r="D741">
            <v>310.39999999999998</v>
          </cell>
          <cell r="E741">
            <v>27.041070113763226</v>
          </cell>
        </row>
        <row r="742">
          <cell r="D742">
            <v>356.41</v>
          </cell>
          <cell r="E742">
            <v>31.051074543763889</v>
          </cell>
        </row>
        <row r="743">
          <cell r="D743">
            <v>362.06</v>
          </cell>
          <cell r="E743">
            <v>31.118953863763863</v>
          </cell>
        </row>
        <row r="744">
          <cell r="D744">
            <v>350.95</v>
          </cell>
          <cell r="E744">
            <v>29.717282323763129</v>
          </cell>
        </row>
        <row r="745">
          <cell r="D745">
            <v>346.13</v>
          </cell>
          <cell r="E745">
            <v>29.568110053763576</v>
          </cell>
        </row>
        <row r="746">
          <cell r="D746">
            <v>318.51</v>
          </cell>
          <cell r="E746">
            <v>25.069264153763243</v>
          </cell>
        </row>
        <row r="747">
          <cell r="D747">
            <v>316.10000000000002</v>
          </cell>
          <cell r="E747">
            <v>23.275592993764121</v>
          </cell>
        </row>
        <row r="748">
          <cell r="D748">
            <v>279.97000000000003</v>
          </cell>
          <cell r="E748">
            <v>18.413581233763125</v>
          </cell>
        </row>
        <row r="749">
          <cell r="D749">
            <v>558.25</v>
          </cell>
          <cell r="E749">
            <v>24.982278713763208</v>
          </cell>
        </row>
        <row r="750">
          <cell r="D750">
            <v>546.89</v>
          </cell>
          <cell r="E750">
            <v>29.518387033763702</v>
          </cell>
        </row>
        <row r="751">
          <cell r="D751">
            <v>647.91999999999996</v>
          </cell>
          <cell r="E751">
            <v>27.856593933762952</v>
          </cell>
        </row>
        <row r="752">
          <cell r="D752">
            <v>717.18</v>
          </cell>
          <cell r="E752">
            <v>26.832298493763801</v>
          </cell>
        </row>
        <row r="753">
          <cell r="D753">
            <v>657.77</v>
          </cell>
          <cell r="E753">
            <v>23.193880123763392</v>
          </cell>
        </row>
        <row r="754">
          <cell r="D754">
            <v>510.13</v>
          </cell>
          <cell r="E754">
            <v>21.518635063763668</v>
          </cell>
        </row>
        <row r="755">
          <cell r="D755">
            <v>366.04</v>
          </cell>
          <cell r="E755">
            <v>20.24960913376367</v>
          </cell>
        </row>
        <row r="756">
          <cell r="D756">
            <v>126.51</v>
          </cell>
          <cell r="E756">
            <v>16.834209963763669</v>
          </cell>
        </row>
        <row r="757">
          <cell r="D757">
            <v>125.72</v>
          </cell>
          <cell r="E757">
            <v>14.265288223763491</v>
          </cell>
        </row>
        <row r="758">
          <cell r="D758">
            <v>86.79</v>
          </cell>
          <cell r="E758">
            <v>13.266598683763391</v>
          </cell>
        </row>
        <row r="759">
          <cell r="D759">
            <v>74.05</v>
          </cell>
          <cell r="E759">
            <v>12.220067993763564</v>
          </cell>
        </row>
        <row r="760">
          <cell r="D760">
            <v>73.930000000000007</v>
          </cell>
          <cell r="E760">
            <v>11.919585793763645</v>
          </cell>
        </row>
        <row r="761">
          <cell r="D761">
            <v>90.81</v>
          </cell>
          <cell r="E761">
            <v>11.990202923763263</v>
          </cell>
        </row>
        <row r="762">
          <cell r="D762">
            <v>189.3</v>
          </cell>
          <cell r="E762">
            <v>12.377929073763653</v>
          </cell>
        </row>
        <row r="763">
          <cell r="D763">
            <v>327.5</v>
          </cell>
          <cell r="E763">
            <v>14.796329763763083</v>
          </cell>
        </row>
        <row r="764">
          <cell r="D764">
            <v>320.02</v>
          </cell>
          <cell r="E764">
            <v>18.979534383763848</v>
          </cell>
        </row>
        <row r="765">
          <cell r="D765">
            <v>371.23</v>
          </cell>
          <cell r="E765">
            <v>20.867257183763741</v>
          </cell>
        </row>
        <row r="766">
          <cell r="D766">
            <v>388.65</v>
          </cell>
          <cell r="E766">
            <v>22.729382693763682</v>
          </cell>
        </row>
        <row r="767">
          <cell r="D767">
            <v>432</v>
          </cell>
          <cell r="E767">
            <v>23.900994983763439</v>
          </cell>
        </row>
        <row r="768">
          <cell r="D768">
            <v>433.98</v>
          </cell>
          <cell r="E768">
            <v>23.486535223763667</v>
          </cell>
        </row>
        <row r="769">
          <cell r="D769">
            <v>444.91</v>
          </cell>
          <cell r="E769">
            <v>24.908398123763391</v>
          </cell>
        </row>
        <row r="770">
          <cell r="D770">
            <v>423.05</v>
          </cell>
          <cell r="E770">
            <v>24.712053023764156</v>
          </cell>
        </row>
        <row r="771">
          <cell r="D771">
            <v>427.64</v>
          </cell>
          <cell r="E771">
            <v>23.076234803764009</v>
          </cell>
        </row>
        <row r="772">
          <cell r="D772">
            <v>431.94</v>
          </cell>
          <cell r="E772">
            <v>19.414962293763665</v>
          </cell>
        </row>
        <row r="773">
          <cell r="D773">
            <v>576.39</v>
          </cell>
          <cell r="E773">
            <v>25.233040943764081</v>
          </cell>
        </row>
        <row r="774">
          <cell r="D774">
            <v>664.35</v>
          </cell>
          <cell r="E774">
            <v>32.270749353763904</v>
          </cell>
        </row>
        <row r="775">
          <cell r="D775">
            <v>1000.02</v>
          </cell>
          <cell r="E775">
            <v>32.544313443763031</v>
          </cell>
        </row>
        <row r="776">
          <cell r="D776">
            <v>1038.8699999999999</v>
          </cell>
          <cell r="E776">
            <v>31.779244763763472</v>
          </cell>
        </row>
        <row r="777">
          <cell r="D777">
            <v>928.99</v>
          </cell>
          <cell r="E777">
            <v>27.622502343764154</v>
          </cell>
        </row>
        <row r="778">
          <cell r="D778">
            <v>505.39</v>
          </cell>
          <cell r="E778">
            <v>25.652319103763602</v>
          </cell>
        </row>
        <row r="779">
          <cell r="D779">
            <v>303.7</v>
          </cell>
          <cell r="E779">
            <v>21.399536453763517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25/08/2025</v>
          </cell>
          <cell r="C852" t="str">
            <v>26/08/2025</v>
          </cell>
          <cell r="D852" t="str">
            <v>27/08/2025</v>
          </cell>
          <cell r="E852" t="str">
            <v>28/08/2025</v>
          </cell>
          <cell r="F852" t="str">
            <v>29/08/2025</v>
          </cell>
          <cell r="G852" t="str">
            <v>30/08/2025</v>
          </cell>
          <cell r="H852" t="str">
            <v>31/08/2025</v>
          </cell>
        </row>
        <row r="853">
          <cell r="A853" t="str">
            <v>Min (MW)</v>
          </cell>
          <cell r="B853">
            <v>14.911039233762949</v>
          </cell>
          <cell r="C853">
            <v>13.528486413763403</v>
          </cell>
          <cell r="D853">
            <v>12.91770158376346</v>
          </cell>
          <cell r="E853">
            <v>12</v>
          </cell>
          <cell r="F853">
            <v>12</v>
          </cell>
          <cell r="G853">
            <v>12</v>
          </cell>
          <cell r="H853">
            <v>12</v>
          </cell>
        </row>
        <row r="854">
          <cell r="A854" t="str">
            <v>Max (MW)</v>
          </cell>
          <cell r="B854">
            <v>32.942707863763189</v>
          </cell>
          <cell r="C854">
            <v>33.85608030376352</v>
          </cell>
          <cell r="D854">
            <v>28.487181813763527</v>
          </cell>
          <cell r="E854">
            <v>30</v>
          </cell>
          <cell r="F854">
            <v>28</v>
          </cell>
          <cell r="G854">
            <v>31</v>
          </cell>
          <cell r="H854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25/08/2025</v>
          </cell>
          <cell r="C10" t="str">
            <v>26/08/2025</v>
          </cell>
          <cell r="D10" t="str">
            <v>27/08/2025</v>
          </cell>
          <cell r="E10" t="str">
            <v>28/08/2025</v>
          </cell>
          <cell r="F10" t="str">
            <v>29/08/2025</v>
          </cell>
          <cell r="G10" t="str">
            <v>30/08/2025</v>
          </cell>
          <cell r="H10" t="str">
            <v>31/08/2025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1215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113.98359486000001</v>
          </cell>
          <cell r="E160">
            <v>-580.93953572999999</v>
          </cell>
          <cell r="F160">
            <v>694.92313059000003</v>
          </cell>
        </row>
        <row r="161">
          <cell r="D161">
            <v>83.017638970000021</v>
          </cell>
          <cell r="E161">
            <v>-550.87132463000012</v>
          </cell>
          <cell r="F161">
            <v>633.88896360000012</v>
          </cell>
        </row>
        <row r="162">
          <cell r="D162">
            <v>83.349221839999984</v>
          </cell>
          <cell r="E162">
            <v>-520.12176536999982</v>
          </cell>
          <cell r="F162">
            <v>603.47098720999975</v>
          </cell>
        </row>
        <row r="163">
          <cell r="D163">
            <v>71.51972262000001</v>
          </cell>
          <cell r="E163">
            <v>-515.28214969999988</v>
          </cell>
          <cell r="F163">
            <v>586.80187231999992</v>
          </cell>
        </row>
        <row r="164">
          <cell r="D164">
            <v>63.085713429999984</v>
          </cell>
          <cell r="E164">
            <v>-525.95521938999991</v>
          </cell>
          <cell r="F164">
            <v>589.04093281999985</v>
          </cell>
        </row>
        <row r="165">
          <cell r="D165">
            <v>107.23445312</v>
          </cell>
          <cell r="E165">
            <v>-513.2531557100001</v>
          </cell>
          <cell r="F165">
            <v>620.48760883000011</v>
          </cell>
        </row>
        <row r="166">
          <cell r="D166">
            <v>155.80280708999993</v>
          </cell>
          <cell r="E166">
            <v>-551.62534936999987</v>
          </cell>
          <cell r="F166">
            <v>707.42815645999985</v>
          </cell>
        </row>
        <row r="167">
          <cell r="D167">
            <v>276.95243965000003</v>
          </cell>
          <cell r="E167">
            <v>-558.93227209999986</v>
          </cell>
          <cell r="F167">
            <v>835.88471174999995</v>
          </cell>
        </row>
        <row r="168">
          <cell r="D168">
            <v>359.92091892000008</v>
          </cell>
          <cell r="E168">
            <v>-534.38134875000014</v>
          </cell>
          <cell r="F168">
            <v>894.30226767000022</v>
          </cell>
        </row>
        <row r="169">
          <cell r="D169">
            <v>381.24809965000009</v>
          </cell>
          <cell r="E169">
            <v>-529.54800740999985</v>
          </cell>
          <cell r="F169">
            <v>910.79610705999994</v>
          </cell>
        </row>
        <row r="170">
          <cell r="D170">
            <v>438.29658742000004</v>
          </cell>
          <cell r="E170">
            <v>-477.15265617</v>
          </cell>
          <cell r="F170">
            <v>915.44924359000004</v>
          </cell>
        </row>
        <row r="171">
          <cell r="D171">
            <v>465.65595756000005</v>
          </cell>
          <cell r="E171">
            <v>-465.15006391999992</v>
          </cell>
          <cell r="F171">
            <v>930.80602148000003</v>
          </cell>
        </row>
        <row r="172">
          <cell r="D172">
            <v>494.63020947000001</v>
          </cell>
          <cell r="E172">
            <v>-442.8375133699999</v>
          </cell>
          <cell r="F172">
            <v>937.46772283999985</v>
          </cell>
        </row>
        <row r="173">
          <cell r="D173">
            <v>490.15785540000002</v>
          </cell>
          <cell r="E173">
            <v>-464.23124109999981</v>
          </cell>
          <cell r="F173">
            <v>954.38909649999982</v>
          </cell>
        </row>
        <row r="174">
          <cell r="D174">
            <v>471.56196156999999</v>
          </cell>
          <cell r="E174">
            <v>-491.79859990999995</v>
          </cell>
          <cell r="F174">
            <v>963.36056147999989</v>
          </cell>
        </row>
        <row r="175">
          <cell r="D175">
            <v>434.39885127000002</v>
          </cell>
          <cell r="E175">
            <v>-537.1452311700001</v>
          </cell>
          <cell r="F175">
            <v>971.54408244000012</v>
          </cell>
        </row>
        <row r="176">
          <cell r="D176">
            <v>469.33638757000006</v>
          </cell>
          <cell r="E176">
            <v>-518.85332833000007</v>
          </cell>
          <cell r="F176">
            <v>988.18971590000012</v>
          </cell>
        </row>
        <row r="177">
          <cell r="D177">
            <v>566.18984755999998</v>
          </cell>
          <cell r="E177">
            <v>-460.71917889000008</v>
          </cell>
          <cell r="F177">
            <v>1026.9090264500001</v>
          </cell>
        </row>
        <row r="178">
          <cell r="D178">
            <v>714.99101662000021</v>
          </cell>
          <cell r="E178">
            <v>-367.52278464999995</v>
          </cell>
          <cell r="F178">
            <v>1082.5138012700002</v>
          </cell>
        </row>
        <row r="179">
          <cell r="D179">
            <v>987.47657381999989</v>
          </cell>
          <cell r="E179">
            <v>-148.53300313000003</v>
          </cell>
          <cell r="F179">
            <v>1136.0095769499999</v>
          </cell>
        </row>
        <row r="180">
          <cell r="D180">
            <v>1022.39642865</v>
          </cell>
          <cell r="E180">
            <v>-110.11974019000002</v>
          </cell>
          <cell r="F180">
            <v>1132.5161688399999</v>
          </cell>
        </row>
        <row r="181">
          <cell r="D181">
            <v>868.66639539000016</v>
          </cell>
          <cell r="E181">
            <v>-168.52355204999998</v>
          </cell>
          <cell r="F181">
            <v>1037.1899474400002</v>
          </cell>
        </row>
        <row r="182">
          <cell r="D182">
            <v>369.50433133000018</v>
          </cell>
          <cell r="E182">
            <v>-550.84357542999999</v>
          </cell>
          <cell r="F182">
            <v>920.34790676000011</v>
          </cell>
        </row>
        <row r="183">
          <cell r="D183">
            <v>259.57195836000005</v>
          </cell>
          <cell r="E183">
            <v>-548.72465360000001</v>
          </cell>
          <cell r="F183">
            <v>808.29661196000006</v>
          </cell>
        </row>
        <row r="454">
          <cell r="E454">
            <v>86.02</v>
          </cell>
        </row>
        <row r="455">
          <cell r="E455">
            <v>73.16</v>
          </cell>
        </row>
        <row r="456">
          <cell r="E456">
            <v>52.22</v>
          </cell>
        </row>
        <row r="457">
          <cell r="E457">
            <v>53.48</v>
          </cell>
        </row>
        <row r="458">
          <cell r="E458">
            <v>40.299999999999997</v>
          </cell>
        </row>
        <row r="459">
          <cell r="E459">
            <v>39.58</v>
          </cell>
        </row>
        <row r="460">
          <cell r="E460">
            <v>63.63</v>
          </cell>
        </row>
        <row r="461">
          <cell r="E461">
            <v>136.21</v>
          </cell>
        </row>
        <row r="462">
          <cell r="E462">
            <v>246.98</v>
          </cell>
        </row>
        <row r="463">
          <cell r="E463">
            <v>309.45</v>
          </cell>
        </row>
        <row r="464">
          <cell r="E464">
            <v>296.51</v>
          </cell>
        </row>
        <row r="465">
          <cell r="E465">
            <v>308.64</v>
          </cell>
        </row>
        <row r="466">
          <cell r="E466">
            <v>311.41000000000003</v>
          </cell>
        </row>
        <row r="467">
          <cell r="E467">
            <v>306.64999999999998</v>
          </cell>
        </row>
        <row r="468">
          <cell r="E468">
            <v>288.20999999999998</v>
          </cell>
        </row>
        <row r="469">
          <cell r="E469">
            <v>270.73</v>
          </cell>
        </row>
        <row r="470">
          <cell r="E470">
            <v>292.98</v>
          </cell>
        </row>
        <row r="471">
          <cell r="E471">
            <v>368.96</v>
          </cell>
        </row>
        <row r="472">
          <cell r="E472">
            <v>388.25</v>
          </cell>
        </row>
        <row r="473">
          <cell r="E473">
            <v>570.82000000000005</v>
          </cell>
        </row>
        <row r="474">
          <cell r="E474">
            <v>642.69000000000005</v>
          </cell>
        </row>
        <row r="475">
          <cell r="E475">
            <v>516.24</v>
          </cell>
        </row>
        <row r="476">
          <cell r="E476">
            <v>374.44</v>
          </cell>
        </row>
        <row r="477">
          <cell r="E477">
            <v>216.79</v>
          </cell>
        </row>
        <row r="617">
          <cell r="D617" t="str">
            <v>Ngarkesa (MWh)</v>
          </cell>
          <cell r="E617" t="str">
            <v>Humbje (MWh)</v>
          </cell>
        </row>
        <row r="618">
          <cell r="D618">
            <v>158.19</v>
          </cell>
          <cell r="E618">
            <v>17.490965683763761</v>
          </cell>
        </row>
        <row r="619">
          <cell r="D619">
            <v>85.36</v>
          </cell>
          <cell r="E619">
            <v>14.911039233762949</v>
          </cell>
        </row>
        <row r="620">
          <cell r="D620">
            <v>38.26</v>
          </cell>
          <cell r="E620">
            <v>15.496695103763159</v>
          </cell>
        </row>
        <row r="621">
          <cell r="D621">
            <v>37.21</v>
          </cell>
          <cell r="E621">
            <v>16.046223943763266</v>
          </cell>
        </row>
        <row r="622">
          <cell r="D622">
            <v>37.11</v>
          </cell>
          <cell r="E622">
            <v>18.597883753763654</v>
          </cell>
        </row>
        <row r="623">
          <cell r="D623">
            <v>37.94</v>
          </cell>
          <cell r="E623">
            <v>20.998027173763376</v>
          </cell>
        </row>
        <row r="624">
          <cell r="D624">
            <v>155.59</v>
          </cell>
          <cell r="E624">
            <v>23.668790103763627</v>
          </cell>
        </row>
        <row r="625">
          <cell r="D625">
            <v>239.2</v>
          </cell>
          <cell r="E625">
            <v>26.456500733763278</v>
          </cell>
        </row>
        <row r="626">
          <cell r="D626">
            <v>300.86</v>
          </cell>
          <cell r="E626">
            <v>26.500561533763403</v>
          </cell>
        </row>
        <row r="627">
          <cell r="D627">
            <v>371.12</v>
          </cell>
          <cell r="E627">
            <v>32.221179723763498</v>
          </cell>
        </row>
        <row r="628">
          <cell r="D628">
            <v>429.65</v>
          </cell>
          <cell r="E628">
            <v>32.535947503762827</v>
          </cell>
        </row>
        <row r="629">
          <cell r="D629">
            <v>443.16</v>
          </cell>
          <cell r="E629">
            <v>27.717515083763374</v>
          </cell>
        </row>
        <row r="630">
          <cell r="D630">
            <v>457.65</v>
          </cell>
          <cell r="E630">
            <v>26.615153243763416</v>
          </cell>
        </row>
        <row r="631">
          <cell r="D631">
            <v>485.17</v>
          </cell>
          <cell r="E631">
            <v>27.46117729376374</v>
          </cell>
        </row>
        <row r="632">
          <cell r="D632">
            <v>479.64</v>
          </cell>
          <cell r="E632">
            <v>25.99327547376447</v>
          </cell>
        </row>
        <row r="633">
          <cell r="D633">
            <v>435.68</v>
          </cell>
          <cell r="E633">
            <v>24.444094593763339</v>
          </cell>
        </row>
        <row r="634">
          <cell r="D634">
            <v>438.47</v>
          </cell>
          <cell r="E634">
            <v>25.182435973762949</v>
          </cell>
        </row>
        <row r="635">
          <cell r="D635">
            <v>661.55</v>
          </cell>
          <cell r="E635">
            <v>30.726308843763945</v>
          </cell>
        </row>
        <row r="636">
          <cell r="D636">
            <v>770.73</v>
          </cell>
          <cell r="E636">
            <v>31.226921153762305</v>
          </cell>
        </row>
        <row r="637">
          <cell r="D637">
            <v>938.39</v>
          </cell>
          <cell r="E637">
            <v>31.732278163763795</v>
          </cell>
        </row>
        <row r="638">
          <cell r="D638">
            <v>962.54</v>
          </cell>
          <cell r="E638">
            <v>32.942707863763189</v>
          </cell>
        </row>
        <row r="639">
          <cell r="D639">
            <v>827.95</v>
          </cell>
          <cell r="E639">
            <v>31.343994733763111</v>
          </cell>
        </row>
        <row r="640">
          <cell r="D640">
            <v>586.19000000000005</v>
          </cell>
          <cell r="E640">
            <v>26.828522073763452</v>
          </cell>
        </row>
        <row r="641">
          <cell r="D641">
            <v>420.11</v>
          </cell>
          <cell r="E641">
            <v>20.964928513764107</v>
          </cell>
        </row>
        <row r="642">
          <cell r="D642">
            <v>169.4</v>
          </cell>
          <cell r="E642">
            <v>15.743195333763424</v>
          </cell>
        </row>
        <row r="643">
          <cell r="D643">
            <v>97.75</v>
          </cell>
          <cell r="E643">
            <v>14.406272093763278</v>
          </cell>
        </row>
        <row r="644">
          <cell r="D644">
            <v>56.32</v>
          </cell>
          <cell r="E644">
            <v>13.739542373763811</v>
          </cell>
        </row>
        <row r="645">
          <cell r="D645">
            <v>39.69</v>
          </cell>
          <cell r="E645">
            <v>13.528486413763403</v>
          </cell>
        </row>
        <row r="646">
          <cell r="D646">
            <v>39.61</v>
          </cell>
          <cell r="E646">
            <v>14.227053843763429</v>
          </cell>
        </row>
        <row r="647">
          <cell r="D647">
            <v>54.52</v>
          </cell>
          <cell r="E647">
            <v>15.188665163763517</v>
          </cell>
        </row>
        <row r="648">
          <cell r="D648">
            <v>149.77000000000001</v>
          </cell>
          <cell r="E648">
            <v>17.154169913763212</v>
          </cell>
        </row>
        <row r="649">
          <cell r="D649">
            <v>234.75</v>
          </cell>
          <cell r="E649">
            <v>22.011859283763215</v>
          </cell>
        </row>
        <row r="650">
          <cell r="D650">
            <v>309.98</v>
          </cell>
          <cell r="E650">
            <v>27.937885363763826</v>
          </cell>
        </row>
        <row r="651">
          <cell r="D651">
            <v>355.8</v>
          </cell>
          <cell r="E651">
            <v>31.940020213763773</v>
          </cell>
        </row>
        <row r="652">
          <cell r="D652">
            <v>361.33</v>
          </cell>
          <cell r="E652">
            <v>33.85608030376352</v>
          </cell>
        </row>
        <row r="653">
          <cell r="D653">
            <v>398.14</v>
          </cell>
          <cell r="E653">
            <v>27.157889353763267</v>
          </cell>
        </row>
        <row r="654">
          <cell r="D654">
            <v>405.86</v>
          </cell>
          <cell r="E654">
            <v>24.799112173763888</v>
          </cell>
        </row>
        <row r="655">
          <cell r="D655">
            <v>429.78</v>
          </cell>
          <cell r="E655">
            <v>23.454824063763454</v>
          </cell>
        </row>
        <row r="656">
          <cell r="D656">
            <v>427.13</v>
          </cell>
          <cell r="E656">
            <v>20.728201753763415</v>
          </cell>
        </row>
        <row r="657">
          <cell r="D657">
            <v>375.19</v>
          </cell>
          <cell r="E657">
            <v>19.609880143763348</v>
          </cell>
        </row>
        <row r="658">
          <cell r="D658">
            <v>402.33</v>
          </cell>
          <cell r="E658">
            <v>18.776368783763701</v>
          </cell>
        </row>
        <row r="659">
          <cell r="D659">
            <v>649.41</v>
          </cell>
          <cell r="E659">
            <v>21.295635723763553</v>
          </cell>
        </row>
        <row r="660">
          <cell r="D660">
            <v>896.92</v>
          </cell>
          <cell r="E660">
            <v>27.108006713762961</v>
          </cell>
        </row>
        <row r="661">
          <cell r="D661">
            <v>934.14</v>
          </cell>
          <cell r="E661">
            <v>29.098510413763279</v>
          </cell>
        </row>
        <row r="662">
          <cell r="D662">
            <v>947.1</v>
          </cell>
          <cell r="E662">
            <v>29.94454197376308</v>
          </cell>
        </row>
        <row r="663">
          <cell r="D663">
            <v>778.76</v>
          </cell>
          <cell r="E663">
            <v>26.120405203763767</v>
          </cell>
        </row>
        <row r="664">
          <cell r="D664">
            <v>624.04999999999995</v>
          </cell>
          <cell r="E664">
            <v>22.745984143763735</v>
          </cell>
        </row>
        <row r="665">
          <cell r="D665">
            <v>452.46</v>
          </cell>
          <cell r="E665">
            <v>18.941628413763283</v>
          </cell>
        </row>
        <row r="666">
          <cell r="D666">
            <v>161.6</v>
          </cell>
          <cell r="E666">
            <v>15.558922343763697</v>
          </cell>
        </row>
        <row r="667">
          <cell r="D667">
            <v>84.29</v>
          </cell>
          <cell r="E667">
            <v>14.34235804376317</v>
          </cell>
        </row>
        <row r="668">
          <cell r="D668">
            <v>45.44</v>
          </cell>
          <cell r="E668">
            <v>13.815901533763281</v>
          </cell>
        </row>
        <row r="669">
          <cell r="D669">
            <v>37.79</v>
          </cell>
          <cell r="E669">
            <v>13.532527093763292</v>
          </cell>
        </row>
        <row r="670">
          <cell r="D670">
            <v>38.01</v>
          </cell>
          <cell r="E670">
            <v>12.91770158376346</v>
          </cell>
        </row>
        <row r="671">
          <cell r="D671">
            <v>54.9</v>
          </cell>
          <cell r="E671">
            <v>13.111584913763636</v>
          </cell>
        </row>
        <row r="672">
          <cell r="D672">
            <v>163.71</v>
          </cell>
          <cell r="E672">
            <v>14.673932413763737</v>
          </cell>
        </row>
        <row r="673">
          <cell r="D673">
            <v>253.74</v>
          </cell>
          <cell r="E673">
            <v>19.257006423763301</v>
          </cell>
        </row>
        <row r="674">
          <cell r="D674">
            <v>293.56</v>
          </cell>
          <cell r="E674">
            <v>28.074440673763775</v>
          </cell>
        </row>
        <row r="675">
          <cell r="D675">
            <v>399.1</v>
          </cell>
          <cell r="E675">
            <v>28.487181813763527</v>
          </cell>
        </row>
        <row r="676">
          <cell r="D676">
            <v>390.39</v>
          </cell>
          <cell r="E676">
            <v>26.418578413763271</v>
          </cell>
        </row>
        <row r="677">
          <cell r="D677">
            <v>421.79</v>
          </cell>
          <cell r="E677">
            <v>21.245065433763443</v>
          </cell>
        </row>
        <row r="678">
          <cell r="D678">
            <v>445.64</v>
          </cell>
          <cell r="E678">
            <v>20.372040943763182</v>
          </cell>
        </row>
        <row r="679">
          <cell r="D679">
            <v>473.13</v>
          </cell>
          <cell r="E679">
            <v>17.294888513764022</v>
          </cell>
        </row>
        <row r="680">
          <cell r="D680">
            <v>457.68</v>
          </cell>
          <cell r="E680">
            <v>16.51713883376317</v>
          </cell>
        </row>
        <row r="681">
          <cell r="D681">
            <v>522.85</v>
          </cell>
          <cell r="E681">
            <v>16.556152083763095</v>
          </cell>
        </row>
        <row r="682">
          <cell r="D682">
            <v>557.09</v>
          </cell>
          <cell r="E682">
            <v>18.16983910376382</v>
          </cell>
        </row>
        <row r="683">
          <cell r="D683">
            <v>737.87</v>
          </cell>
          <cell r="E683">
            <v>20.688911973763652</v>
          </cell>
        </row>
        <row r="684">
          <cell r="D684">
            <v>802.7</v>
          </cell>
          <cell r="E684">
            <v>25.071527413763306</v>
          </cell>
        </row>
        <row r="685">
          <cell r="D685">
            <v>950.8</v>
          </cell>
          <cell r="E685">
            <v>25.859479663762386</v>
          </cell>
        </row>
        <row r="686">
          <cell r="D686">
            <v>963.79</v>
          </cell>
          <cell r="E686">
            <v>27.492560243763592</v>
          </cell>
        </row>
        <row r="687">
          <cell r="D687">
            <v>838.33</v>
          </cell>
          <cell r="E687">
            <v>23.994013503763199</v>
          </cell>
        </row>
        <row r="688">
          <cell r="D688">
            <v>598.47</v>
          </cell>
          <cell r="E688">
            <v>22.750078353763115</v>
          </cell>
        </row>
        <row r="689">
          <cell r="D689">
            <v>422.19</v>
          </cell>
          <cell r="E689">
            <v>18.188401623763411</v>
          </cell>
        </row>
        <row r="690">
          <cell r="D690">
            <v>152.94999999999999</v>
          </cell>
          <cell r="E690">
            <v>16.4215128337637</v>
          </cell>
        </row>
        <row r="691">
          <cell r="D691">
            <v>78.72</v>
          </cell>
          <cell r="E691">
            <v>14.009545963763571</v>
          </cell>
        </row>
        <row r="692">
          <cell r="D692">
            <v>46.65</v>
          </cell>
          <cell r="E692">
            <v>13.840287123763687</v>
          </cell>
        </row>
        <row r="693">
          <cell r="D693">
            <v>38.36</v>
          </cell>
          <cell r="E693">
            <v>13.904618823763258</v>
          </cell>
        </row>
        <row r="694">
          <cell r="D694">
            <v>38.409999999999997</v>
          </cell>
          <cell r="E694">
            <v>12.13832368376336</v>
          </cell>
        </row>
        <row r="695">
          <cell r="D695">
            <v>38.69</v>
          </cell>
          <cell r="E695">
            <v>11.990686433763699</v>
          </cell>
        </row>
        <row r="696">
          <cell r="D696">
            <v>133.15</v>
          </cell>
          <cell r="E696">
            <v>12.833969633763559</v>
          </cell>
        </row>
        <row r="697">
          <cell r="D697">
            <v>204.66</v>
          </cell>
          <cell r="E697">
            <v>15.256000673763651</v>
          </cell>
        </row>
        <row r="698">
          <cell r="D698">
            <v>348.55</v>
          </cell>
          <cell r="E698">
            <v>17.958465103763046</v>
          </cell>
        </row>
        <row r="699">
          <cell r="D699">
            <v>366.09</v>
          </cell>
          <cell r="E699">
            <v>21.177894923763461</v>
          </cell>
        </row>
        <row r="700">
          <cell r="D700">
            <v>453.82</v>
          </cell>
          <cell r="E700">
            <v>24.095150343762953</v>
          </cell>
        </row>
        <row r="701">
          <cell r="D701">
            <v>548.98</v>
          </cell>
          <cell r="E701">
            <v>19.651529773764082</v>
          </cell>
        </row>
        <row r="702">
          <cell r="D702">
            <v>450.9</v>
          </cell>
          <cell r="E702">
            <v>17.964901683763173</v>
          </cell>
        </row>
        <row r="703">
          <cell r="D703">
            <v>513.20000000000005</v>
          </cell>
          <cell r="E703">
            <v>19.326818263763244</v>
          </cell>
        </row>
        <row r="704">
          <cell r="D704">
            <v>508.95</v>
          </cell>
          <cell r="E704">
            <v>21.337406653763537</v>
          </cell>
        </row>
        <row r="705">
          <cell r="D705">
            <v>491.24</v>
          </cell>
          <cell r="E705">
            <v>21.498062373763332</v>
          </cell>
        </row>
        <row r="706">
          <cell r="D706">
            <v>457.07</v>
          </cell>
          <cell r="E706">
            <v>25.123660943763753</v>
          </cell>
        </row>
        <row r="707">
          <cell r="D707">
            <v>638.92999999999995</v>
          </cell>
          <cell r="E707">
            <v>29.017046053763579</v>
          </cell>
        </row>
        <row r="708">
          <cell r="D708">
            <v>711.32</v>
          </cell>
          <cell r="E708">
            <v>29.856868443764142</v>
          </cell>
        </row>
        <row r="709">
          <cell r="D709">
            <v>987.67</v>
          </cell>
          <cell r="E709">
            <v>22.838043393762746</v>
          </cell>
        </row>
        <row r="710">
          <cell r="D710">
            <v>1022.52</v>
          </cell>
          <cell r="E710">
            <v>19.712779683763074</v>
          </cell>
        </row>
        <row r="711">
          <cell r="D711">
            <v>965.51</v>
          </cell>
          <cell r="E711">
            <v>20.519248373763503</v>
          </cell>
        </row>
        <row r="712">
          <cell r="D712">
            <v>567.64</v>
          </cell>
          <cell r="E712">
            <v>22.460687883763057</v>
          </cell>
        </row>
        <row r="713">
          <cell r="D713">
            <v>367.72</v>
          </cell>
          <cell r="E713">
            <v>18.963251683763247</v>
          </cell>
        </row>
        <row r="714">
          <cell r="D714">
            <v>96.37</v>
          </cell>
          <cell r="E714">
            <v>15.435914583763179</v>
          </cell>
        </row>
        <row r="715">
          <cell r="D715">
            <v>103.92</v>
          </cell>
          <cell r="E715">
            <v>13.468295433763615</v>
          </cell>
        </row>
        <row r="716">
          <cell r="D716">
            <v>56.04</v>
          </cell>
          <cell r="E716">
            <v>13.077793233763373</v>
          </cell>
        </row>
        <row r="717">
          <cell r="D717">
            <v>41.51</v>
          </cell>
          <cell r="E717">
            <v>12.647453263763964</v>
          </cell>
        </row>
        <row r="718">
          <cell r="D718">
            <v>54.33</v>
          </cell>
          <cell r="E718">
            <v>12.389551563763121</v>
          </cell>
        </row>
        <row r="719">
          <cell r="D719">
            <v>41.73</v>
          </cell>
          <cell r="E719">
            <v>13.391398923763973</v>
          </cell>
        </row>
        <row r="720">
          <cell r="D720">
            <v>117.19</v>
          </cell>
          <cell r="E720">
            <v>13.015892043763756</v>
          </cell>
        </row>
        <row r="721">
          <cell r="D721">
            <v>144.5</v>
          </cell>
          <cell r="E721">
            <v>14.741738443763893</v>
          </cell>
        </row>
        <row r="722">
          <cell r="D722">
            <v>242.05</v>
          </cell>
          <cell r="E722">
            <v>22.850081583762858</v>
          </cell>
        </row>
        <row r="723">
          <cell r="D723">
            <v>350.12</v>
          </cell>
          <cell r="E723">
            <v>23.359431943763184</v>
          </cell>
        </row>
        <row r="724">
          <cell r="D724">
            <v>404.7</v>
          </cell>
          <cell r="E724">
            <v>24.736739053763813</v>
          </cell>
        </row>
        <row r="725">
          <cell r="D725">
            <v>423.47</v>
          </cell>
          <cell r="E725">
            <v>24.471345023763661</v>
          </cell>
        </row>
        <row r="726">
          <cell r="D726">
            <v>444.03</v>
          </cell>
          <cell r="E726">
            <v>20.479363353763574</v>
          </cell>
        </row>
        <row r="727">
          <cell r="D727">
            <v>355.2</v>
          </cell>
          <cell r="E727">
            <v>18.025419143762974</v>
          </cell>
        </row>
        <row r="728">
          <cell r="D728">
            <v>330.87</v>
          </cell>
          <cell r="E728">
            <v>16.666217623763941</v>
          </cell>
        </row>
        <row r="729">
          <cell r="D729">
            <v>368.19</v>
          </cell>
          <cell r="E729">
            <v>16.99769052376314</v>
          </cell>
        </row>
        <row r="730">
          <cell r="D730">
            <v>375.64</v>
          </cell>
          <cell r="E730">
            <v>18.365569873763206</v>
          </cell>
        </row>
        <row r="731">
          <cell r="D731">
            <v>570.97</v>
          </cell>
          <cell r="E731">
            <v>22.627381283763043</v>
          </cell>
        </row>
        <row r="732">
          <cell r="D732">
            <v>547.16</v>
          </cell>
          <cell r="E732">
            <v>25.570450263763632</v>
          </cell>
        </row>
        <row r="733">
          <cell r="D733">
            <v>662.68</v>
          </cell>
          <cell r="E733">
            <v>27.987600703763064</v>
          </cell>
        </row>
        <row r="734">
          <cell r="D734">
            <v>612.87</v>
          </cell>
          <cell r="E734">
            <v>27.972988993763693</v>
          </cell>
        </row>
        <row r="735">
          <cell r="D735">
            <v>519.21</v>
          </cell>
          <cell r="E735">
            <v>24.860670133763506</v>
          </cell>
        </row>
        <row r="736">
          <cell r="D736">
            <v>397.93</v>
          </cell>
          <cell r="E736">
            <v>21.485128213764028</v>
          </cell>
        </row>
        <row r="737">
          <cell r="D737">
            <v>231.12</v>
          </cell>
          <cell r="E737">
            <v>17.85263868376353</v>
          </cell>
        </row>
        <row r="738">
          <cell r="D738">
            <v>97.28</v>
          </cell>
          <cell r="E738">
            <v>14.058893473763192</v>
          </cell>
        </row>
        <row r="739">
          <cell r="D739">
            <v>58.32</v>
          </cell>
          <cell r="E739">
            <v>12.645490943764003</v>
          </cell>
        </row>
        <row r="740">
          <cell r="D740">
            <v>40.869999999999997</v>
          </cell>
          <cell r="E740">
            <v>12.075918063763652</v>
          </cell>
        </row>
        <row r="741">
          <cell r="D741">
            <v>40.21</v>
          </cell>
          <cell r="E741">
            <v>11.741959413763425</v>
          </cell>
        </row>
        <row r="742">
          <cell r="D742">
            <v>39.96</v>
          </cell>
          <cell r="E742">
            <v>12.0588888637634</v>
          </cell>
        </row>
        <row r="743">
          <cell r="D743">
            <v>39.130000000000003</v>
          </cell>
          <cell r="E743">
            <v>12.354696993763469</v>
          </cell>
        </row>
        <row r="744">
          <cell r="D744">
            <v>95.6</v>
          </cell>
          <cell r="E744">
            <v>13.008384173763375</v>
          </cell>
        </row>
        <row r="745">
          <cell r="D745">
            <v>131.09</v>
          </cell>
          <cell r="E745">
            <v>15.684508803763379</v>
          </cell>
        </row>
        <row r="746">
          <cell r="D746">
            <v>245.37</v>
          </cell>
          <cell r="E746">
            <v>25.494598293763602</v>
          </cell>
        </row>
        <row r="747">
          <cell r="D747">
            <v>310.39999999999998</v>
          </cell>
          <cell r="E747">
            <v>27.041070113763226</v>
          </cell>
        </row>
        <row r="748">
          <cell r="D748">
            <v>356.41</v>
          </cell>
          <cell r="E748">
            <v>31.051074543763889</v>
          </cell>
        </row>
        <row r="749">
          <cell r="D749">
            <v>362.06</v>
          </cell>
          <cell r="E749">
            <v>31.118953863763863</v>
          </cell>
        </row>
        <row r="750">
          <cell r="D750">
            <v>350.95</v>
          </cell>
          <cell r="E750">
            <v>29.717282323763129</v>
          </cell>
        </row>
        <row r="751">
          <cell r="D751">
            <v>346.13</v>
          </cell>
          <cell r="E751">
            <v>29.568110053763576</v>
          </cell>
        </row>
        <row r="752">
          <cell r="D752">
            <v>318.51</v>
          </cell>
          <cell r="E752">
            <v>25.069264153763243</v>
          </cell>
        </row>
        <row r="753">
          <cell r="D753">
            <v>316.10000000000002</v>
          </cell>
          <cell r="E753">
            <v>23.275592993764121</v>
          </cell>
        </row>
        <row r="754">
          <cell r="D754">
            <v>279.97000000000003</v>
          </cell>
          <cell r="E754">
            <v>18.413581233763125</v>
          </cell>
        </row>
        <row r="755">
          <cell r="D755">
            <v>558.25</v>
          </cell>
          <cell r="E755">
            <v>24.982278713763208</v>
          </cell>
        </row>
        <row r="756">
          <cell r="D756">
            <v>546.89</v>
          </cell>
          <cell r="E756">
            <v>29.518387033763702</v>
          </cell>
        </row>
        <row r="757">
          <cell r="D757">
            <v>647.91999999999996</v>
          </cell>
          <cell r="E757">
            <v>27.856593933762952</v>
          </cell>
        </row>
        <row r="758">
          <cell r="D758">
            <v>717.18</v>
          </cell>
          <cell r="E758">
            <v>26.832298493763801</v>
          </cell>
        </row>
        <row r="759">
          <cell r="D759">
            <v>657.77</v>
          </cell>
          <cell r="E759">
            <v>23.193880123763392</v>
          </cell>
        </row>
        <row r="760">
          <cell r="D760">
            <v>510.13</v>
          </cell>
          <cell r="E760">
            <v>21.518635063763668</v>
          </cell>
        </row>
        <row r="761">
          <cell r="D761">
            <v>366.04</v>
          </cell>
          <cell r="E761">
            <v>20.24960913376367</v>
          </cell>
        </row>
        <row r="762">
          <cell r="D762">
            <v>126.51</v>
          </cell>
          <cell r="E762">
            <v>16.834209963763669</v>
          </cell>
        </row>
        <row r="763">
          <cell r="D763">
            <v>125.72</v>
          </cell>
          <cell r="E763">
            <v>14.265288223763491</v>
          </cell>
        </row>
        <row r="764">
          <cell r="D764">
            <v>86.79</v>
          </cell>
          <cell r="E764">
            <v>13.266598683763391</v>
          </cell>
        </row>
        <row r="765">
          <cell r="D765">
            <v>74.05</v>
          </cell>
          <cell r="E765">
            <v>12.220067993763564</v>
          </cell>
        </row>
        <row r="766">
          <cell r="D766">
            <v>73.930000000000007</v>
          </cell>
          <cell r="E766">
            <v>11.919585793763645</v>
          </cell>
        </row>
        <row r="767">
          <cell r="D767">
            <v>90.81</v>
          </cell>
          <cell r="E767">
            <v>11.990202923763263</v>
          </cell>
        </row>
        <row r="768">
          <cell r="D768">
            <v>189.3</v>
          </cell>
          <cell r="E768">
            <v>12.377929073763653</v>
          </cell>
        </row>
        <row r="769">
          <cell r="D769">
            <v>327.5</v>
          </cell>
          <cell r="E769">
            <v>14.796329763763083</v>
          </cell>
        </row>
        <row r="770">
          <cell r="D770">
            <v>320.02</v>
          </cell>
          <cell r="E770">
            <v>18.979534383763848</v>
          </cell>
        </row>
        <row r="771">
          <cell r="D771">
            <v>371.23</v>
          </cell>
          <cell r="E771">
            <v>20.867257183763741</v>
          </cell>
        </row>
        <row r="772">
          <cell r="D772">
            <v>388.65</v>
          </cell>
          <cell r="E772">
            <v>22.729382693763682</v>
          </cell>
        </row>
        <row r="773">
          <cell r="D773">
            <v>432</v>
          </cell>
          <cell r="E773">
            <v>23.900994983763439</v>
          </cell>
        </row>
        <row r="774">
          <cell r="D774">
            <v>433.98</v>
          </cell>
          <cell r="E774">
            <v>23.486535223763667</v>
          </cell>
        </row>
        <row r="775">
          <cell r="D775">
            <v>444.91</v>
          </cell>
          <cell r="E775">
            <v>24.908398123763391</v>
          </cell>
        </row>
        <row r="776">
          <cell r="D776">
            <v>423.05</v>
          </cell>
          <cell r="E776">
            <v>24.712053023764156</v>
          </cell>
        </row>
        <row r="777">
          <cell r="D777">
            <v>427.64</v>
          </cell>
          <cell r="E777">
            <v>23.076234803764009</v>
          </cell>
        </row>
        <row r="778">
          <cell r="D778">
            <v>431.94</v>
          </cell>
          <cell r="E778">
            <v>19.414962293763665</v>
          </cell>
        </row>
        <row r="779">
          <cell r="D779">
            <v>576.39</v>
          </cell>
          <cell r="E779">
            <v>25.233040943764081</v>
          </cell>
        </row>
        <row r="780">
          <cell r="D780">
            <v>664.35</v>
          </cell>
          <cell r="E780">
            <v>32.270749353763904</v>
          </cell>
        </row>
        <row r="781">
          <cell r="D781">
            <v>1000.02</v>
          </cell>
          <cell r="E781">
            <v>32.544313443763031</v>
          </cell>
        </row>
        <row r="782">
          <cell r="D782">
            <v>1038.8699999999999</v>
          </cell>
          <cell r="E782">
            <v>31.779244763763472</v>
          </cell>
        </row>
        <row r="783">
          <cell r="D783">
            <v>928.99</v>
          </cell>
          <cell r="E783">
            <v>27.622502343764154</v>
          </cell>
        </row>
        <row r="784">
          <cell r="D784">
            <v>505.39</v>
          </cell>
          <cell r="E784">
            <v>25.652319103763602</v>
          </cell>
        </row>
        <row r="785">
          <cell r="D785">
            <v>303.7</v>
          </cell>
          <cell r="E785">
            <v>21.399536453763517</v>
          </cell>
        </row>
        <row r="817">
          <cell r="D817" t="str">
            <v>Ngarkesa Mes.</v>
          </cell>
          <cell r="E817" t="str">
            <v>Ngarkesa Max</v>
          </cell>
        </row>
        <row r="818">
          <cell r="C818" t="str">
            <v>Janar</v>
          </cell>
          <cell r="D818">
            <v>22000</v>
          </cell>
          <cell r="E818">
            <v>30000</v>
          </cell>
        </row>
        <row r="819">
          <cell r="C819" t="str">
            <v>Shkurt</v>
          </cell>
          <cell r="D819">
            <v>21000</v>
          </cell>
          <cell r="E819">
            <v>25000</v>
          </cell>
        </row>
        <row r="820">
          <cell r="C820" t="str">
            <v>Mars</v>
          </cell>
          <cell r="D820">
            <v>20000</v>
          </cell>
          <cell r="E820">
            <v>22000</v>
          </cell>
        </row>
        <row r="821">
          <cell r="C821" t="str">
            <v>Prill</v>
          </cell>
          <cell r="D821">
            <v>19000</v>
          </cell>
          <cell r="E821">
            <v>20000</v>
          </cell>
        </row>
        <row r="822">
          <cell r="C822" t="str">
            <v>Maj</v>
          </cell>
          <cell r="D822">
            <v>19000</v>
          </cell>
          <cell r="E822">
            <v>20000</v>
          </cell>
        </row>
        <row r="823">
          <cell r="C823" t="str">
            <v>Qershor</v>
          </cell>
          <cell r="D823">
            <v>19000</v>
          </cell>
          <cell r="E823">
            <v>20000</v>
          </cell>
        </row>
        <row r="824">
          <cell r="C824" t="str">
            <v>Korrik</v>
          </cell>
          <cell r="D824">
            <v>20000</v>
          </cell>
          <cell r="E824">
            <v>22000</v>
          </cell>
        </row>
        <row r="825">
          <cell r="C825" t="str">
            <v>Gusht</v>
          </cell>
          <cell r="D825">
            <v>20000</v>
          </cell>
          <cell r="E825">
            <v>22000</v>
          </cell>
        </row>
        <row r="826">
          <cell r="C826" t="str">
            <v>Shtator</v>
          </cell>
          <cell r="D826">
            <v>19000</v>
          </cell>
          <cell r="E826">
            <v>20000</v>
          </cell>
        </row>
        <row r="827">
          <cell r="C827" t="str">
            <v>Tetor</v>
          </cell>
          <cell r="D827">
            <v>20000</v>
          </cell>
          <cell r="E827">
            <v>21000</v>
          </cell>
        </row>
        <row r="828">
          <cell r="C828" t="str">
            <v>Nentor</v>
          </cell>
          <cell r="D828">
            <v>21000</v>
          </cell>
          <cell r="E828">
            <v>22000</v>
          </cell>
        </row>
        <row r="829">
          <cell r="C829" t="str">
            <v>Dhjetor</v>
          </cell>
          <cell r="D829">
            <v>22000</v>
          </cell>
          <cell r="E829">
            <v>24000</v>
          </cell>
        </row>
        <row r="858">
          <cell r="B858" t="str">
            <v>25/08/2025</v>
          </cell>
          <cell r="C858" t="str">
            <v>26/08/2025</v>
          </cell>
          <cell r="D858" t="str">
            <v>27/08/2025</v>
          </cell>
          <cell r="E858" t="str">
            <v>28/08/2025</v>
          </cell>
          <cell r="F858" t="str">
            <v>29/08/2025</v>
          </cell>
          <cell r="G858" t="str">
            <v>30/08/2025</v>
          </cell>
          <cell r="H858" t="str">
            <v>31/08/2025</v>
          </cell>
        </row>
        <row r="859">
          <cell r="A859" t="str">
            <v>Min (MW)</v>
          </cell>
          <cell r="B859">
            <v>14.911039233762949</v>
          </cell>
          <cell r="C859">
            <v>13.528486413763403</v>
          </cell>
          <cell r="D859">
            <v>12.91770158376346</v>
          </cell>
          <cell r="E859">
            <v>12</v>
          </cell>
          <cell r="F859">
            <v>12</v>
          </cell>
          <cell r="G859">
            <v>12</v>
          </cell>
          <cell r="H859">
            <v>12</v>
          </cell>
        </row>
        <row r="860">
          <cell r="A860" t="str">
            <v>Max (MW)</v>
          </cell>
          <cell r="B860">
            <v>32.942707863763189</v>
          </cell>
          <cell r="C860">
            <v>33.85608030376352</v>
          </cell>
          <cell r="D860">
            <v>28.487181813763527</v>
          </cell>
          <cell r="E860">
            <v>30</v>
          </cell>
          <cell r="F860">
            <v>28</v>
          </cell>
          <cell r="G860">
            <v>31</v>
          </cell>
          <cell r="H860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CCB86C-E7CE-4A87-BF4C-76FA2044DD6F}" name="Table41" displayName="Table41" ref="A549:I550" totalsRowShown="0" headerRowDxfId="672" dataDxfId="671" headerRowBorderDxfId="669" tableBorderDxfId="670" totalsRowBorderDxfId="668">
  <tableColumns count="9">
    <tableColumn id="1" xr3:uid="{CA168B59-67AE-4467-9EA7-145FF013E4C3}" name=" " dataDxfId="667"/>
    <tableColumn id="2" xr3:uid="{3B96F828-777B-4440-A9D7-DFBA5F27914F}" name="Fierze 1" dataDxfId="666"/>
    <tableColumn id="3" xr3:uid="{8CA09835-92E9-4CA8-B1B4-5FF5A93DFC9A}" name="Fierze 2" dataDxfId="665"/>
    <tableColumn id="4" xr3:uid="{6912E015-B03B-4751-8FD7-47D0CD529FFB}" name="Fierze 3" dataDxfId="664"/>
    <tableColumn id="5" xr3:uid="{C3565BCC-444C-49C9-AD05-FABD45F8FDC6}" name="Fierze 4" dataDxfId="663"/>
    <tableColumn id="6" xr3:uid="{1390F7C5-143E-4089-8144-4FEE5F5C6598}" name="Koman 1" dataDxfId="662"/>
    <tableColumn id="7" xr3:uid="{F2EE2E69-C053-4D7A-B493-DD8CE6A900B7}" name="Koman 2" dataDxfId="661"/>
    <tableColumn id="8" xr3:uid="{56950148-8059-46DA-8DB8-783E661BD9C7}" name="Koman 3" dataDxfId="660"/>
    <tableColumn id="9" xr3:uid="{B9B9101A-1855-4CF4-8E3D-89D823D7755D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F54AF1-321E-4DBE-A712-E74AD57C78F2}" name="Table127" displayName="Table127" ref="A859:H861" headerRowCount="0" totalsRowShown="0" headerRowDxfId="564" dataDxfId="563" headerRowBorderDxfId="561" tableBorderDxfId="562" totalsRowBorderDxfId="560">
  <tableColumns count="8">
    <tableColumn id="1" xr3:uid="{3FD4D4D3-420C-4C31-AAA3-33267D07E3F5}" name="Data" headerRowDxfId="559" dataDxfId="558"/>
    <tableColumn id="2" xr3:uid="{1DBEA3CE-AD02-491F-AFE1-FD9E214C7280}" name="10-26-2020" headerRowDxfId="557" dataDxfId="556"/>
    <tableColumn id="3" xr3:uid="{5FEB5B89-B982-45E1-A5FA-3D55FAB42FC0}" name="10-27-2020" headerRowDxfId="555" dataDxfId="554"/>
    <tableColumn id="4" xr3:uid="{FEF9490A-0BB7-4231-A79A-E5B8956D758B}" name="10-28-2020" headerRowDxfId="553" dataDxfId="552"/>
    <tableColumn id="5" xr3:uid="{E844F079-D233-4E14-B10E-294FE62E96C7}" name="10-29-2020" headerRowDxfId="551" dataDxfId="550"/>
    <tableColumn id="6" xr3:uid="{707F49B6-A680-46A3-861E-717ABCAAFE84}" name="10-30-2020" headerRowDxfId="549" dataDxfId="548"/>
    <tableColumn id="7" xr3:uid="{C10278C1-444A-4DF4-BDBD-8C35FAD4B735}" name="10-31-2020" headerRowDxfId="547" dataDxfId="546"/>
    <tableColumn id="8" xr3:uid="{8EACBC85-1255-42B5-ACA3-9DA81F5EDD9B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B7CEA04-0857-4E68-94D1-371175E7CDA3}" name="Table6" displayName="Table6" ref="C817:E829" totalsRowShown="0" headerRowDxfId="543" dataDxfId="542" headerRowBorderDxfId="540" tableBorderDxfId="541" totalsRowBorderDxfId="539">
  <autoFilter ref="C817:E829" xr:uid="{4B7CEA04-0857-4E68-94D1-371175E7CDA3}"/>
  <tableColumns count="3">
    <tableColumn id="1" xr3:uid="{9632EC31-05B3-419E-8727-72F1B604B600}" name="Muaji" dataDxfId="538"/>
    <tableColumn id="2" xr3:uid="{B14B34BF-72EC-470F-A19B-82164EF739BC}" name="Ngarkesa Mes." dataDxfId="537"/>
    <tableColumn id="3" xr3:uid="{4DEDBE5F-3C2C-46D6-9712-7B58F5ED4EBE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77DDA8E-EFCE-40F6-8565-95E4A3D9BC51}" name="Table5" displayName="Table5" ref="C617:E785" totalsRowShown="0" headerRowDxfId="535" headerRowBorderDxfId="533" tableBorderDxfId="534" totalsRowBorderDxfId="532">
  <autoFilter ref="C617:E785" xr:uid="{A77DDA8E-EFCE-40F6-8565-95E4A3D9BC51}"/>
  <tableColumns count="3">
    <tableColumn id="1" xr3:uid="{468A08D6-CEC8-49F9-8179-909349CC4E7B}" name="Ora" dataDxfId="531"/>
    <tableColumn id="2" xr3:uid="{A80A7284-0FE5-429E-A205-A9C43E3B165E}" name="Ngarkesa (MWh)" dataDxfId="530"/>
    <tableColumn id="3" xr3:uid="{C52A2885-705A-4A32-8283-75FE25E51A93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F122078-D142-4E6C-9EE2-7F9F46037DA5}" name="Table2" displayName="Table2" ref="A562:H587" totalsRowShown="0" headerRowDxfId="528" dataDxfId="527" headerRowBorderDxfId="525" tableBorderDxfId="526" totalsRowBorderDxfId="524">
  <autoFilter ref="A562:H587" xr:uid="{2F122078-D142-4E6C-9EE2-7F9F46037DA5}"/>
  <tableColumns count="8">
    <tableColumn id="1" xr3:uid="{A30C9FE9-2FFF-403A-A45D-AAAD83A0BC36}" name="Ora" dataDxfId="523"/>
    <tableColumn id="2" xr3:uid="{438CE098-2FDF-451A-B1C4-B19352B04329}" name="aFRR+" dataDxfId="522"/>
    <tableColumn id="3" xr3:uid="{29869716-0540-446C-971F-8181656120A0}" name="aFRR-" dataDxfId="521"/>
    <tableColumn id="4" xr3:uid="{32A80ABA-1191-444A-9C40-F1E456541A70}" name="mFRR+" dataDxfId="520"/>
    <tableColumn id="5" xr3:uid="{3335134C-B8EF-4845-BDAE-C7AE7B13746B}" name="mFRR-" dataDxfId="519"/>
    <tableColumn id="6" xr3:uid="{530BD007-D86E-4B81-8006-CA9593CB0D0E}" name="RR+" dataDxfId="518"/>
    <tableColumn id="7" xr3:uid="{9D0061F4-E562-44DD-8F9A-4E984D856CE2}" name="RR-" dataDxfId="517"/>
    <tableColumn id="8" xr3:uid="{66D5ACCD-34AF-466F-A91F-B52B3FB3D503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9EDD449-FDB7-436D-BF2D-73EDECCDCA51}" name="Table24" displayName="Table24" ref="C387:E392" totalsRowShown="0" headerRowDxfId="515" dataDxfId="514" headerRowBorderDxfId="512" tableBorderDxfId="513" totalsRowBorderDxfId="511">
  <autoFilter ref="C387:E392" xr:uid="{09EDD449-FDB7-436D-BF2D-73EDECCDCA51}"/>
  <tableColumns count="3">
    <tableColumn id="1" xr3:uid="{59F20D15-A847-4D90-B52E-9F868C50F212}" name="Elementi" dataDxfId="510"/>
    <tableColumn id="2" xr3:uid="{99F0123A-7D7C-44C4-B224-90E393EF3DD7}" name="Tipi" dataDxfId="509"/>
    <tableColumn id="3" xr3:uid="{C9844F9B-BE40-4BE3-ACA2-3A83D3D4DB1F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EEC3141-430C-46CB-82DD-EB8EE76D621F}" name="Table2024" displayName="Table2024" ref="B507:G515" totalsRowShown="0" headerRowDxfId="507" dataDxfId="506" headerRowBorderDxfId="504" tableBorderDxfId="505" totalsRowBorderDxfId="503">
  <autoFilter ref="B507:G515" xr:uid="{7EEC3141-430C-46CB-82DD-EB8EE76D621F}"/>
  <tableColumns count="6">
    <tableColumn id="1" xr3:uid="{F35DDCC7-26A6-4791-9BB5-F896BD2AD82B}" name="Centrali" dataDxfId="502"/>
    <tableColumn id="6" xr3:uid="{B8E31561-3361-438A-9BDE-CFECD62C09F9}" name="Njesia" dataDxfId="501"/>
    <tableColumn id="2" xr3:uid="{E9384C55-7B82-4C3C-A551-0E05F793D3EB}" name="Kapaciteti instaluar MW" dataDxfId="500"/>
    <tableColumn id="3" xr3:uid="{FE6AA044-C741-477E-B673-94E09BDF4E8D}" name="Tensioni" dataDxfId="499"/>
    <tableColumn id="4" xr3:uid="{0362A61E-6A10-49FD-8468-714D886BB86F}" name="Vendndodhja" dataDxfId="498"/>
    <tableColumn id="5" xr3:uid="{F00E6F65-60B0-46AB-9A95-03718DD52FA8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DD8584F-2279-4020-8E6E-55207F8CE5D8}" name="Table21" displayName="Table21" ref="D453:E477" totalsRowShown="0" headerRowDxfId="496" dataDxfId="495" headerRowBorderDxfId="493" tableBorderDxfId="494" totalsRowBorderDxfId="492">
  <autoFilter ref="D453:E477" xr:uid="{6DD8584F-2279-4020-8E6E-55207F8CE5D8}"/>
  <tableColumns count="2">
    <tableColumn id="1" xr3:uid="{3E9C1D76-710A-440C-B664-A7336065D5B0}" name="Ora" dataDxfId="491"/>
    <tableColumn id="2" xr3:uid="{A28F8E1E-E5E8-4FFA-8AF7-65EBE0159DC5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5494850-6370-46EF-B554-81383077A5AC}" name="Table20" displayName="Table20" ref="C402:G447" totalsRowShown="0" headerRowDxfId="489" dataDxfId="488" headerRowBorderDxfId="486" tableBorderDxfId="487" totalsRowBorderDxfId="485">
  <autoFilter ref="C402:G447" xr:uid="{35494850-6370-46EF-B554-81383077A5AC}"/>
  <tableColumns count="5">
    <tableColumn id="1" xr3:uid="{DDBB7452-9602-4C8E-B029-9D8E04B660E9}" name="Centrali" dataDxfId="484"/>
    <tableColumn id="2" xr3:uid="{C6CC8B73-BED5-4AE5-B94C-F0062CEC240E}" name="Kapaciteti instaluar MW" dataDxfId="483"/>
    <tableColumn id="3" xr3:uid="{3320016E-611D-4F5E-9F30-ABF862E36694}" name="Tensioni" dataDxfId="482"/>
    <tableColumn id="5" xr3:uid="{6F2681C7-8494-4C46-ABF4-3210FD13150F}" name="Lloji gjenerimit" dataDxfId="481"/>
    <tableColumn id="4" xr3:uid="{2EF0C651-D2DC-437F-9BAE-E3BC7878E360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D1D0E30-DE3E-4F74-BDAE-5782E270C045}" name="Table1417181920" displayName="Table1417181920" ref="C345:E351" totalsRowShown="0" headerRowDxfId="479" dataDxfId="478" headerRowBorderDxfId="476" tableBorderDxfId="477" totalsRowBorderDxfId="475">
  <autoFilter ref="C345:E351" xr:uid="{AD1D0E30-DE3E-4F74-BDAE-5782E270C045}"/>
  <tableColumns count="3">
    <tableColumn id="1" xr3:uid="{31B3E9EC-F340-4C82-8667-EC3832A194EF}" name="Zona 1" dataDxfId="474"/>
    <tableColumn id="2" xr3:uid="{A799E2AF-8E97-468D-A17C-F53AFA396551}" name="Zona 2" dataDxfId="473"/>
    <tableColumn id="3" xr3:uid="{BA5C3DAE-41CA-46B4-8C01-A34532992437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A4599F8-D493-4BA2-AABA-38F79E9062A4}" name="Table14171819" displayName="Table14171819" ref="C331:E337" totalsRowShown="0" headerRowDxfId="471" dataDxfId="470" headerRowBorderDxfId="468" tableBorderDxfId="469" totalsRowBorderDxfId="467">
  <autoFilter ref="C331:E337" xr:uid="{9A4599F8-D493-4BA2-AABA-38F79E9062A4}"/>
  <tableColumns count="3">
    <tableColumn id="1" xr3:uid="{280922DB-4FDE-4FF7-B10D-65E9E84EEB82}" name="Zona 1" dataDxfId="466"/>
    <tableColumn id="2" xr3:uid="{77C424A4-737B-481E-AEDC-0A012622B65C}" name="Zona 2" dataDxfId="465"/>
    <tableColumn id="3" xr3:uid="{06AF1032-0068-44B5-B56E-201FBBCC0492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374A5D-9E67-4B3B-B9F2-744CC3355764}" name="Table37" displayName="Table37" ref="A521:I545" totalsRowShown="0" headerRowDxfId="658" headerRowBorderDxfId="656" tableBorderDxfId="657" totalsRowBorderDxfId="655">
  <tableColumns count="9">
    <tableColumn id="1" xr3:uid="{C9823219-8844-4FAC-9CEF-DAEFC73D328D}" name="Ora" dataDxfId="654"/>
    <tableColumn id="2" xr3:uid="{B0722E0D-61E2-44E5-9C6D-C09B91575E81}" name="Fierze 1" dataDxfId="653"/>
    <tableColumn id="3" xr3:uid="{CDFCFB6C-82CA-4830-99B7-C3766693E993}" name="Fierze 2" dataDxfId="652"/>
    <tableColumn id="4" xr3:uid="{6902E378-B6C5-4AB4-8EB3-0225D270CE38}" name="Fierze 3" dataDxfId="651"/>
    <tableColumn id="5" xr3:uid="{BE36FD43-0EC3-4675-9219-219CBCE59BB3}" name="Fierze 4" dataDxfId="650"/>
    <tableColumn id="6" xr3:uid="{0579DBE9-E5F8-467D-A273-D7C8F0003AC5}" name="Koman 1" dataDxfId="649"/>
    <tableColumn id="7" xr3:uid="{9E7ADA93-1331-48AB-A196-B70DC78E82B8}" name="Koman 2" dataDxfId="648"/>
    <tableColumn id="8" xr3:uid="{8988B557-BA1A-4A19-86E5-1D61B2802DF0}" name="Koman 3" dataDxfId="647"/>
    <tableColumn id="9" xr3:uid="{0CB90AF6-BDE5-4555-86B9-0340AD8014CC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B76EEB-2D91-4B47-924E-11615C74F58D}" name="Table141718" displayName="Table141718" ref="C321:E327" totalsRowShown="0" headerRowDxfId="463" dataDxfId="462" headerRowBorderDxfId="460" tableBorderDxfId="461" totalsRowBorderDxfId="459">
  <autoFilter ref="C321:E327" xr:uid="{27B76EEB-2D91-4B47-924E-11615C74F58D}"/>
  <tableColumns count="3">
    <tableColumn id="1" xr3:uid="{3C608CAF-69B8-4484-9614-D86AAA96BC0E}" name="Zona 1" dataDxfId="458"/>
    <tableColumn id="2" xr3:uid="{DD996696-FA6F-4322-9648-F9BAF5B9D71C}" name="Zona 2" dataDxfId="457"/>
    <tableColumn id="3" xr3:uid="{B5984A4F-CA28-4BE5-96D2-512FC8A24C2A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79EACB4-6818-48AA-ABE4-DDC81A48FE83}" name="Table1417" displayName="Table1417" ref="C300:E306" totalsRowShown="0" headerRowDxfId="455" dataDxfId="454" headerRowBorderDxfId="452" tableBorderDxfId="453" totalsRowBorderDxfId="451">
  <autoFilter ref="C300:E306" xr:uid="{679EACB4-6818-48AA-ABE4-DDC81A48FE83}"/>
  <tableColumns count="3">
    <tableColumn id="1" xr3:uid="{83F4269F-911B-4228-B8ED-85EABCC5925B}" name="Zona 1" dataDxfId="450"/>
    <tableColumn id="2" xr3:uid="{2B13BA9B-82BC-494F-BB65-2FA69DA0CFAC}" name="Zona 2" dataDxfId="449"/>
    <tableColumn id="3" xr3:uid="{CC3CE608-F629-406B-98BA-A41DDB1B58F6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593533F-158E-4BCE-93B8-A22F73DB1F67}" name="Table1316" displayName="Table1316" ref="C290:E296" totalsRowShown="0" headerRowDxfId="447" dataDxfId="446" headerRowBorderDxfId="444" tableBorderDxfId="445" totalsRowBorderDxfId="443">
  <tableColumns count="3">
    <tableColumn id="1" xr3:uid="{BDCB5451-6016-4659-97AB-1AFCF962C025}" name="Zona 1" dataDxfId="442"/>
    <tableColumn id="2" xr3:uid="{F34618CF-5277-4D7E-A636-93D62DFC2E06}" name="Zona 2" dataDxfId="441"/>
    <tableColumn id="3" xr3:uid="{8BD2FE62-F431-4349-809A-D1301DAB4E86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2CF5EF8-0F43-40B7-A312-8960305DB568}" name="Table14" displayName="Table14" ref="C270:E276" totalsRowShown="0" headerRowDxfId="439" dataDxfId="438" headerRowBorderDxfId="436" tableBorderDxfId="437" totalsRowBorderDxfId="435">
  <autoFilter ref="C270:E276" xr:uid="{12CF5EF8-0F43-40B7-A312-8960305DB568}"/>
  <tableColumns count="3">
    <tableColumn id="1" xr3:uid="{12EDCDEB-42DA-49BB-AC25-4BDCBBDEEA05}" name="Zona 1" dataDxfId="434"/>
    <tableColumn id="2" xr3:uid="{739FA7C7-4D61-4BEE-834A-D5C3B89EB541}" name="Zona 2" dataDxfId="433"/>
    <tableColumn id="3" xr3:uid="{A3D3B418-0F97-49C4-BF11-6694CACA323A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B9B1889-D38A-4AC9-A4E3-DD5DD291E793}" name="Table13" displayName="Table13" ref="C260:E266" totalsRowShown="0" headerRowDxfId="431" dataDxfId="430" headerRowBorderDxfId="428" tableBorderDxfId="429" totalsRowBorderDxfId="427">
  <tableColumns count="3">
    <tableColumn id="1" xr3:uid="{ED98731B-90AF-4EB3-948E-ECD3C296609B}" name="Zona 1" dataDxfId="426"/>
    <tableColumn id="2" xr3:uid="{0CB2C6F5-D3B2-429A-A7A2-B3C0D9E8288F}" name="Zona 2" dataDxfId="425"/>
    <tableColumn id="3" xr3:uid="{E2735E7B-F0DD-419D-872D-3E96D65C5B24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E75D6B-95C6-415F-9804-6DEEB5C3B1C4}" name="Table9111213" displayName="Table9111213" ref="B255:G256" totalsRowShown="0" headerRowDxfId="423" dataDxfId="422" headerRowBorderDxfId="420" tableBorderDxfId="421" totalsRowBorderDxfId="419">
  <autoFilter ref="B255:G256" xr:uid="{87E75D6B-95C6-415F-9804-6DEEB5C3B1C4}"/>
  <tableColumns count="6">
    <tableColumn id="1" xr3:uid="{6300DA34-7051-43C2-B126-849C37290979}" name="Elementi" dataDxfId="418"/>
    <tableColumn id="2" xr3:uid="{77A9170E-D08F-4F56-8910-77035496F1E4}" name="Vendndodhja" dataDxfId="417"/>
    <tableColumn id="3" xr3:uid="{619EE8F9-9214-4539-BFB9-1C15D9EF7F70}" name="Kapaciteti I instaluar(MWh)" dataDxfId="416"/>
    <tableColumn id="4" xr3:uid="{5C274161-BB3D-4144-BB2D-CFACA2758535}" name="Lloji gjenerimit" dataDxfId="415"/>
    <tableColumn id="5" xr3:uid="{743B148F-E970-4C81-BC7B-7D5CCD82A630}" name="Arsyeja" dataDxfId="414"/>
    <tableColumn id="6" xr3:uid="{7F1C62E1-2371-483A-A8C2-A29B576B3E92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077A0B5-E000-4AD0-95FA-F3A11AADF357}" name="Table91112" displayName="Table91112" ref="B247:G251" totalsRowShown="0" headerRowDxfId="412" dataDxfId="411" headerRowBorderDxfId="409" tableBorderDxfId="410" totalsRowBorderDxfId="408">
  <autoFilter ref="B247:G251" xr:uid="{9077A0B5-E000-4AD0-95FA-F3A11AADF357}"/>
  <tableColumns count="6">
    <tableColumn id="1" xr3:uid="{95FE8B9D-CD4D-44D5-BCAF-6081BDE33FF8}" name="Elementi" dataDxfId="407"/>
    <tableColumn id="2" xr3:uid="{F2576256-0419-465B-9C11-DF259A57CD29}" name="Vendndodhja" dataDxfId="406"/>
    <tableColumn id="3" xr3:uid="{D6C2DFA4-3BD0-4274-BDD4-EDA9A0357C38}" name="Kapaciteti I instaluar(MWh)" dataDxfId="405"/>
    <tableColumn id="4" xr3:uid="{349C0D81-E44F-417D-8C16-4A97DDD210B8}" name="Lloji gjenerimit" dataDxfId="404"/>
    <tableColumn id="5" xr3:uid="{8D61D994-8FA1-46EF-A87F-D4DD54E90B74}" name="Arsyeja" dataDxfId="403"/>
    <tableColumn id="6" xr3:uid="{8884BE2B-46B0-41C3-8D82-A8CB22A361CA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9292D96-1699-471F-98F5-CB31086B243F}" name="Table911" displayName="Table911" ref="B242:G243" totalsRowShown="0" headerRowDxfId="401" dataDxfId="400" headerRowBorderDxfId="398" tableBorderDxfId="399" totalsRowBorderDxfId="397">
  <autoFilter ref="B242:G243" xr:uid="{D9292D96-1699-471F-98F5-CB31086B243F}"/>
  <tableColumns count="6">
    <tableColumn id="1" xr3:uid="{D0AB46C4-4363-4F00-80F4-63A2DFFCAD51}" name="Elementi" dataDxfId="396"/>
    <tableColumn id="2" xr3:uid="{FE0F69E5-A845-4160-9E66-CB9B015D0551}" name="Vendndodhja" dataDxfId="395"/>
    <tableColumn id="3" xr3:uid="{8B0DA0C1-333F-4FDD-A7C0-DC1B7077C096}" name="Kapaciteti I instaluar(MWh)" dataDxfId="394"/>
    <tableColumn id="4" xr3:uid="{4708E876-6554-4B10-8F68-0EA262AC67AB}" name="Lloji gjenerimit" dataDxfId="393"/>
    <tableColumn id="5" xr3:uid="{136B986A-6E92-4B27-88BB-77EA56D14607}" name="Arsyeja" dataDxfId="392"/>
    <tableColumn id="6" xr3:uid="{FB94B4B1-D920-4BBE-B1A4-68DE3062E71A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9F7652B-5886-4CCA-AB78-B60C8E93A98E}" name="Table9" displayName="Table9" ref="B237:G238" totalsRowShown="0" headerRowDxfId="390" dataDxfId="389" headerRowBorderDxfId="387" tableBorderDxfId="388" totalsRowBorderDxfId="386">
  <autoFilter ref="B237:G238" xr:uid="{59F7652B-5886-4CCA-AB78-B60C8E93A98E}"/>
  <tableColumns count="6">
    <tableColumn id="1" xr3:uid="{00AD71DC-2F78-4D83-8E6A-6DC7AF36787E}" name="Elementi" dataDxfId="385"/>
    <tableColumn id="2" xr3:uid="{DE446BDE-ABE5-4D50-BB01-43589F6F89F7}" name="Vendndodhja" dataDxfId="384"/>
    <tableColumn id="3" xr3:uid="{1BE2A8BE-15B7-4B27-A8CF-8C0360A20872}" name="Kapaciteti I instaluar(MWh)" dataDxfId="383"/>
    <tableColumn id="4" xr3:uid="{97A1B729-CCCD-4C4A-B883-A3187638862A}" name="Lloji gjenerimit" dataDxfId="382"/>
    <tableColumn id="5" xr3:uid="{155255E4-54CC-46D6-B785-8C45A2C25F2F}" name="Arsyeja" dataDxfId="381"/>
    <tableColumn id="6" xr3:uid="{5231BE40-D5F1-4FE4-A303-A36B77822A2A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9D12C14-1A65-47F0-B6C2-C9E891BF7CDF}" name="Table79" displayName="Table79" ref="B228:G229" totalsRowShown="0" headerRowDxfId="379" dataDxfId="378" headerRowBorderDxfId="376" tableBorderDxfId="377" totalsRowBorderDxfId="375">
  <autoFilter ref="B228:G229" xr:uid="{A9D12C14-1A65-47F0-B6C2-C9E891BF7CDF}"/>
  <tableColumns count="6">
    <tableColumn id="1" xr3:uid="{1EC30647-0BEA-4504-B0BA-E66F2DC45DC9}" name="Elementi" dataDxfId="374"/>
    <tableColumn id="2" xr3:uid="{0ADFCD1B-5CC5-4DB5-B5AA-DDC5D539F045}" name="Fillimi" dataDxfId="373"/>
    <tableColumn id="3" xr3:uid="{D7CADEB5-2E44-4BEC-AF0B-81D068FE925C}" name="Perfundimi" dataDxfId="372"/>
    <tableColumn id="4" xr3:uid="{E37552FD-7403-40DC-A1BC-836DF6C33287}" name="Vendndoshja" dataDxfId="371"/>
    <tableColumn id="5" xr3:uid="{20444C1B-389D-4826-B98D-79D2BF0E822A}" name="Impakti ne kapacitetin kufitar" dataDxfId="370"/>
    <tableColumn id="6" xr3:uid="{3DF96A76-F57D-49F6-8D7F-2E9C66188598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59A142-B11E-48F8-B0F9-733C9DA63DC9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19FEC1B4-BC2C-4D4B-A86C-EF413387F2EC}" name="Ora" dataDxfId="641" dataCellStyle="Normal"/>
    <tableColumn id="2" xr3:uid="{FFC4D4B6-00AE-40E1-B202-96652FD13803}" name=" Bistrice-Myrtos" dataDxfId="640" dataCellStyle="Normal"/>
    <tableColumn id="3" xr3:uid="{1DB7C0D7-5A46-4192-8246-DA3A46979E53}" name=" FIERZE-PRIZREN" dataDxfId="639" dataCellStyle="Normal"/>
    <tableColumn id="4" xr3:uid="{E42C8E1C-F7C5-4659-8F86-A3D680F3AD1D}" name="KOPLIK-PODGORICA" dataDxfId="638" dataCellStyle="Normal"/>
    <tableColumn id="5" xr3:uid="{57503EF8-4011-40E7-A258-8997038C153A}" name="KOMAN-KOSOVA" dataDxfId="637" dataCellStyle="Normal"/>
    <tableColumn id="6" xr3:uid="{BE05E3DF-CB8D-4983-8EB9-6EBA012839B3}" name="TIRANA2-PODGORICE" dataDxfId="636" dataCellStyle="Normal"/>
    <tableColumn id="7" xr3:uid="{AB1C24A7-14C8-4032-87AB-BFA6DFC3C137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A5EFA7D-32F3-473B-998F-06FDA7166611}" name="Table7" displayName="Table7" ref="B215:G222" totalsRowShown="0" headerRowDxfId="368" headerRowBorderDxfId="366" tableBorderDxfId="367" totalsRowBorderDxfId="365" dataCellStyle="Normal">
  <autoFilter ref="B215:G222" xr:uid="{6A5EFA7D-32F3-473B-998F-06FDA7166611}"/>
  <tableColumns count="6">
    <tableColumn id="1" xr3:uid="{6C933BC5-8275-4650-B373-83B053403A5C}" name="Elementi" dataDxfId="364" dataCellStyle="Normal"/>
    <tableColumn id="2" xr3:uid="{261214CA-209B-4BC0-B015-4D68354F346E}" name="Fillimi" dataDxfId="363" dataCellStyle="Normal"/>
    <tableColumn id="3" xr3:uid="{C541FD10-DAAE-4E86-8A48-5604547790FD}" name="Perfundimi" dataDxfId="362" dataCellStyle="Normal"/>
    <tableColumn id="4" xr3:uid="{D2275A02-E5A5-4E5B-A74F-8D83876BEB4B}" name="Vendndodhja" dataCellStyle="Normal"/>
    <tableColumn id="5" xr3:uid="{9CAADCAA-CA8D-44B9-90BE-1C45EE11B07F}" name="Impakti ne kapacitetin kufitar" dataCellStyle="Normal"/>
    <tableColumn id="6" xr3:uid="{BEB904D7-9DA8-4DA8-931C-B3D5A72CD6AA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0464F75-BADF-400A-8047-03E665E746C3}" name="Table4" displayName="Table4" ref="C71:E123" totalsRowShown="0" headerRowDxfId="361" dataDxfId="360" headerRowBorderDxfId="358" tableBorderDxfId="359" totalsRowBorderDxfId="357">
  <autoFilter ref="C71:E123" xr:uid="{F0464F75-BADF-400A-8047-03E665E746C3}"/>
  <tableColumns count="3">
    <tableColumn id="1" xr3:uid="{EDDCFEAB-078D-46C7-8AEF-5803E9BBA3A3}" name="Java" dataDxfId="356"/>
    <tableColumn id="2" xr3:uid="{B9CD2975-2315-4E9D-8AF1-130C07A3DD8B}" name="Min (MW)" dataDxfId="355"/>
    <tableColumn id="3" xr3:uid="{84708DFE-4F23-4079-A7AC-7AB84B1AA1DD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60CD191-4BCF-4E9A-99A8-10DD7F53576E}" name="Table3" displayName="Table3" ref="C41:G43" headerRowCount="0" totalsRowShown="0" headerRowDxfId="353" dataDxfId="352" headerRowBorderDxfId="350" tableBorderDxfId="351" totalsRowBorderDxfId="349">
  <tableColumns count="5">
    <tableColumn id="1" xr3:uid="{3291F19D-056B-4D01-8046-E5BF5D65046D}" name="Java" headerRowDxfId="348" dataDxfId="347"/>
    <tableColumn id="2" xr3:uid="{8EA125B7-A0BB-4DF9-A9C9-095838D30C03}" name="0" headerRowDxfId="346" dataDxfId="345"/>
    <tableColumn id="3" xr3:uid="{C769C812-79C5-4F7A-9115-8C48CDA080E8}" name="Java 43" headerRowDxfId="344" dataDxfId="343"/>
    <tableColumn id="4" xr3:uid="{8190A57B-10C3-456B-B2C2-B07A20EE919A}" name="Java 44" headerRowDxfId="342" dataDxfId="341"/>
    <tableColumn id="5" xr3:uid="{6581BA3A-AA93-4C75-8AE9-15CE5CDBF5A7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4F73F1C-9B11-41E7-ADF3-6B1E2926C539}" name="Table12662" displayName="Table12662" ref="A11:H13" headerRowCount="0" totalsRowShown="0" headerRowDxfId="338" dataDxfId="337" headerRowBorderDxfId="335" tableBorderDxfId="336" totalsRowBorderDxfId="334">
  <tableColumns count="8">
    <tableColumn id="1" xr3:uid="{4A29DADD-AD62-4863-8801-BC7159EB381E}" name="Data" headerRowDxfId="333" dataDxfId="332"/>
    <tableColumn id="2" xr3:uid="{58582170-AC55-407D-BF6B-3536C791FB50}" name="0.1.1900" headerRowDxfId="331" dataDxfId="330"/>
    <tableColumn id="3" xr3:uid="{03F3B98B-F44F-4491-A146-50462186C9C6}" name="10-27-2020" headerRowDxfId="329" dataDxfId="328"/>
    <tableColumn id="4" xr3:uid="{34292417-2227-409D-8FBC-D71E4941AF8D}" name="10-28-2020" headerRowDxfId="327" dataDxfId="326"/>
    <tableColumn id="5" xr3:uid="{06F573F5-EACB-4118-8AFA-31BAB4733F28}" name="10-29-2020" headerRowDxfId="325" dataDxfId="324"/>
    <tableColumn id="6" xr3:uid="{848C5767-536A-443D-A9A5-2D0B81B9CD57}" name="10-30-2020" headerRowDxfId="323" dataDxfId="322"/>
    <tableColumn id="7" xr3:uid="{7D5238F7-B4A1-4D04-98A9-BE7B375E1ECA}" name="10-31-2020" headerRowDxfId="321" dataDxfId="320"/>
    <tableColumn id="8" xr3:uid="{560BBED1-06DE-4940-B306-BC58F637C3B9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6408D9E-5607-4829-9358-3050DC7CAADF}" name="Table33163" displayName="Table33163" ref="C18:G20" headerRowCount="0" totalsRowShown="0" headerRowDxfId="317" dataDxfId="316" headerRowBorderDxfId="314" tableBorderDxfId="315" totalsRowBorderDxfId="313">
  <tableColumns count="5">
    <tableColumn id="1" xr3:uid="{544F32AF-62BB-48E8-83D6-932A437819D9}" name="Java" headerRowDxfId="312" dataDxfId="311"/>
    <tableColumn id="2" xr3:uid="{DB115C02-5990-439A-9D7F-F9E4BF6B43B1}" name="0" headerRowDxfId="310" dataDxfId="309"/>
    <tableColumn id="3" xr3:uid="{9C9E5D36-1619-4300-A824-21039C9333A6}" name="Java 43" headerRowDxfId="308" dataDxfId="307"/>
    <tableColumn id="4" xr3:uid="{348035AF-D502-415D-83ED-E9EBBB5CA92E}" name="Java 44" headerRowDxfId="306" dataDxfId="305"/>
    <tableColumn id="5" xr3:uid="{E9FE2AA4-0114-4F9A-B131-0B197ECD0A9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CA36732-847C-454F-8F4A-A850846234CF}" name="Table43364" displayName="Table43364" ref="C25:E77" totalsRowShown="0" headerRowDxfId="302" dataDxfId="301" headerRowBorderDxfId="299" tableBorderDxfId="300" totalsRowBorderDxfId="298">
  <autoFilter ref="C25:E77" xr:uid="{2CA36732-847C-454F-8F4A-A850846234CF}"/>
  <tableColumns count="3">
    <tableColumn id="1" xr3:uid="{1CC6F500-46D1-4239-ABD6-DA4B0F5B5DAF}" name="Week" dataDxfId="297"/>
    <tableColumn id="2" xr3:uid="{F252AC2C-F5DE-42AF-93F1-2098EBBF07C5}" name="Min (MW)" dataDxfId="296"/>
    <tableColumn id="3" xr3:uid="{BE143AA3-BB48-4E20-B3E7-9B15F5380BFD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DAC0C28-A1BE-44B6-8D9E-21BB217F98A1}" name="Table73465" displayName="Table73465" ref="B112:G119" totalsRowShown="0" headerRowDxfId="294" dataDxfId="293" headerRowBorderDxfId="291" tableBorderDxfId="292" totalsRowBorderDxfId="290">
  <autoFilter ref="B112:G119" xr:uid="{3DAC0C28-A1BE-44B6-8D9E-21BB217F98A1}"/>
  <tableColumns count="6">
    <tableColumn id="1" xr3:uid="{5E651422-F943-420F-BB08-CA903FEFC0D0}" name="Element" dataDxfId="289"/>
    <tableColumn id="2" xr3:uid="{DBC539C6-48CD-4213-96AE-F0EF13621208}" name="Start" dataDxfId="288"/>
    <tableColumn id="3" xr3:uid="{98E63A3E-B9F7-4EE7-8FAF-63EA2A2E731D}" name="End" dataDxfId="287"/>
    <tableColumn id="4" xr3:uid="{4C359454-2480-487E-A068-A0F67137940B}" name="Location" dataDxfId="286"/>
    <tableColumn id="5" xr3:uid="{6D0D77A8-4015-4629-A410-B4B877C03CCC}" name="NTC impact" dataDxfId="285"/>
    <tableColumn id="6" xr3:uid="{AA628A66-44B5-4B09-ABF4-909C9AC0209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308B483-020C-413A-8209-0255601C01C0}" name="Table793566" displayName="Table793566" ref="B125:G126" totalsRowShown="0" headerRowDxfId="283" dataDxfId="282" headerRowBorderDxfId="280" tableBorderDxfId="281" totalsRowBorderDxfId="279">
  <autoFilter ref="B125:G126" xr:uid="{2308B483-020C-413A-8209-0255601C01C0}"/>
  <tableColumns count="6">
    <tableColumn id="1" xr3:uid="{844F58B5-D8AB-4209-9C71-9E3DE97947B1}" name="Element" dataDxfId="278"/>
    <tableColumn id="2" xr3:uid="{2BE5DE0B-8FBF-4F02-B82D-C2C903FEE335}" name="Start" dataDxfId="277"/>
    <tableColumn id="3" xr3:uid="{9A338089-4504-47CB-B99E-4552BCABB6FF}" name="End" dataDxfId="276"/>
    <tableColumn id="4" xr3:uid="{5BCF19FA-4131-4C49-861E-5937C92F12AE}" name="Location" dataDxfId="275"/>
    <tableColumn id="5" xr3:uid="{FB1589AE-86C5-4F67-9CA5-ED27FEDEB599}" name="NTC impact" dataDxfId="274"/>
    <tableColumn id="6" xr3:uid="{5BF9F97A-738A-48FD-B5D0-555522742739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35F53FB-9CB9-4194-B754-598D0528E41C}" name="Table93667" displayName="Table93667" ref="B134:G135" totalsRowShown="0" headerRowDxfId="272" dataDxfId="271" headerRowBorderDxfId="269" tableBorderDxfId="270" totalsRowBorderDxfId="268">
  <autoFilter ref="B134:G135" xr:uid="{635F53FB-9CB9-4194-B754-598D0528E41C}"/>
  <tableColumns count="6">
    <tableColumn id="1" xr3:uid="{6567E3BB-C60C-4DC3-8316-B45C4266DA55}" name="Element" dataDxfId="267"/>
    <tableColumn id="2" xr3:uid="{25427011-A2B2-468E-9B63-CF820CA8356D}" name="Location" dataDxfId="266"/>
    <tableColumn id="3" xr3:uid="{9D9694E1-7BB6-4586-8167-61B1D0EAD913}" name="Installed capacity (MWh)" dataDxfId="265"/>
    <tableColumn id="4" xr3:uid="{4704A822-60C3-431A-854D-E334E06E12D8}" name="Generation Type" dataDxfId="264"/>
    <tableColumn id="5" xr3:uid="{F58AF83F-5074-46E0-B001-5A9BF6ED369D}" name="Reason" dataDxfId="263"/>
    <tableColumn id="6" xr3:uid="{67B27539-EB7E-4093-9385-85E77044241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070274E-00A7-495B-A296-048A08FD3E0E}" name="Table9113768" displayName="Table9113768" ref="B139:G140" totalsRowShown="0" headerRowDxfId="261" dataDxfId="260" headerRowBorderDxfId="258" tableBorderDxfId="259" totalsRowBorderDxfId="257">
  <autoFilter ref="B139:G140" xr:uid="{6070274E-00A7-495B-A296-048A08FD3E0E}"/>
  <tableColumns count="6">
    <tableColumn id="1" xr3:uid="{5B6588A8-717E-47A5-AD34-5C48B6783ABA}" name="Elementi" dataDxfId="256"/>
    <tableColumn id="2" xr3:uid="{D4680D2D-A480-40F4-8610-54C1D038A6AD}" name="Vendndodhja" dataDxfId="255"/>
    <tableColumn id="3" xr3:uid="{1A9FDA92-22D8-4D85-A210-F3A35D5E8DA5}" name="Kapaciteti I instaluar(MWh)" dataDxfId="254"/>
    <tableColumn id="4" xr3:uid="{74D75235-DEAB-49CB-B463-FD10086E296F}" name="Lloji gjenerimit" dataDxfId="253"/>
    <tableColumn id="5" xr3:uid="{A7F1B6F5-6B4F-4C1D-9BD4-4DE58911DF5C}" name="Arsyeja" dataDxfId="252"/>
    <tableColumn id="6" xr3:uid="{4E992561-4F0C-4DCE-82AA-E44CB401ADE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7498B2-AF0B-4B57-BB3E-A79222CE524F}" name="Table1" displayName="Table1" ref="A11:H13" headerRowCount="0" totalsRowShown="0" headerRowDxfId="634" dataDxfId="633" headerRowBorderDxfId="631" tableBorderDxfId="632" totalsRowBorderDxfId="630">
  <tableColumns count="8">
    <tableColumn id="1" xr3:uid="{FE373443-ECDC-40CB-8F9A-B523ADCD6372}" name="Data" headerRowDxfId="629" dataDxfId="628"/>
    <tableColumn id="2" xr3:uid="{73B5F482-4A91-4173-BCCB-C2E55587A8A9}" name="0.1.1900" headerRowDxfId="627" dataDxfId="626"/>
    <tableColumn id="3" xr3:uid="{2C9B471E-ECFA-4FEE-88B8-3F1A9D499A26}" name="10-27-2020" headerRowDxfId="625" dataDxfId="624"/>
    <tableColumn id="4" xr3:uid="{20B920E3-04B6-49AC-8006-69D6808483F7}" name="10-28-2020" headerRowDxfId="623" dataDxfId="622"/>
    <tableColumn id="5" xr3:uid="{BC287D33-09C0-48FF-897B-1A6591E9085C}" name="10-29-2020" headerRowDxfId="621" dataDxfId="620"/>
    <tableColumn id="6" xr3:uid="{901AFED4-2C4C-4F26-8A0B-34A6699C0424}" name="10-30-2020" headerRowDxfId="619" dataDxfId="618"/>
    <tableColumn id="7" xr3:uid="{D43A3087-F289-46B0-B84E-E11803A70F21}" name="10-31-2020" headerRowDxfId="617" dataDxfId="616"/>
    <tableColumn id="8" xr3:uid="{1956B80F-A4BF-43EF-902E-11C941BF8A82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D2D948B-2704-4EB2-A400-A59AC7110154}" name="Table911123869" displayName="Table911123869" ref="B144:G148" totalsRowShown="0" headerRowDxfId="250" dataDxfId="249" headerRowBorderDxfId="247" tableBorderDxfId="248" totalsRowBorderDxfId="246">
  <autoFilter ref="B144:G148" xr:uid="{FD2D948B-2704-4EB2-A400-A59AC7110154}"/>
  <tableColumns count="6">
    <tableColumn id="1" xr3:uid="{B10BBB19-45DA-4DBE-A0E7-2BD84C685351}" name="Element" dataDxfId="245"/>
    <tableColumn id="2" xr3:uid="{3F428E94-772C-42B6-82B5-4957C66FF4CC}" name="Location" dataDxfId="244"/>
    <tableColumn id="3" xr3:uid="{980FA134-223B-43EA-BFE9-9F87C7489AFB}" name="Installed capacity (MWh)" dataDxfId="243"/>
    <tableColumn id="4" xr3:uid="{37624591-7FFC-474A-82C7-DD437AB411F2}" name="Generation Type" dataDxfId="242"/>
    <tableColumn id="5" xr3:uid="{B1F9500F-00B8-435D-A3DF-D2CF0503FECA}" name="Reason" dataDxfId="241"/>
    <tableColumn id="6" xr3:uid="{4F8B973E-B384-4BC3-A7FE-583AFFE98FE0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2CE7750-49EB-4757-95AF-63A82B99300B}" name="Table91112133970" displayName="Table91112133970" ref="B152:G153" totalsRowShown="0" headerRowDxfId="239" dataDxfId="238" headerRowBorderDxfId="236" tableBorderDxfId="237" totalsRowBorderDxfId="235">
  <autoFilter ref="B152:G153" xr:uid="{92CE7750-49EB-4757-95AF-63A82B99300B}"/>
  <tableColumns count="6">
    <tableColumn id="1" xr3:uid="{6605C7C6-6ECB-49F5-A313-FC8F98BDE077}" name="Element" dataDxfId="234"/>
    <tableColumn id="2" xr3:uid="{0B4380ED-25A9-4B18-B7A7-F5AACE55AE98}" name="Location" dataDxfId="233"/>
    <tableColumn id="3" xr3:uid="{21866645-B4BE-4CC5-B88D-5E6A85B45219}" name="Installed capacity (MWh)" dataDxfId="232"/>
    <tableColumn id="4" xr3:uid="{A27B4B2E-EA90-4519-898C-8F2850E62963}" name="Generation Type" dataDxfId="231"/>
    <tableColumn id="5" xr3:uid="{38239777-4365-4F1D-9C5A-733409687BCA}" name="Reason" dataDxfId="230"/>
    <tableColumn id="6" xr3:uid="{03450D43-C301-461D-BA74-E4BDA5562BB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539ABE2-79F5-46C3-9968-C4F458A2A866}" name="Table134071" displayName="Table134071" ref="C157:E163" totalsRowShown="0" headerRowDxfId="228" dataDxfId="227" headerRowBorderDxfId="225" tableBorderDxfId="226" totalsRowBorderDxfId="224">
  <autoFilter ref="C157:E163" xr:uid="{F539ABE2-79F5-46C3-9968-C4F458A2A866}"/>
  <tableColumns count="3">
    <tableColumn id="1" xr3:uid="{E222337A-F0CE-4742-A7A5-80138918E797}" name="Area 1" dataDxfId="223"/>
    <tableColumn id="2" xr3:uid="{0A0D038A-C94E-40D7-AEC2-F031F4D32C9F}" name="Area 2" dataDxfId="222"/>
    <tableColumn id="3" xr3:uid="{05DA2D9F-E89A-4FB3-B214-DB8414599FE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9655371-9A6F-4331-B449-044B9DEF23FF}" name="Table144172" displayName="Table144172" ref="C167:E173" totalsRowShown="0" headerRowDxfId="220" dataDxfId="219" headerRowBorderDxfId="217" tableBorderDxfId="218" totalsRowBorderDxfId="216">
  <autoFilter ref="C167:E173" xr:uid="{09655371-9A6F-4331-B449-044B9DEF23FF}"/>
  <tableColumns count="3">
    <tableColumn id="1" xr3:uid="{E48EA182-6A5C-4E2D-AB85-6574BD53A4E0}" name="Area 1" dataDxfId="215"/>
    <tableColumn id="2" xr3:uid="{8C820C74-7F05-430E-97EF-1032EC9DC86D}" name="Area 2" dataDxfId="214"/>
    <tableColumn id="3" xr3:uid="{56BA67FC-2002-492E-8836-5E6E2992F7F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E6D8C49-CF05-453F-ACBA-86FCC4CE8295}" name="Table13164273" displayName="Table13164273" ref="C187:E193" totalsRowShown="0" headerRowDxfId="212" dataDxfId="211" headerRowBorderDxfId="209" tableBorderDxfId="210" totalsRowBorderDxfId="208">
  <autoFilter ref="C187:E193" xr:uid="{2E6D8C49-CF05-453F-ACBA-86FCC4CE8295}"/>
  <tableColumns count="3">
    <tableColumn id="1" xr3:uid="{8FBAD4C5-B1DC-44C5-94FC-2D63CED592E4}" name="Area 1" dataDxfId="207"/>
    <tableColumn id="2" xr3:uid="{1BBCE387-E7ED-4A05-BE76-83185821260F}" name="Area 2" dataDxfId="206"/>
    <tableColumn id="3" xr3:uid="{44C5BDA9-D99F-4692-BB03-D776A6C59E3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4D44D10-8D87-4A87-8EB2-1908146BB71B}" name="Table14174374" displayName="Table14174374" ref="C197:E203" totalsRowShown="0" headerRowDxfId="204" dataDxfId="203" headerRowBorderDxfId="201" tableBorderDxfId="202" totalsRowBorderDxfId="200">
  <autoFilter ref="C197:E203" xr:uid="{64D44D10-8D87-4A87-8EB2-1908146BB71B}"/>
  <tableColumns count="3">
    <tableColumn id="1" xr3:uid="{60AE1366-618D-4FEB-92EC-CCAC24524100}" name="Area 1" dataDxfId="199"/>
    <tableColumn id="2" xr3:uid="{81A35EA8-9786-4E6C-AC39-A15C36F7664D}" name="Area 2" dataDxfId="198"/>
    <tableColumn id="3" xr3:uid="{D3AEF467-5437-4562-B847-56F49A33C2E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21C0A04-C521-4B86-96A4-927DA0F83EAE}" name="Table1417184475" displayName="Table1417184475" ref="C218:E224" totalsRowShown="0" headerRowDxfId="196" dataDxfId="195" headerRowBorderDxfId="193" tableBorderDxfId="194" totalsRowBorderDxfId="192">
  <autoFilter ref="C218:E224" xr:uid="{721C0A04-C521-4B86-96A4-927DA0F83EAE}"/>
  <tableColumns count="3">
    <tableColumn id="1" xr3:uid="{0627D35B-F5A5-4158-BDAF-43B5B25C29C5}" name="Area 1" dataDxfId="191"/>
    <tableColumn id="2" xr3:uid="{BAC5C538-DFBA-43EC-8F98-EDE3ECEE4936}" name="Area 2" dataDxfId="190"/>
    <tableColumn id="3" xr3:uid="{21D6BBDF-19A7-4BC4-BB4C-D0844CBC1F0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ACAF545-8ED8-4676-B5CE-CE40D8A76DE2}" name="Table141718194676" displayName="Table141718194676" ref="C228:E234" totalsRowShown="0" headerRowDxfId="188" dataDxfId="187" headerRowBorderDxfId="185" tableBorderDxfId="186" totalsRowBorderDxfId="184">
  <autoFilter ref="C228:E234" xr:uid="{CACAF545-8ED8-4676-B5CE-CE40D8A76DE2}"/>
  <tableColumns count="3">
    <tableColumn id="1" xr3:uid="{358D415F-C910-406E-9217-C9BBE378B851}" name="Area 1" dataDxfId="183"/>
    <tableColumn id="2" xr3:uid="{DB7D2D91-17AA-40CB-B35F-F34E0C8B5790}" name="Area 2" dataDxfId="182"/>
    <tableColumn id="3" xr3:uid="{BF44A928-8D02-4AB1-9618-E993FCFEDBCC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A1494D4-D43D-4453-B4B7-140BA6527348}" name="Table14171819204777" displayName="Table14171819204777" ref="C242:E248" totalsRowShown="0" headerRowDxfId="180" dataDxfId="179" headerRowBorderDxfId="177" tableBorderDxfId="178" totalsRowBorderDxfId="176">
  <autoFilter ref="C242:E248" xr:uid="{BA1494D4-D43D-4453-B4B7-140BA6527348}"/>
  <tableColumns count="3">
    <tableColumn id="1" xr3:uid="{888CF265-29A1-4DE6-B358-083F16261E30}" name="Area 1" dataDxfId="175"/>
    <tableColumn id="2" xr3:uid="{E1A6357E-F173-4C58-BB73-ABBE02FBC817}" name="Area 2" dataDxfId="174"/>
    <tableColumn id="3" xr3:uid="{D05B796B-E1DF-4A69-8C18-1B1905EA2EA3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ADC0570-5545-4836-810E-999CF7774FB7}" name="Table204878" displayName="Table204878" ref="C299:G339" totalsRowShown="0" headerRowDxfId="172" dataDxfId="171" headerRowBorderDxfId="169" tableBorderDxfId="170" totalsRowBorderDxfId="168">
  <autoFilter ref="C299:G339" xr:uid="{1ADC0570-5545-4836-810E-999CF7774FB7}"/>
  <tableColumns count="5">
    <tableColumn id="1" xr3:uid="{14C6E76E-4B2D-4800-80E7-8A3CCE0E9257}" name="Power Plant" dataDxfId="167"/>
    <tableColumn id="2" xr3:uid="{202CB233-DCD9-41F2-A042-545A5C0B908E}" name="Installed Capacity" dataDxfId="166"/>
    <tableColumn id="3" xr3:uid="{91167815-E8F4-47AD-BE92-8C5744BBF16D}" name="Voltage" dataDxfId="165"/>
    <tableColumn id="5" xr3:uid="{85CD0661-8E7D-4B0A-9900-2E47CEA1AD3A}" name="Generation type" dataDxfId="164"/>
    <tableColumn id="4" xr3:uid="{3518ADC9-C6D0-4FA7-BF6C-9C66EF72751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3E2009-CE67-4282-BC1F-84ABF71764F3}" name="Table141731" displayName="Table141731" ref="C310:E316" totalsRowShown="0" headerRowDxfId="613" dataDxfId="612" headerRowBorderDxfId="610" tableBorderDxfId="611" totalsRowBorderDxfId="609">
  <autoFilter ref="C310:E316" xr:uid="{0E3E2009-CE67-4282-BC1F-84ABF71764F3}"/>
  <tableColumns count="3">
    <tableColumn id="1" xr3:uid="{A9195766-D41C-40CC-ADBB-015FC53B7567}" name="Zona 1" dataDxfId="608"/>
    <tableColumn id="2" xr3:uid="{63D4D163-210B-43D1-867A-D798481F4A80}" name="Zona 2" dataDxfId="607"/>
    <tableColumn id="3" xr3:uid="{49D82481-6E75-4049-AA5E-9AAEC5D71EF7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F3B7A62-C534-477F-B8BA-931454DC91C3}" name="Table214979" displayName="Table214979" ref="D344:E368" totalsRowShown="0" headerRowDxfId="162" dataDxfId="161" headerRowBorderDxfId="159" tableBorderDxfId="160" totalsRowBorderDxfId="158">
  <autoFilter ref="D344:E368" xr:uid="{2F3B7A62-C534-477F-B8BA-931454DC91C3}"/>
  <tableColumns count="2">
    <tableColumn id="1" xr3:uid="{630BE16B-6311-4E52-91C6-3B58A3C317C9}" name="Hour" dataDxfId="157"/>
    <tableColumn id="2" xr3:uid="{A913645F-03F0-4430-9236-CC2DE419C0C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AEE48EB-291D-4AEE-A55B-4492F8E188AB}" name="Table20245280" displayName="Table20245280" ref="B372:G380" totalsRowShown="0" headerRowDxfId="155" dataDxfId="154" headerRowBorderDxfId="152" tableBorderDxfId="153" totalsRowBorderDxfId="151">
  <autoFilter ref="B372:G380" xr:uid="{BAEE48EB-291D-4AEE-A55B-4492F8E188AB}"/>
  <tableColumns count="6">
    <tableColumn id="1" xr3:uid="{FD63BF87-3595-4A57-8CFD-9596EAF9FA2F}" name="Power Plant" dataDxfId="150"/>
    <tableColumn id="6" xr3:uid="{601D4C11-FCEE-480F-A8FD-50DA0A14C2F7}" name="Unit" dataDxfId="149"/>
    <tableColumn id="2" xr3:uid="{21BA4108-1D15-4CF9-8F07-B6EA7883A148}" name="Installed capacity" dataDxfId="148"/>
    <tableColumn id="3" xr3:uid="{13033AF0-5F85-4E8B-80C2-64D1A2852467}" name="Voltage" dataDxfId="147"/>
    <tableColumn id="4" xr3:uid="{02758C14-D8B5-4F47-AEA8-D9B1D7E9354A}" name="Location" dataDxfId="146"/>
    <tableColumn id="5" xr3:uid="{64095E4C-462A-4F88-9A9F-294C5F609BBC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B3C5100-1B5B-467E-9110-3660087E02BF}" name="Table245481" displayName="Table245481" ref="C284:E289" totalsRowShown="0" headerRowDxfId="144" dataDxfId="143" headerRowBorderDxfId="141" tableBorderDxfId="142" totalsRowBorderDxfId="140">
  <autoFilter ref="C284:E289" xr:uid="{DB3C5100-1B5B-467E-9110-3660087E02BF}"/>
  <tableColumns count="3">
    <tableColumn id="1" xr3:uid="{CC749562-7280-45A2-A87A-4651DF5C94C0}" name="Element" dataDxfId="139"/>
    <tableColumn id="2" xr3:uid="{9AD878ED-DF88-483E-BBB2-D10268FAD8EE}" name="Type" dataDxfId="138"/>
    <tableColumn id="3" xr3:uid="{B888A506-9477-4B48-A8EE-163905BE3E4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48BAA99-6669-4EE9-8A4C-9A8E7B0B30CE}" name="Table25582" displayName="Table25582" ref="A429:H454" totalsRowShown="0" headerRowDxfId="136" dataDxfId="135" headerRowBorderDxfId="133" tableBorderDxfId="134" totalsRowBorderDxfId="132">
  <autoFilter ref="A429:H454" xr:uid="{C48BAA99-6669-4EE9-8A4C-9A8E7B0B30CE}"/>
  <tableColumns count="8">
    <tableColumn id="1" xr3:uid="{8A212BB0-3931-442D-904E-3BA311B5CC9C}" name="Hour" dataDxfId="131"/>
    <tableColumn id="2" xr3:uid="{09AF15F0-CE0B-455D-B065-85FE6FAD9B2E}" name="aFRR+" dataDxfId="130"/>
    <tableColumn id="3" xr3:uid="{848ACD06-81C5-41A4-AE70-EC550BC76E3A}" name="aFRR-" dataDxfId="129"/>
    <tableColumn id="4" xr3:uid="{E374FA43-D72A-4E65-952E-AF3FC3C08032}" name="mFRR+" dataDxfId="128"/>
    <tableColumn id="5" xr3:uid="{5A009E72-1EDA-49F4-9572-F5792487DC8A}" name="mFRR-" dataDxfId="127"/>
    <tableColumn id="6" xr3:uid="{C4150FA8-99B5-4D81-AF88-F4F101806838}" name="RR+" dataDxfId="126"/>
    <tableColumn id="7" xr3:uid="{683F8E64-DC76-49FF-8958-464531933112}" name="RR-" dataDxfId="125"/>
    <tableColumn id="8" xr3:uid="{0DC19B59-7B8D-41EE-806F-CEA27C3DBDB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C526A66-89E2-4304-B547-646531CB90D7}" name="Table55683" displayName="Table55683" ref="C484:E652" totalsRowShown="0" headerRowDxfId="123" headerRowBorderDxfId="121" tableBorderDxfId="122" totalsRowBorderDxfId="120">
  <autoFilter ref="C484:E652" xr:uid="{EC526A66-89E2-4304-B547-646531CB90D7}"/>
  <tableColumns count="3">
    <tableColumn id="1" xr3:uid="{A9024256-C2E0-422B-94A2-FC43C3F4F6CB}" name="hour" dataDxfId="119"/>
    <tableColumn id="2" xr3:uid="{B0E3F2CA-7087-4CF7-8736-CFF0B99FE643}" name="Load (MWh)" dataDxfId="118"/>
    <tableColumn id="3" xr3:uid="{28EF6C96-DC3F-4CC2-93EB-C3F94B79E68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D1F8B21-6CCD-4674-9042-61073BE1BA31}" name="Table65784" displayName="Table65784" ref="C656:E668" totalsRowShown="0" headerRowDxfId="116" dataDxfId="115" headerRowBorderDxfId="113" tableBorderDxfId="114" totalsRowBorderDxfId="112">
  <autoFilter ref="C656:E668" xr:uid="{BD1F8B21-6CCD-4674-9042-61073BE1BA31}"/>
  <tableColumns count="3">
    <tableColumn id="1" xr3:uid="{5E22258B-06E8-4B76-A7BC-A62F563BABDB}" name="Month" dataDxfId="111"/>
    <tableColumn id="2" xr3:uid="{A8B36BE9-6B10-4B67-BF81-F2B2F1FA4E4C}" name="Average Load" dataDxfId="110"/>
    <tableColumn id="3" xr3:uid="{7E4DCD22-AF88-4DF8-8EE2-8BF1787AB57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F37781F-12F3-4E86-9566-3F42D34B2BC1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25CD4EE6-1C35-4002-93D5-7E27A226A353}" name="Data" headerRowDxfId="103" dataDxfId="102"/>
    <tableColumn id="2" xr3:uid="{713C21D6-D46C-47D7-A3CD-208A8A63B8CA}" name="10-26-2020" headerRowDxfId="101" dataDxfId="100"/>
    <tableColumn id="3" xr3:uid="{491CEC97-07F9-41DD-AE8E-197F30BEA31C}" name="10-27-2020" headerRowDxfId="99" dataDxfId="98"/>
    <tableColumn id="4" xr3:uid="{E5EF6E7C-F81C-4767-9CDC-12504FE22BFD}" name="10-28-2020" headerRowDxfId="97" dataDxfId="96"/>
    <tableColumn id="5" xr3:uid="{B780E74A-5D58-4AF8-A14C-05B9EC0F9132}" name="10-29-2020" headerRowDxfId="95" dataDxfId="94"/>
    <tableColumn id="6" xr3:uid="{C20EFFBD-D026-4C65-B715-18012B554274}" name="10-30-2020" headerRowDxfId="93" dataDxfId="92"/>
    <tableColumn id="7" xr3:uid="{BBA1B059-BF81-4C40-BDE7-787A7B2D1815}" name="10-31-2020" headerRowDxfId="91" dataDxfId="90"/>
    <tableColumn id="8" xr3:uid="{2C1167B4-FD8B-43E8-9905-FB15C288DF3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CD35C59-C890-4B81-8302-0158988A30AA}" name="Table275986" displayName="Table275986" ref="C679:F680" headerRowDxfId="87" headerRowBorderDxfId="85" tableBorderDxfId="86" totalsRowBorderDxfId="84">
  <autoFilter ref="C679:F680" xr:uid="{0CD35C59-C890-4B81-8302-0158988A30AA}"/>
  <tableColumns count="4">
    <tableColumn id="1" xr3:uid="{51A374B6-FAB3-4286-90A4-9325C43F8CC8}" name="Nr." totalsRowLabel="Total" dataDxfId="82" totalsRowDxfId="83"/>
    <tableColumn id="2" xr3:uid="{0A0FBF78-A526-4003-A298-10B8645935C2}" name="Substation" dataDxfId="80" totalsRowDxfId="81"/>
    <tableColumn id="3" xr3:uid="{3109C92C-D7FD-4C17-A3A1-B4A0EB765E39}" name="Hour" dataDxfId="78" totalsRowDxfId="79"/>
    <tableColumn id="4" xr3:uid="{627AD933-E3C4-45B1-9C2A-4D5C0113160E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CD0EA21-B920-4DD9-A7E6-BE1B47EA3F09}" name="Table27296087" displayName="Table27296087" ref="C684:F685" headerRowDxfId="75" headerRowBorderDxfId="73" tableBorderDxfId="74" totalsRowBorderDxfId="72">
  <autoFilter ref="C684:F685" xr:uid="{ECD0EA21-B920-4DD9-A7E6-BE1B47EA3F09}"/>
  <tableColumns count="4">
    <tableColumn id="1" xr3:uid="{657412C2-2C75-4CEF-9B31-411180135011}" name="Nr." totalsRowLabel="Total" dataDxfId="70" totalsRowDxfId="71"/>
    <tableColumn id="2" xr3:uid="{09DB06CE-E0C4-49D2-B0B1-AAA8959096F6}" name="Substation" dataDxfId="68" totalsRowDxfId="69"/>
    <tableColumn id="3" xr3:uid="{92C46B75-2648-4074-8F7E-DB037B64F4C7}" name="Hour" dataDxfId="66" totalsRowDxfId="67"/>
    <tableColumn id="4" xr3:uid="{2BE89AD6-B493-4962-9245-4022747E134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70719C0-A4D7-4C73-B457-F488113F08B7}" name="Table296188" displayName="Table296188" ref="C84:F108" totalsRowShown="0" headerRowDxfId="63" dataDxfId="62" headerRowBorderDxfId="60" tableBorderDxfId="61" totalsRowBorderDxfId="59">
  <autoFilter ref="C84:F108" xr:uid="{F70719C0-A4D7-4C73-B457-F488113F08B7}"/>
  <tableColumns count="4">
    <tableColumn id="1" xr3:uid="{AF92E540-38B0-4125-8C13-896D59BB0817}" name="Hour" dataDxfId="58"/>
    <tableColumn id="2" xr3:uid="{3D5C6947-72EA-45D9-940A-39B304CA3256}" name="Production" dataDxfId="57"/>
    <tableColumn id="3" xr3:uid="{97B04BB3-E657-4337-B191-85E629FEC316}" name="Exchange" dataDxfId="56"/>
    <tableColumn id="4" xr3:uid="{B572799D-ECAB-43E2-AB73-5C42E918D30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7DFFAFE-5B31-4D34-B507-DD78CCF79702}" name="Table1426" displayName="Table1426" ref="C280:E286" totalsRowShown="0" headerRowDxfId="605" dataDxfId="604" headerRowBorderDxfId="602" tableBorderDxfId="603" totalsRowBorderDxfId="601">
  <autoFilter ref="C280:E286" xr:uid="{97DFFAFE-5B31-4D34-B507-DD78CCF79702}"/>
  <tableColumns count="3">
    <tableColumn id="1" xr3:uid="{A3AB69DC-E423-43C8-AB5C-0D7A60839D94}" name="Zona 1" dataDxfId="600"/>
    <tableColumn id="2" xr3:uid="{45B4CFAF-7714-4787-8AA4-40AA0DB492F7}" name="Zona 2" dataDxfId="599"/>
    <tableColumn id="3" xr3:uid="{33889282-27CD-4403-A609-3DA53DE9BB7C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E82EF7A-F852-4E8E-88F4-434603B3433D}" name="Table14417234" displayName="Table14417234" ref="C177:E183" totalsRowShown="0" headerRowDxfId="54" dataDxfId="53" headerRowBorderDxfId="51" tableBorderDxfId="52" totalsRowBorderDxfId="50">
  <autoFilter ref="C177:E183" xr:uid="{EE82EF7A-F852-4E8E-88F4-434603B3433D}"/>
  <tableColumns count="3">
    <tableColumn id="1" xr3:uid="{679C8030-3ADC-4FAC-B0E4-465E4B0F19EC}" name="Area 1" dataDxfId="49"/>
    <tableColumn id="2" xr3:uid="{76FD09F1-765F-42E6-A93B-06D85C27E9E1}" name="Area 2" dataDxfId="48"/>
    <tableColumn id="3" xr3:uid="{32B99004-33BA-43FF-8F13-C3976643FCC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FE652FBE-B26D-48C8-B470-7F5BAE0DBD7F}" name="Table1417437435" displayName="Table1417437435" ref="C207:E213" totalsRowShown="0" headerRowDxfId="46" dataDxfId="45" headerRowBorderDxfId="43" tableBorderDxfId="44" totalsRowBorderDxfId="42">
  <autoFilter ref="C207:E213" xr:uid="{FE652FBE-B26D-48C8-B470-7F5BAE0DBD7F}"/>
  <tableColumns count="3">
    <tableColumn id="1" xr3:uid="{8557F4A8-86E4-44B4-9C6C-A53A41773950}" name="Area 1" dataDxfId="41"/>
    <tableColumn id="2" xr3:uid="{2EDF9B33-545C-4BDF-94C8-696FFC76B86F}" name="Area 2" dataDxfId="40"/>
    <tableColumn id="3" xr3:uid="{2641D3A9-542E-4613-B18B-94E250AE71F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1F09D95-77A5-4F26-AD2F-662819446518}" name="Table38" displayName="Table38" ref="A387:I411" totalsRowShown="0" headerRowDxfId="38" dataDxfId="37" headerRowBorderDxfId="35" tableBorderDxfId="36" totalsRowBorderDxfId="34">
  <tableColumns count="9">
    <tableColumn id="1" xr3:uid="{901DABEF-D188-462A-A486-B4CDD19A2EA5}" name="Hour" dataDxfId="33"/>
    <tableColumn id="2" xr3:uid="{B3F10550-A3F9-413D-92D8-CDEE31BB50A0}" name="Fierze 1" dataDxfId="32"/>
    <tableColumn id="3" xr3:uid="{B3B5516D-471F-45D2-BBD9-7DEF7A43219A}" name="Fierze 2" dataDxfId="31"/>
    <tableColumn id="4" xr3:uid="{8BCDBD22-40EA-4AB8-9256-A4294FD43CDD}" name="Fierze 3" dataDxfId="30"/>
    <tableColumn id="5" xr3:uid="{B5ED00FF-F569-4135-8725-2EA7648E4B2F}" name="Fierze 4" dataDxfId="29"/>
    <tableColumn id="6" xr3:uid="{70C78966-D4B2-46C2-9234-574A46A33CCF}" name="Koman 1" dataDxfId="28"/>
    <tableColumn id="7" xr3:uid="{812C29C6-4BB7-4768-A656-0F883454EAA2}" name="Koman 2" dataDxfId="27"/>
    <tableColumn id="8" xr3:uid="{CC420481-CBC3-4CCD-9A35-058D9E005391}" name="Koman 3" dataDxfId="26"/>
    <tableColumn id="9" xr3:uid="{622DC787-2496-4DDE-B588-813C8195DC24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A146266-BBC4-4341-8D78-24BE391136F7}" name="Table40" displayName="Table40" ref="A254:G278" totalsRowShown="0" headerRowDxfId="24" headerRowBorderDxfId="22" tableBorderDxfId="23" totalsRowBorderDxfId="21">
  <tableColumns count="7">
    <tableColumn id="1" xr3:uid="{8A96B687-E86C-4B1F-8A3A-70E1573EE769}" name="Hour" dataDxfId="20"/>
    <tableColumn id="2" xr3:uid="{D7729339-21DF-47F0-8A36-255AD297287A}" name=" Bistrice-Myrtos" dataDxfId="19"/>
    <tableColumn id="3" xr3:uid="{2E2DDCD4-6C73-4A39-8475-1A312686FEBC}" name=" FIERZE-PRIZREN" dataDxfId="18"/>
    <tableColumn id="4" xr3:uid="{7DC71922-BEC0-42B6-9809-E750F261DE10}" name="KOPLIK-PODGORICA" dataDxfId="17"/>
    <tableColumn id="5" xr3:uid="{C48ADEB4-C9B6-48D6-85DD-0631AA629432}" name="KOMAN-KOSOVA" dataDxfId="16"/>
    <tableColumn id="6" xr3:uid="{C978D93E-0D8A-4124-B292-D30106A48427}" name="TIRANA2-PODGORICE" dataDxfId="15"/>
    <tableColumn id="7" xr3:uid="{F0941327-EA06-46F8-84A2-DDC2B0B65B1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258EEC5-BC5F-4BCA-8DC2-AA546D73EA6B}" name="Table4143" displayName="Table4143" ref="A416:I417" totalsRowShown="0" headerRowDxfId="13" dataDxfId="12" headerRowBorderDxfId="10" tableBorderDxfId="11" totalsRowBorderDxfId="9">
  <tableColumns count="9">
    <tableColumn id="1" xr3:uid="{AD71B605-FA74-4221-8F9B-AD4B70CB4C89}" name=" " dataDxfId="8"/>
    <tableColumn id="2" xr3:uid="{B49CB411-4907-4E63-9164-F6A05525907C}" name="Fierze 1" dataDxfId="7"/>
    <tableColumn id="3" xr3:uid="{14F2EEEB-9A37-47D7-A74C-138CAFE7BB4C}" name="Fierze 2" dataDxfId="6"/>
    <tableColumn id="4" xr3:uid="{2560D325-B8C0-468D-A0FD-8514541DDA03}" name="Fierze 3" dataDxfId="5"/>
    <tableColumn id="5" xr3:uid="{F0B21D5F-3F3D-40B8-855D-6F4CF5F53568}" name="Fierze 4" dataDxfId="4"/>
    <tableColumn id="6" xr3:uid="{32D4B1BE-457A-46AE-A26C-FBC0B5BB4741}" name="Koman 1" dataDxfId="3"/>
    <tableColumn id="7" xr3:uid="{C43F64DA-D144-41D6-9AC7-026B61DD8D0C}" name="Koman 2" dataDxfId="2"/>
    <tableColumn id="8" xr3:uid="{6064D234-430C-4803-919F-5A3020172220}" name="Koman 3" dataDxfId="1"/>
    <tableColumn id="9" xr3:uid="{58C358D2-CF59-430F-8BC4-83F99CDE242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C247848-277F-4939-8A49-7AAA05D36AC2}" name="Table29" displayName="Table29" ref="C159:F183" totalsRowShown="0" headerRowDxfId="597" dataDxfId="596" headerRowBorderDxfId="594" tableBorderDxfId="595" totalsRowBorderDxfId="593">
  <autoFilter ref="C159:F183" xr:uid="{CC247848-277F-4939-8A49-7AAA05D36AC2}"/>
  <tableColumns count="4">
    <tableColumn id="1" xr3:uid="{5E0C47D0-74F3-47CC-9382-A31BFEE28AF2}" name="Ora" dataDxfId="592"/>
    <tableColumn id="2" xr3:uid="{A1A85FAB-5D4A-4CD5-A13A-5E77ED893651}" name="Prodhimi" dataDxfId="591"/>
    <tableColumn id="3" xr3:uid="{78ED3FCD-7C00-40E4-9D16-C9B9C254475A}" name="Shkembimi" dataDxfId="590"/>
    <tableColumn id="4" xr3:uid="{A157CFF6-B19C-4170-BDC5-8F80F3D2D49F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AFFB413-C4DC-4FDC-A2C6-0E00E4BCCB2D}" name="Table2729" displayName="Table2729" ref="C891:F892" headerRowDxfId="588" headerRowBorderDxfId="586" tableBorderDxfId="587" totalsRowBorderDxfId="585">
  <autoFilter ref="C891:F892" xr:uid="{2AFFB413-C4DC-4FDC-A2C6-0E00E4BCCB2D}"/>
  <tableColumns count="4">
    <tableColumn id="1" xr3:uid="{924D66A5-18E0-422D-B830-DC67552F3599}" name="Nr." totalsRowLabel="Total" dataDxfId="583" totalsRowDxfId="584"/>
    <tableColumn id="2" xr3:uid="{10A9937C-B7E0-49A3-AF54-5D0AB33A60F9}" name="Nenstacioni" dataDxfId="581" totalsRowDxfId="582"/>
    <tableColumn id="3" xr3:uid="{E48CB77A-0633-4E9D-873E-150F16C9E7EC}" name="Ora" dataDxfId="579" totalsRowDxfId="580"/>
    <tableColumn id="4" xr3:uid="{649634A5-1524-43C3-9E70-EB0730382238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0E63290-2D43-4533-B1E5-D7773AE1AB7A}" name="Table27" displayName="Table27" ref="C886:F887" headerRowDxfId="576" headerRowBorderDxfId="574" tableBorderDxfId="575" totalsRowBorderDxfId="573">
  <autoFilter ref="C886:F887" xr:uid="{70E63290-2D43-4533-B1E5-D7773AE1AB7A}"/>
  <tableColumns count="4">
    <tableColumn id="1" xr3:uid="{227CCEC7-C903-4209-BFD2-AB84952C0541}" name="Nr." totalsRowLabel="Total" dataDxfId="571" totalsRowDxfId="572"/>
    <tableColumn id="2" xr3:uid="{0DA3367B-05A7-4344-B7F3-42DB647B40DD}" name="Nenstacioni" dataDxfId="569" totalsRowDxfId="570"/>
    <tableColumn id="3" xr3:uid="{0F07D040-435F-499A-A525-52653C142FEA}" name="Ora" dataDxfId="567" totalsRowDxfId="568"/>
    <tableColumn id="4" xr3:uid="{FF576BB0-8B79-4B4A-8BC0-8944C27ED0BC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9"/>
  <sheetViews>
    <sheetView tabSelected="1" workbookViewId="0">
      <selection activeCell="C6" sqref="C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45900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20335.689999999999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407</v>
      </c>
      <c r="C10" s="166" t="s">
        <v>408</v>
      </c>
      <c r="D10" s="166" t="s">
        <v>409</v>
      </c>
      <c r="E10" s="166" t="s">
        <v>410</v>
      </c>
      <c r="F10" s="166" t="s">
        <v>411</v>
      </c>
      <c r="G10" s="166" t="s">
        <v>412</v>
      </c>
      <c r="H10" s="166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1215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45898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113.98359486000001</v>
      </c>
      <c r="E160" s="44">
        <v>-580.93953572999999</v>
      </c>
      <c r="F160" s="44">
        <v>694.92313059000003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83.017638970000021</v>
      </c>
      <c r="E161" s="44">
        <v>-550.87132463000012</v>
      </c>
      <c r="F161" s="44">
        <v>633.88896360000012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83.349221839999984</v>
      </c>
      <c r="E162" s="44">
        <v>-520.12176536999982</v>
      </c>
      <c r="F162" s="44">
        <v>603.47098720999975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71.51972262000001</v>
      </c>
      <c r="E163" s="44">
        <v>-515.28214969999988</v>
      </c>
      <c r="F163" s="44">
        <v>586.80187231999992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63.085713429999984</v>
      </c>
      <c r="E164" s="44">
        <v>-525.95521938999991</v>
      </c>
      <c r="F164" s="44">
        <v>589.04093281999985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107.23445312</v>
      </c>
      <c r="E165" s="44">
        <v>-513.2531557100001</v>
      </c>
      <c r="F165" s="44">
        <v>620.48760883000011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155.80280708999993</v>
      </c>
      <c r="E166" s="44">
        <v>-551.62534936999987</v>
      </c>
      <c r="F166" s="44">
        <v>707.42815645999985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276.95243965000003</v>
      </c>
      <c r="E167" s="44">
        <v>-558.93227209999986</v>
      </c>
      <c r="F167" s="44">
        <v>835.88471174999995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359.92091892000008</v>
      </c>
      <c r="E168" s="44">
        <v>-534.38134875000014</v>
      </c>
      <c r="F168" s="44">
        <v>894.30226767000022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381.24809965000009</v>
      </c>
      <c r="E169" s="44">
        <v>-529.54800740999985</v>
      </c>
      <c r="F169" s="44">
        <v>910.79610705999994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438.29658742000004</v>
      </c>
      <c r="E170" s="44">
        <v>-477.15265617</v>
      </c>
      <c r="F170" s="44">
        <v>915.44924359000004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465.65595756000005</v>
      </c>
      <c r="E171" s="44">
        <v>-465.15006391999992</v>
      </c>
      <c r="F171" s="44">
        <v>930.80602148000003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494.63020947000001</v>
      </c>
      <c r="E172" s="44">
        <v>-442.8375133699999</v>
      </c>
      <c r="F172" s="44">
        <v>937.46772283999985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490.15785540000002</v>
      </c>
      <c r="E173" s="44">
        <v>-464.23124109999981</v>
      </c>
      <c r="F173" s="44">
        <v>954.38909649999982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471.56196156999999</v>
      </c>
      <c r="E174" s="44">
        <v>-491.79859990999995</v>
      </c>
      <c r="F174" s="44">
        <v>963.36056147999989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434.39885127000002</v>
      </c>
      <c r="E175" s="44">
        <v>-537.1452311700001</v>
      </c>
      <c r="F175" s="44">
        <v>971.54408244000012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469.33638757000006</v>
      </c>
      <c r="E176" s="44">
        <v>-518.85332833000007</v>
      </c>
      <c r="F176" s="44">
        <v>988.18971590000012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566.18984755999998</v>
      </c>
      <c r="E177" s="44">
        <v>-460.71917889000008</v>
      </c>
      <c r="F177" s="44">
        <v>1026.9090264500001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714.99101662000021</v>
      </c>
      <c r="E178" s="44">
        <v>-367.52278464999995</v>
      </c>
      <c r="F178" s="44">
        <v>1082.5138012700002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987.47657381999989</v>
      </c>
      <c r="E179" s="44">
        <v>-148.53300313000003</v>
      </c>
      <c r="F179" s="44">
        <v>1136.0095769499999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1022.39642865</v>
      </c>
      <c r="E180" s="44">
        <v>-110.11974019000002</v>
      </c>
      <c r="F180" s="44">
        <v>1132.5161688399999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868.66639539000016</v>
      </c>
      <c r="E181" s="44">
        <v>-168.52355204999998</v>
      </c>
      <c r="F181" s="44">
        <v>1037.1899474400002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369.50433133000018</v>
      </c>
      <c r="E182" s="44">
        <v>-550.84357542999999</v>
      </c>
      <c r="F182" s="44">
        <v>920.34790676000011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259.57195836000005</v>
      </c>
      <c r="E183" s="44">
        <v>-548.72465360000001</v>
      </c>
      <c r="F183" s="44">
        <v>808.29661196000006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x14ac:dyDescent="0.25">
      <c r="A443" s="89"/>
      <c r="B443" s="95"/>
      <c r="C443" s="226" t="s">
        <v>415</v>
      </c>
      <c r="D443" s="97">
        <v>55</v>
      </c>
      <c r="E443" s="29">
        <v>110</v>
      </c>
      <c r="F443" s="55" t="s">
        <v>254</v>
      </c>
      <c r="G443" s="21" t="s">
        <v>64</v>
      </c>
      <c r="I443" s="12"/>
    </row>
    <row r="444" spans="1:9" ht="15.75" customHeight="1" x14ac:dyDescent="0.25">
      <c r="A444" s="89"/>
      <c r="B444" s="95"/>
      <c r="C444" s="226" t="s">
        <v>416</v>
      </c>
      <c r="D444" s="97">
        <v>50</v>
      </c>
      <c r="E444" s="29">
        <v>110</v>
      </c>
      <c r="F444" s="55" t="s">
        <v>254</v>
      </c>
      <c r="G444" s="21" t="s">
        <v>64</v>
      </c>
      <c r="I444" s="12"/>
    </row>
    <row r="445" spans="1:9" ht="15.75" customHeight="1" x14ac:dyDescent="0.25">
      <c r="A445" s="89"/>
      <c r="B445" s="95"/>
      <c r="C445" s="226" t="s">
        <v>417</v>
      </c>
      <c r="D445" s="97">
        <v>22</v>
      </c>
      <c r="E445" s="29">
        <v>110</v>
      </c>
      <c r="F445" s="55" t="s">
        <v>254</v>
      </c>
      <c r="G445" s="21" t="s">
        <v>64</v>
      </c>
      <c r="I445" s="12"/>
    </row>
    <row r="446" spans="1:9" ht="15.75" customHeight="1" x14ac:dyDescent="0.25">
      <c r="A446" s="89"/>
      <c r="B446" s="95"/>
      <c r="C446" s="226" t="s">
        <v>418</v>
      </c>
      <c r="D446" s="97">
        <v>50</v>
      </c>
      <c r="E446" s="29">
        <v>220</v>
      </c>
      <c r="F446" s="55" t="s">
        <v>254</v>
      </c>
      <c r="G446" s="21" t="s">
        <v>64</v>
      </c>
      <c r="I446" s="12"/>
    </row>
    <row r="447" spans="1:9" ht="15.75" customHeight="1" x14ac:dyDescent="0.25">
      <c r="A447" s="89"/>
      <c r="B447" s="95"/>
      <c r="C447" s="226" t="s">
        <v>419</v>
      </c>
      <c r="D447" s="227">
        <v>100</v>
      </c>
      <c r="E447" s="35">
        <v>220</v>
      </c>
      <c r="F447" s="228" t="s">
        <v>254</v>
      </c>
      <c r="G447" s="68" t="s">
        <v>64</v>
      </c>
      <c r="I447" s="12"/>
    </row>
    <row r="448" spans="1:9" ht="15.75" customHeight="1" x14ac:dyDescent="0.25">
      <c r="A448" s="89"/>
      <c r="B448" s="95"/>
      <c r="C448" s="99"/>
      <c r="D448" s="95"/>
      <c r="G448" s="11"/>
      <c r="I448" s="12"/>
    </row>
    <row r="449" spans="1:9" ht="15.75" customHeight="1" thickBot="1" x14ac:dyDescent="0.3">
      <c r="A449" s="89"/>
      <c r="B449" s="95"/>
      <c r="C449" s="99"/>
      <c r="D449" s="95"/>
      <c r="I449" s="12"/>
    </row>
    <row r="450" spans="1:9" ht="15.75" customHeight="1" thickBot="1" x14ac:dyDescent="0.3">
      <c r="A450" s="4" t="s">
        <v>152</v>
      </c>
      <c r="B450" s="57" t="s">
        <v>153</v>
      </c>
      <c r="C450" s="58"/>
      <c r="D450" s="58"/>
      <c r="E450" s="58"/>
      <c r="F450" s="58"/>
      <c r="G450" s="58"/>
      <c r="H450" s="58"/>
      <c r="I450" s="59"/>
    </row>
    <row r="451" spans="1:9" ht="15.75" customHeight="1" x14ac:dyDescent="0.25">
      <c r="A451" s="10"/>
      <c r="H451" s="2"/>
      <c r="I451" s="34"/>
    </row>
    <row r="452" spans="1:9" ht="15.75" customHeight="1" x14ac:dyDescent="0.25">
      <c r="A452" s="10"/>
      <c r="D452" s="198">
        <v>45900</v>
      </c>
      <c r="E452" s="200"/>
      <c r="I452" s="12"/>
    </row>
    <row r="453" spans="1:9" ht="15.75" customHeight="1" x14ac:dyDescent="0.25">
      <c r="A453" s="10"/>
      <c r="D453" s="32" t="s">
        <v>22</v>
      </c>
      <c r="E453" s="71" t="s">
        <v>154</v>
      </c>
      <c r="I453" s="12"/>
    </row>
    <row r="454" spans="1:9" ht="15.75" customHeight="1" x14ac:dyDescent="0.25">
      <c r="A454" s="10"/>
      <c r="D454" s="28" t="s">
        <v>155</v>
      </c>
      <c r="E454" s="100">
        <v>86.02</v>
      </c>
      <c r="I454" s="12"/>
    </row>
    <row r="455" spans="1:9" ht="15.75" customHeight="1" x14ac:dyDescent="0.25">
      <c r="A455" s="10"/>
      <c r="D455" s="28" t="s">
        <v>156</v>
      </c>
      <c r="E455" s="100">
        <v>73.16</v>
      </c>
      <c r="I455" s="12"/>
    </row>
    <row r="456" spans="1:9" ht="15.75" customHeight="1" x14ac:dyDescent="0.25">
      <c r="A456" s="10"/>
      <c r="D456" s="28" t="s">
        <v>157</v>
      </c>
      <c r="E456" s="100">
        <v>52.22</v>
      </c>
      <c r="I456" s="12"/>
    </row>
    <row r="457" spans="1:9" ht="15.75" customHeight="1" x14ac:dyDescent="0.25">
      <c r="A457" s="10"/>
      <c r="D457" s="28" t="s">
        <v>158</v>
      </c>
      <c r="E457" s="100">
        <v>53.48</v>
      </c>
      <c r="I457" s="12"/>
    </row>
    <row r="458" spans="1:9" ht="15.75" customHeight="1" x14ac:dyDescent="0.25">
      <c r="A458" s="10"/>
      <c r="D458" s="28" t="s">
        <v>159</v>
      </c>
      <c r="E458" s="100">
        <v>40.299999999999997</v>
      </c>
      <c r="I458" s="12"/>
    </row>
    <row r="459" spans="1:9" ht="15.75" customHeight="1" x14ac:dyDescent="0.25">
      <c r="A459" s="10"/>
      <c r="D459" s="28" t="s">
        <v>160</v>
      </c>
      <c r="E459" s="100">
        <v>39.58</v>
      </c>
      <c r="I459" s="12"/>
    </row>
    <row r="460" spans="1:9" ht="15.75" customHeight="1" x14ac:dyDescent="0.25">
      <c r="A460" s="10"/>
      <c r="D460" s="28" t="s">
        <v>161</v>
      </c>
      <c r="E460" s="100">
        <v>63.63</v>
      </c>
      <c r="I460" s="12"/>
    </row>
    <row r="461" spans="1:9" x14ac:dyDescent="0.25">
      <c r="A461" s="10"/>
      <c r="D461" s="28" t="s">
        <v>162</v>
      </c>
      <c r="E461" s="100">
        <v>136.21</v>
      </c>
      <c r="I461" s="12"/>
    </row>
    <row r="462" spans="1:9" x14ac:dyDescent="0.25">
      <c r="A462" s="10"/>
      <c r="D462" s="28" t="s">
        <v>163</v>
      </c>
      <c r="E462" s="100">
        <v>246.98</v>
      </c>
      <c r="I462" s="12"/>
    </row>
    <row r="463" spans="1:9" x14ac:dyDescent="0.25">
      <c r="A463" s="10"/>
      <c r="D463" s="28" t="s">
        <v>164</v>
      </c>
      <c r="E463" s="100">
        <v>309.45</v>
      </c>
      <c r="I463" s="12"/>
    </row>
    <row r="464" spans="1:9" x14ac:dyDescent="0.25">
      <c r="A464" s="10"/>
      <c r="D464" s="28" t="s">
        <v>165</v>
      </c>
      <c r="E464" s="100">
        <v>296.51</v>
      </c>
      <c r="I464" s="12"/>
    </row>
    <row r="465" spans="1:9" x14ac:dyDescent="0.25">
      <c r="A465" s="10"/>
      <c r="D465" s="28" t="s">
        <v>166</v>
      </c>
      <c r="E465" s="100">
        <v>308.64</v>
      </c>
      <c r="I465" s="12"/>
    </row>
    <row r="466" spans="1:9" x14ac:dyDescent="0.25">
      <c r="A466" s="10"/>
      <c r="D466" s="28" t="s">
        <v>167</v>
      </c>
      <c r="E466" s="100">
        <v>311.41000000000003</v>
      </c>
      <c r="I466" s="12"/>
    </row>
    <row r="467" spans="1:9" x14ac:dyDescent="0.25">
      <c r="A467" s="10"/>
      <c r="D467" s="28" t="s">
        <v>168</v>
      </c>
      <c r="E467" s="100">
        <v>306.64999999999998</v>
      </c>
      <c r="I467" s="12"/>
    </row>
    <row r="468" spans="1:9" x14ac:dyDescent="0.25">
      <c r="A468" s="10"/>
      <c r="D468" s="28" t="s">
        <v>169</v>
      </c>
      <c r="E468" s="100">
        <v>288.20999999999998</v>
      </c>
      <c r="I468" s="12"/>
    </row>
    <row r="469" spans="1:9" x14ac:dyDescent="0.25">
      <c r="A469" s="10"/>
      <c r="D469" s="28" t="s">
        <v>170</v>
      </c>
      <c r="E469" s="100">
        <v>270.73</v>
      </c>
      <c r="I469" s="12"/>
    </row>
    <row r="470" spans="1:9" x14ac:dyDescent="0.25">
      <c r="A470" s="10"/>
      <c r="D470" s="28" t="s">
        <v>171</v>
      </c>
      <c r="E470" s="100">
        <v>292.98</v>
      </c>
      <c r="I470" s="12"/>
    </row>
    <row r="471" spans="1:9" x14ac:dyDescent="0.25">
      <c r="A471" s="10"/>
      <c r="D471" s="28" t="s">
        <v>172</v>
      </c>
      <c r="E471" s="100">
        <v>368.96</v>
      </c>
      <c r="I471" s="12"/>
    </row>
    <row r="472" spans="1:9" x14ac:dyDescent="0.25">
      <c r="A472" s="10"/>
      <c r="D472" s="28" t="s">
        <v>173</v>
      </c>
      <c r="E472" s="100">
        <v>388.25</v>
      </c>
      <c r="I472" s="12"/>
    </row>
    <row r="473" spans="1:9" x14ac:dyDescent="0.25">
      <c r="A473" s="10"/>
      <c r="D473" s="28" t="s">
        <v>174</v>
      </c>
      <c r="E473" s="100">
        <v>570.82000000000005</v>
      </c>
      <c r="I473" s="12"/>
    </row>
    <row r="474" spans="1:9" x14ac:dyDescent="0.25">
      <c r="A474" s="10"/>
      <c r="D474" s="28" t="s">
        <v>175</v>
      </c>
      <c r="E474" s="100">
        <v>642.69000000000005</v>
      </c>
      <c r="I474" s="12"/>
    </row>
    <row r="475" spans="1:9" x14ac:dyDescent="0.25">
      <c r="A475" s="10"/>
      <c r="D475" s="28" t="s">
        <v>176</v>
      </c>
      <c r="E475" s="100">
        <v>516.24</v>
      </c>
      <c r="I475" s="12"/>
    </row>
    <row r="476" spans="1:9" x14ac:dyDescent="0.25">
      <c r="A476" s="10"/>
      <c r="D476" s="28" t="s">
        <v>177</v>
      </c>
      <c r="E476" s="100">
        <v>374.44</v>
      </c>
      <c r="I476" s="12"/>
    </row>
    <row r="477" spans="1:9" x14ac:dyDescent="0.25">
      <c r="A477" s="10"/>
      <c r="D477" s="30" t="s">
        <v>178</v>
      </c>
      <c r="E477" s="100">
        <v>216.79</v>
      </c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ht="15.75" customHeight="1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x14ac:dyDescent="0.25">
      <c r="A498" s="10"/>
      <c r="E498" s="101"/>
      <c r="I498" s="12"/>
    </row>
    <row r="499" spans="1:9" x14ac:dyDescent="0.25">
      <c r="A499" s="10"/>
      <c r="E499" s="101"/>
      <c r="I499" s="12"/>
    </row>
    <row r="500" spans="1:9" x14ac:dyDescent="0.25">
      <c r="A500" s="10"/>
      <c r="E500" s="101"/>
      <c r="I500" s="12"/>
    </row>
    <row r="501" spans="1:9" x14ac:dyDescent="0.25">
      <c r="A501" s="10"/>
      <c r="E501" s="101"/>
      <c r="I501" s="12"/>
    </row>
    <row r="502" spans="1:9" x14ac:dyDescent="0.25">
      <c r="A502" s="10"/>
      <c r="E502" s="101"/>
      <c r="I502" s="12"/>
    </row>
    <row r="503" spans="1:9" x14ac:dyDescent="0.25">
      <c r="A503" s="10"/>
      <c r="E503" s="101"/>
      <c r="I503" s="12"/>
    </row>
    <row r="504" spans="1:9" ht="15.75" thickBot="1" x14ac:dyDescent="0.3">
      <c r="A504" s="10"/>
      <c r="I504" s="12"/>
    </row>
    <row r="505" spans="1:9" ht="15.75" customHeight="1" thickBot="1" x14ac:dyDescent="0.3">
      <c r="A505" s="4" t="s">
        <v>179</v>
      </c>
      <c r="B505" s="5" t="s">
        <v>180</v>
      </c>
      <c r="C505" s="6"/>
      <c r="D505" s="6"/>
      <c r="E505" s="6"/>
      <c r="F505" s="6"/>
      <c r="G505" s="6"/>
      <c r="H505" s="6"/>
      <c r="I505" s="7"/>
    </row>
    <row r="506" spans="1:9" x14ac:dyDescent="0.25">
      <c r="A506" s="10"/>
      <c r="I506" s="12"/>
    </row>
    <row r="507" spans="1:9" ht="30" x14ac:dyDescent="0.25">
      <c r="A507" s="10"/>
      <c r="B507" s="91" t="s">
        <v>109</v>
      </c>
      <c r="C507" s="91" t="s">
        <v>181</v>
      </c>
      <c r="D507" s="92" t="s">
        <v>110</v>
      </c>
      <c r="E507" s="93" t="s">
        <v>92</v>
      </c>
      <c r="F507" s="93" t="s">
        <v>31</v>
      </c>
      <c r="G507" s="94" t="s">
        <v>46</v>
      </c>
      <c r="I507" s="12"/>
    </row>
    <row r="508" spans="1:9" ht="15" customHeight="1" x14ac:dyDescent="0.25">
      <c r="A508" s="10"/>
      <c r="B508" s="96" t="s">
        <v>112</v>
      </c>
      <c r="C508" s="96">
        <v>1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112</v>
      </c>
      <c r="C509" s="96">
        <v>2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 x14ac:dyDescent="0.25">
      <c r="A510" s="10"/>
      <c r="B510" s="96" t="s">
        <v>112</v>
      </c>
      <c r="C510" s="96">
        <v>3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 x14ac:dyDescent="0.25">
      <c r="A511" s="10"/>
      <c r="B511" s="96" t="s">
        <v>112</v>
      </c>
      <c r="C511" s="96">
        <v>4</v>
      </c>
      <c r="D511" s="97">
        <v>125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 x14ac:dyDescent="0.25">
      <c r="A512" s="10"/>
      <c r="B512" s="96" t="s">
        <v>114</v>
      </c>
      <c r="C512" s="96">
        <v>1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9" ht="15" customHeight="1" x14ac:dyDescent="0.25">
      <c r="A513" s="10"/>
      <c r="B513" s="96" t="s">
        <v>114</v>
      </c>
      <c r="C513" s="96">
        <v>2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9" ht="15" customHeight="1" x14ac:dyDescent="0.25">
      <c r="A514" s="10"/>
      <c r="B514" s="96" t="s">
        <v>114</v>
      </c>
      <c r="C514" s="96">
        <v>3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9" ht="15" customHeight="1" x14ac:dyDescent="0.25">
      <c r="A515" s="10"/>
      <c r="B515" s="96" t="s">
        <v>114</v>
      </c>
      <c r="C515" s="96">
        <v>4</v>
      </c>
      <c r="D515" s="97">
        <v>150</v>
      </c>
      <c r="E515" s="29">
        <v>220</v>
      </c>
      <c r="F515" s="29" t="s">
        <v>182</v>
      </c>
      <c r="G515" s="55" t="s">
        <v>113</v>
      </c>
      <c r="I515" s="12"/>
    </row>
    <row r="516" spans="1:9" ht="15.75" thickBot="1" x14ac:dyDescent="0.3">
      <c r="A516" s="10"/>
      <c r="I516" s="12"/>
    </row>
    <row r="517" spans="1:9" ht="15.75" customHeight="1" thickBot="1" x14ac:dyDescent="0.3">
      <c r="A517" s="4" t="s">
        <v>183</v>
      </c>
      <c r="B517" s="57" t="s">
        <v>184</v>
      </c>
      <c r="C517" s="58"/>
      <c r="D517" s="58"/>
      <c r="E517" s="58"/>
      <c r="F517" s="58"/>
      <c r="G517" s="59"/>
      <c r="H517" s="8" t="s">
        <v>38</v>
      </c>
      <c r="I517" s="9"/>
    </row>
    <row r="518" spans="1:9" ht="15.75" thickBot="1" x14ac:dyDescent="0.3">
      <c r="A518" s="10"/>
      <c r="I518" s="12"/>
    </row>
    <row r="519" spans="1:9" ht="15.75" customHeight="1" thickBot="1" x14ac:dyDescent="0.3">
      <c r="A519" s="4" t="s">
        <v>185</v>
      </c>
      <c r="B519" s="5" t="s">
        <v>186</v>
      </c>
      <c r="C519" s="70"/>
      <c r="D519" s="70"/>
      <c r="E519" s="70"/>
      <c r="F519" s="70"/>
      <c r="G519" s="70"/>
      <c r="H519" s="70"/>
      <c r="I519" s="9"/>
    </row>
    <row r="520" spans="1:9" x14ac:dyDescent="0.25">
      <c r="A520" s="10"/>
      <c r="I520" s="12"/>
    </row>
    <row r="521" spans="1:9" x14ac:dyDescent="0.25">
      <c r="A521" s="102" t="s">
        <v>22</v>
      </c>
      <c r="B521" s="73" t="s">
        <v>187</v>
      </c>
      <c r="C521" s="73" t="s">
        <v>188</v>
      </c>
      <c r="D521" s="73" t="s">
        <v>189</v>
      </c>
      <c r="E521" s="73" t="s">
        <v>190</v>
      </c>
      <c r="F521" s="73" t="s">
        <v>191</v>
      </c>
      <c r="G521" s="73" t="s">
        <v>192</v>
      </c>
      <c r="H521" s="73" t="s">
        <v>193</v>
      </c>
      <c r="I521" s="103" t="s">
        <v>194</v>
      </c>
    </row>
    <row r="522" spans="1:9" x14ac:dyDescent="0.25">
      <c r="A522" s="104">
        <v>1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101.99860344000001</v>
      </c>
      <c r="H522" s="76">
        <v>0</v>
      </c>
      <c r="I522" s="105">
        <v>0</v>
      </c>
    </row>
    <row r="523" spans="1:9" x14ac:dyDescent="0.25">
      <c r="A523" s="104">
        <v>2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45.082922159999995</v>
      </c>
      <c r="H523" s="76">
        <v>0</v>
      </c>
      <c r="I523" s="105">
        <v>0</v>
      </c>
    </row>
    <row r="524" spans="1:9" x14ac:dyDescent="0.25">
      <c r="A524" s="104">
        <v>3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5">
        <v>0</v>
      </c>
    </row>
    <row r="525" spans="1:9" x14ac:dyDescent="0.25">
      <c r="A525" s="104">
        <v>4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5">
        <v>0</v>
      </c>
    </row>
    <row r="526" spans="1:9" x14ac:dyDescent="0.25">
      <c r="A526" s="104">
        <v>5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0</v>
      </c>
    </row>
    <row r="527" spans="1:9" x14ac:dyDescent="0.25">
      <c r="A527" s="104">
        <v>6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34.740390309999995</v>
      </c>
      <c r="H527" s="76">
        <v>0</v>
      </c>
      <c r="I527" s="105">
        <v>0</v>
      </c>
    </row>
    <row r="528" spans="1:9" x14ac:dyDescent="0.25">
      <c r="A528" s="104">
        <v>7</v>
      </c>
      <c r="B528" s="76">
        <v>0</v>
      </c>
      <c r="C528" s="76">
        <v>41.723290349999999</v>
      </c>
      <c r="D528" s="76">
        <v>0</v>
      </c>
      <c r="E528" s="76">
        <v>0</v>
      </c>
      <c r="F528" s="76">
        <v>0</v>
      </c>
      <c r="G528" s="76">
        <v>92.282321840000009</v>
      </c>
      <c r="H528" s="76">
        <v>0</v>
      </c>
      <c r="I528" s="105">
        <v>0</v>
      </c>
    </row>
    <row r="529" spans="1:14" x14ac:dyDescent="0.25">
      <c r="A529" s="104">
        <v>8</v>
      </c>
      <c r="B529" s="76">
        <v>0</v>
      </c>
      <c r="C529" s="76">
        <v>70.078295299999994</v>
      </c>
      <c r="D529" s="76">
        <v>0</v>
      </c>
      <c r="E529" s="76">
        <v>0</v>
      </c>
      <c r="F529" s="76">
        <v>0</v>
      </c>
      <c r="G529" s="76">
        <v>93.807675860000018</v>
      </c>
      <c r="H529" s="76">
        <v>0</v>
      </c>
      <c r="I529" s="105">
        <v>0</v>
      </c>
      <c r="N529" s="106"/>
    </row>
    <row r="530" spans="1:14" x14ac:dyDescent="0.25">
      <c r="A530" s="104">
        <v>9</v>
      </c>
      <c r="B530" s="76">
        <v>0</v>
      </c>
      <c r="C530" s="76">
        <v>70.105970949999985</v>
      </c>
      <c r="D530" s="76">
        <v>0</v>
      </c>
      <c r="E530" s="76">
        <v>0</v>
      </c>
      <c r="F530" s="76">
        <v>0</v>
      </c>
      <c r="G530" s="76">
        <v>0.59892941999999993</v>
      </c>
      <c r="H530" s="76">
        <v>0</v>
      </c>
      <c r="I530" s="105">
        <v>0</v>
      </c>
    </row>
    <row r="531" spans="1:14" x14ac:dyDescent="0.25">
      <c r="A531" s="104">
        <v>10</v>
      </c>
      <c r="B531" s="76">
        <v>0</v>
      </c>
      <c r="C531" s="76">
        <v>70.081370379999996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5">
        <v>0</v>
      </c>
    </row>
    <row r="532" spans="1:14" x14ac:dyDescent="0.25">
      <c r="A532" s="104">
        <v>11</v>
      </c>
      <c r="B532" s="76">
        <v>0</v>
      </c>
      <c r="C532" s="76">
        <v>41.284501170000006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5">
        <v>0</v>
      </c>
    </row>
    <row r="533" spans="1:14" x14ac:dyDescent="0.25">
      <c r="A533" s="104">
        <v>12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46.638080740000007</v>
      </c>
      <c r="H533" s="76">
        <v>0</v>
      </c>
      <c r="I533" s="105">
        <v>0</v>
      </c>
    </row>
    <row r="534" spans="1:14" x14ac:dyDescent="0.25">
      <c r="A534" s="104">
        <v>13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143.81792796000002</v>
      </c>
      <c r="H534" s="76">
        <v>0</v>
      </c>
      <c r="I534" s="105">
        <v>0</v>
      </c>
    </row>
    <row r="535" spans="1:14" x14ac:dyDescent="0.25">
      <c r="A535" s="104">
        <v>14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21.134615610000001</v>
      </c>
      <c r="H535" s="76">
        <v>0</v>
      </c>
      <c r="I535" s="105">
        <v>0</v>
      </c>
    </row>
    <row r="536" spans="1:14" x14ac:dyDescent="0.25">
      <c r="A536" s="104">
        <v>15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5">
        <v>0</v>
      </c>
    </row>
    <row r="537" spans="1:14" x14ac:dyDescent="0.25">
      <c r="A537" s="104">
        <v>16</v>
      </c>
      <c r="B537" s="76">
        <v>0</v>
      </c>
      <c r="C537" s="76">
        <v>0</v>
      </c>
      <c r="D537" s="76">
        <v>0</v>
      </c>
      <c r="E537" s="76">
        <v>0</v>
      </c>
      <c r="F537" s="76">
        <v>0</v>
      </c>
      <c r="G537" s="76">
        <v>0</v>
      </c>
      <c r="H537" s="76">
        <v>0</v>
      </c>
      <c r="I537" s="105">
        <v>0</v>
      </c>
    </row>
    <row r="538" spans="1:14" x14ac:dyDescent="0.25">
      <c r="A538" s="104">
        <v>17</v>
      </c>
      <c r="B538" s="76">
        <v>0</v>
      </c>
      <c r="C538" s="76">
        <v>0</v>
      </c>
      <c r="D538" s="76">
        <v>0</v>
      </c>
      <c r="E538" s="76">
        <v>0</v>
      </c>
      <c r="F538" s="76">
        <v>0</v>
      </c>
      <c r="G538" s="76">
        <v>0</v>
      </c>
      <c r="H538" s="76">
        <v>0</v>
      </c>
      <c r="I538" s="105">
        <v>0</v>
      </c>
    </row>
    <row r="539" spans="1:14" x14ac:dyDescent="0.25">
      <c r="A539" s="104">
        <v>18</v>
      </c>
      <c r="B539" s="76">
        <v>2.7940579799999998</v>
      </c>
      <c r="C539" s="76">
        <v>2.6772052400000002</v>
      </c>
      <c r="D539" s="76">
        <v>0</v>
      </c>
      <c r="E539" s="76">
        <v>36.802938150000003</v>
      </c>
      <c r="F539" s="76">
        <v>0</v>
      </c>
      <c r="G539" s="76">
        <v>59.931262540000006</v>
      </c>
      <c r="H539" s="76">
        <v>0</v>
      </c>
      <c r="I539" s="105">
        <v>0</v>
      </c>
    </row>
    <row r="540" spans="1:14" x14ac:dyDescent="0.25">
      <c r="A540" s="104">
        <v>19</v>
      </c>
      <c r="B540" s="76">
        <v>69.702899929999987</v>
      </c>
      <c r="C540" s="76">
        <v>70.108572940000002</v>
      </c>
      <c r="D540" s="76">
        <v>0</v>
      </c>
      <c r="E540" s="76">
        <v>69.749499110000002</v>
      </c>
      <c r="F540" s="76">
        <v>0</v>
      </c>
      <c r="G540" s="76">
        <v>128.99903730999998</v>
      </c>
      <c r="H540" s="76">
        <v>0.33139815</v>
      </c>
      <c r="I540" s="105">
        <v>0</v>
      </c>
    </row>
    <row r="541" spans="1:14" x14ac:dyDescent="0.25">
      <c r="A541" s="104">
        <v>20</v>
      </c>
      <c r="B541" s="76">
        <v>71.248005489999997</v>
      </c>
      <c r="C541" s="76">
        <v>71.771477410000003</v>
      </c>
      <c r="D541" s="76">
        <v>64.272085740000009</v>
      </c>
      <c r="E541" s="76">
        <v>71.279229310000005</v>
      </c>
      <c r="F541" s="76">
        <v>0</v>
      </c>
      <c r="G541" s="76">
        <v>126.54512978999999</v>
      </c>
      <c r="H541" s="76">
        <v>115.56180022000001</v>
      </c>
      <c r="I541" s="105">
        <v>0</v>
      </c>
    </row>
    <row r="542" spans="1:14" x14ac:dyDescent="0.25">
      <c r="A542" s="104">
        <v>21</v>
      </c>
      <c r="B542" s="76">
        <v>69.845062889999994</v>
      </c>
      <c r="C542" s="76">
        <v>70.181901569999994</v>
      </c>
      <c r="D542" s="76">
        <v>69.7478433</v>
      </c>
      <c r="E542" s="76">
        <v>69.757305049999999</v>
      </c>
      <c r="F542" s="76">
        <v>0</v>
      </c>
      <c r="G542" s="76">
        <v>99.074564710000018</v>
      </c>
      <c r="H542" s="76">
        <v>89.624395100000001</v>
      </c>
      <c r="I542" s="105">
        <v>0</v>
      </c>
    </row>
    <row r="543" spans="1:14" x14ac:dyDescent="0.25">
      <c r="A543" s="104">
        <v>22</v>
      </c>
      <c r="B543" s="76">
        <v>69.760380129999987</v>
      </c>
      <c r="C543" s="76">
        <v>70.111411469999993</v>
      </c>
      <c r="D543" s="76">
        <v>58.557418730000002</v>
      </c>
      <c r="E543" s="76">
        <v>69.678299350000003</v>
      </c>
      <c r="F543" s="76">
        <v>0</v>
      </c>
      <c r="G543" s="76">
        <v>98.125077070000003</v>
      </c>
      <c r="H543" s="76">
        <v>124.19944116000001</v>
      </c>
      <c r="I543" s="105">
        <v>0</v>
      </c>
    </row>
    <row r="544" spans="1:14" x14ac:dyDescent="0.25">
      <c r="A544" s="104">
        <v>23</v>
      </c>
      <c r="B544" s="76">
        <v>40.950027930000005</v>
      </c>
      <c r="C544" s="76">
        <v>70.068123909999997</v>
      </c>
      <c r="D544" s="76">
        <v>0</v>
      </c>
      <c r="E544" s="76">
        <v>69.69462089999999</v>
      </c>
      <c r="F544" s="76">
        <v>0</v>
      </c>
      <c r="G544" s="76">
        <v>104.40780414</v>
      </c>
      <c r="H544" s="76">
        <v>55.386424269999999</v>
      </c>
      <c r="I544" s="105">
        <v>0</v>
      </c>
    </row>
    <row r="545" spans="1:9" x14ac:dyDescent="0.25">
      <c r="A545" s="107">
        <v>24</v>
      </c>
      <c r="B545" s="108">
        <v>0</v>
      </c>
      <c r="C545" s="108">
        <v>70.131517709999997</v>
      </c>
      <c r="D545" s="108">
        <v>0</v>
      </c>
      <c r="E545" s="108">
        <v>0.57480197</v>
      </c>
      <c r="F545" s="108">
        <v>0</v>
      </c>
      <c r="G545" s="108">
        <v>106.78294251</v>
      </c>
      <c r="H545" s="108">
        <v>0</v>
      </c>
      <c r="I545" s="109">
        <v>0</v>
      </c>
    </row>
    <row r="546" spans="1:9" x14ac:dyDescent="0.25">
      <c r="A546" s="10"/>
      <c r="I546" s="12"/>
    </row>
    <row r="547" spans="1:9" ht="15.75" thickBot="1" x14ac:dyDescent="0.3">
      <c r="A547" s="24"/>
      <c r="B547" s="25"/>
      <c r="C547" s="25"/>
      <c r="D547" s="25"/>
      <c r="E547" s="25"/>
      <c r="F547" s="25"/>
      <c r="G547" s="25"/>
      <c r="H547" s="26"/>
      <c r="I547" s="27"/>
    </row>
    <row r="548" spans="1:9" ht="15.75" customHeight="1" thickBot="1" x14ac:dyDescent="0.3">
      <c r="A548" s="4" t="s">
        <v>195</v>
      </c>
      <c r="B548" s="5" t="s">
        <v>196</v>
      </c>
      <c r="C548" s="70"/>
      <c r="D548" s="70"/>
      <c r="E548" s="70"/>
      <c r="F548" s="70"/>
      <c r="G548" s="70"/>
      <c r="H548" s="70"/>
      <c r="I548" s="9"/>
    </row>
    <row r="549" spans="1:9" x14ac:dyDescent="0.25">
      <c r="A549" s="32" t="s">
        <v>197</v>
      </c>
      <c r="B549" s="41" t="s">
        <v>187</v>
      </c>
      <c r="C549" s="41" t="s">
        <v>188</v>
      </c>
      <c r="D549" s="41" t="s">
        <v>189</v>
      </c>
      <c r="E549" s="41" t="s">
        <v>190</v>
      </c>
      <c r="F549" s="41" t="s">
        <v>191</v>
      </c>
      <c r="G549" s="41" t="s">
        <v>192</v>
      </c>
      <c r="H549" s="41" t="s">
        <v>193</v>
      </c>
      <c r="I549" s="110" t="s">
        <v>194</v>
      </c>
    </row>
    <row r="550" spans="1:9" x14ac:dyDescent="0.25">
      <c r="A550" s="30" t="s">
        <v>198</v>
      </c>
      <c r="B550" s="111">
        <v>324.30043434999993</v>
      </c>
      <c r="C550" s="111">
        <v>718.32363839999994</v>
      </c>
      <c r="D550" s="111">
        <v>192.57734777000002</v>
      </c>
      <c r="E550" s="111">
        <v>387.53669384000005</v>
      </c>
      <c r="F550" s="111">
        <v>0</v>
      </c>
      <c r="G550" s="111">
        <v>1303.9672854100004</v>
      </c>
      <c r="H550" s="111">
        <v>385.10345890000002</v>
      </c>
      <c r="I550" s="111">
        <v>0</v>
      </c>
    </row>
    <row r="551" spans="1:9" x14ac:dyDescent="0.25">
      <c r="A551" s="10"/>
      <c r="B551" s="11"/>
      <c r="C551" s="11"/>
      <c r="D551" s="11"/>
      <c r="E551" s="11"/>
      <c r="F551" s="11"/>
      <c r="G551" s="11"/>
      <c r="I551" s="12"/>
    </row>
    <row r="552" spans="1:9" ht="15.75" thickBot="1" x14ac:dyDescent="0.3">
      <c r="A552" s="10"/>
      <c r="I552" s="12"/>
    </row>
    <row r="553" spans="1:9" ht="15.75" customHeight="1" thickBot="1" x14ac:dyDescent="0.3">
      <c r="A553" s="4" t="s">
        <v>199</v>
      </c>
      <c r="B553" s="5" t="s">
        <v>200</v>
      </c>
      <c r="C553" s="58"/>
      <c r="D553" s="58"/>
      <c r="E553" s="58"/>
      <c r="F553" s="58"/>
      <c r="G553" s="59"/>
      <c r="H553" s="156" t="s">
        <v>420</v>
      </c>
      <c r="I553" s="9"/>
    </row>
    <row r="554" spans="1:9" ht="15.75" thickBot="1" x14ac:dyDescent="0.3">
      <c r="A554" s="10"/>
      <c r="I554" s="12"/>
    </row>
    <row r="555" spans="1:9" ht="15.75" thickBot="1" x14ac:dyDescent="0.3">
      <c r="A555" s="4" t="s">
        <v>201</v>
      </c>
      <c r="B555" s="5" t="s">
        <v>202</v>
      </c>
      <c r="C555" s="58"/>
      <c r="D555" s="58"/>
      <c r="E555" s="58"/>
      <c r="F555" s="58"/>
      <c r="G555" s="59"/>
      <c r="H555" s="8" t="s">
        <v>414</v>
      </c>
      <c r="I555" s="9"/>
    </row>
    <row r="556" spans="1:9" x14ac:dyDescent="0.25">
      <c r="A556" s="10"/>
      <c r="I556" s="12"/>
    </row>
    <row r="557" spans="1:9" ht="15.75" thickBot="1" x14ac:dyDescent="0.3">
      <c r="A557" s="10"/>
      <c r="I557" s="34"/>
    </row>
    <row r="558" spans="1:9" ht="15.75" thickBot="1" x14ac:dyDescent="0.3">
      <c r="A558" s="192" t="s">
        <v>262</v>
      </c>
      <c r="B558" s="193"/>
      <c r="C558" s="193"/>
      <c r="D558" s="193"/>
      <c r="E558" s="193"/>
      <c r="F558" s="193"/>
      <c r="G558" s="193"/>
      <c r="H558" s="193"/>
      <c r="I558" s="194"/>
    </row>
    <row r="559" spans="1:9" ht="15.75" customHeight="1" thickBot="1" x14ac:dyDescent="0.3">
      <c r="A559" s="10"/>
      <c r="I559" s="12"/>
    </row>
    <row r="560" spans="1:9" ht="15.75" customHeight="1" thickBot="1" x14ac:dyDescent="0.3">
      <c r="A560" s="4" t="s">
        <v>256</v>
      </c>
      <c r="B560" s="5" t="s">
        <v>203</v>
      </c>
      <c r="C560" s="6"/>
      <c r="D560" s="6"/>
      <c r="E560" s="6"/>
      <c r="F560" s="6"/>
      <c r="G560" s="6"/>
      <c r="H560" s="6"/>
      <c r="I560" s="7"/>
    </row>
    <row r="561" spans="1:9" x14ac:dyDescent="0.25">
      <c r="A561" s="10"/>
      <c r="B561" s="37"/>
      <c r="C561" s="37"/>
      <c r="D561" s="37"/>
      <c r="E561" s="37"/>
      <c r="F561" s="37"/>
      <c r="G561" s="37"/>
      <c r="H561" s="37"/>
      <c r="I561" s="112"/>
    </row>
    <row r="562" spans="1:9" x14ac:dyDescent="0.25">
      <c r="A562" s="113" t="s">
        <v>22</v>
      </c>
      <c r="B562" s="114" t="s">
        <v>204</v>
      </c>
      <c r="C562" s="114" t="s">
        <v>205</v>
      </c>
      <c r="D562" s="114" t="s">
        <v>206</v>
      </c>
      <c r="E562" s="114" t="s">
        <v>207</v>
      </c>
      <c r="F562" s="114" t="s">
        <v>208</v>
      </c>
      <c r="G562" s="114" t="s">
        <v>209</v>
      </c>
      <c r="H562" s="115" t="s">
        <v>210</v>
      </c>
      <c r="I562" s="112"/>
    </row>
    <row r="563" spans="1:9" x14ac:dyDescent="0.25">
      <c r="A563" s="116">
        <v>1</v>
      </c>
      <c r="B563" s="117" t="s">
        <v>204</v>
      </c>
      <c r="C563" s="117" t="s">
        <v>205</v>
      </c>
      <c r="D563" s="117" t="s">
        <v>206</v>
      </c>
      <c r="E563" s="117" t="s">
        <v>207</v>
      </c>
      <c r="F563" s="117" t="s">
        <v>208</v>
      </c>
      <c r="G563" s="117" t="s">
        <v>209</v>
      </c>
      <c r="H563" s="118">
        <v>0</v>
      </c>
      <c r="I563" s="112"/>
    </row>
    <row r="564" spans="1:9" x14ac:dyDescent="0.25">
      <c r="A564" s="116">
        <v>2</v>
      </c>
      <c r="B564" s="117">
        <v>70</v>
      </c>
      <c r="C564" s="117">
        <v>75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3</v>
      </c>
      <c r="B565" s="117">
        <v>70</v>
      </c>
      <c r="C565" s="117">
        <v>75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4</v>
      </c>
      <c r="B566" s="117">
        <v>70</v>
      </c>
      <c r="C566" s="117">
        <v>75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5</v>
      </c>
      <c r="B567" s="117">
        <v>70</v>
      </c>
      <c r="C567" s="117">
        <v>75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6</v>
      </c>
      <c r="B568" s="117">
        <v>70</v>
      </c>
      <c r="C568" s="117">
        <v>75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7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8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9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10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11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12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13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14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15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16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17</v>
      </c>
      <c r="B579" s="117">
        <v>75</v>
      </c>
      <c r="C579" s="117">
        <v>70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18</v>
      </c>
      <c r="B580" s="117">
        <v>75</v>
      </c>
      <c r="C580" s="117">
        <v>70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6">
        <v>19</v>
      </c>
      <c r="B581" s="117">
        <v>75</v>
      </c>
      <c r="C581" s="117">
        <v>70</v>
      </c>
      <c r="D581" s="117">
        <v>0</v>
      </c>
      <c r="E581" s="117">
        <v>0</v>
      </c>
      <c r="F581" s="117">
        <v>0</v>
      </c>
      <c r="G581" s="117">
        <v>0</v>
      </c>
      <c r="H581" s="118">
        <v>145</v>
      </c>
      <c r="I581" s="112"/>
    </row>
    <row r="582" spans="1:9" x14ac:dyDescent="0.25">
      <c r="A582" s="116">
        <v>20</v>
      </c>
      <c r="B582" s="117">
        <v>75</v>
      </c>
      <c r="C582" s="117">
        <v>70</v>
      </c>
      <c r="D582" s="117">
        <v>0</v>
      </c>
      <c r="E582" s="117">
        <v>0</v>
      </c>
      <c r="F582" s="117">
        <v>0</v>
      </c>
      <c r="G582" s="117">
        <v>0</v>
      </c>
      <c r="H582" s="118">
        <v>145</v>
      </c>
      <c r="I582" s="112"/>
    </row>
    <row r="583" spans="1:9" x14ac:dyDescent="0.25">
      <c r="A583" s="116">
        <v>21</v>
      </c>
      <c r="B583" s="117">
        <v>75</v>
      </c>
      <c r="C583" s="117">
        <v>70</v>
      </c>
      <c r="D583" s="117">
        <v>0</v>
      </c>
      <c r="E583" s="117">
        <v>0</v>
      </c>
      <c r="F583" s="117">
        <v>0</v>
      </c>
      <c r="G583" s="117">
        <v>0</v>
      </c>
      <c r="H583" s="118">
        <v>145</v>
      </c>
      <c r="I583" s="112"/>
    </row>
    <row r="584" spans="1:9" x14ac:dyDescent="0.25">
      <c r="A584" s="116">
        <v>22</v>
      </c>
      <c r="B584" s="117">
        <v>75</v>
      </c>
      <c r="C584" s="117">
        <v>70</v>
      </c>
      <c r="D584" s="117">
        <v>0</v>
      </c>
      <c r="E584" s="117">
        <v>0</v>
      </c>
      <c r="F584" s="117">
        <v>0</v>
      </c>
      <c r="G584" s="117">
        <v>0</v>
      </c>
      <c r="H584" s="118">
        <v>145</v>
      </c>
      <c r="I584" s="112"/>
    </row>
    <row r="585" spans="1:9" x14ac:dyDescent="0.25">
      <c r="A585" s="116">
        <v>23</v>
      </c>
      <c r="B585" s="117">
        <v>70</v>
      </c>
      <c r="C585" s="117">
        <v>75</v>
      </c>
      <c r="D585" s="117">
        <v>0</v>
      </c>
      <c r="E585" s="117">
        <v>0</v>
      </c>
      <c r="F585" s="117">
        <v>0</v>
      </c>
      <c r="G585" s="117">
        <v>0</v>
      </c>
      <c r="H585" s="118">
        <v>145</v>
      </c>
      <c r="I585" s="112"/>
    </row>
    <row r="586" spans="1:9" x14ac:dyDescent="0.25">
      <c r="A586" s="116">
        <v>24</v>
      </c>
      <c r="B586" s="117">
        <v>70</v>
      </c>
      <c r="C586" s="117">
        <v>75</v>
      </c>
      <c r="D586" s="117">
        <v>0</v>
      </c>
      <c r="E586" s="117">
        <v>0</v>
      </c>
      <c r="F586" s="117">
        <v>0</v>
      </c>
      <c r="G586" s="117">
        <v>0</v>
      </c>
      <c r="H586" s="118">
        <v>145</v>
      </c>
      <c r="I586" s="112"/>
    </row>
    <row r="587" spans="1:9" x14ac:dyDescent="0.25">
      <c r="A587" s="119" t="s">
        <v>211</v>
      </c>
      <c r="B587" s="120">
        <v>73.478260869565219</v>
      </c>
      <c r="C587" s="120">
        <v>71.521739130434781</v>
      </c>
      <c r="D587" s="120">
        <v>0</v>
      </c>
      <c r="E587" s="120">
        <v>0</v>
      </c>
      <c r="F587" s="120">
        <v>0</v>
      </c>
      <c r="G587" s="120">
        <v>0</v>
      </c>
      <c r="H587" s="121">
        <v>138.95833333333334</v>
      </c>
      <c r="I587" s="112"/>
    </row>
    <row r="588" spans="1:9" ht="15.75" thickBot="1" x14ac:dyDescent="0.3">
      <c r="A588" s="10"/>
      <c r="I588" s="12"/>
    </row>
    <row r="589" spans="1:9" ht="15.75" thickBot="1" x14ac:dyDescent="0.3">
      <c r="A589" s="4" t="s">
        <v>263</v>
      </c>
      <c r="B589" s="47" t="s">
        <v>212</v>
      </c>
      <c r="C589" s="47"/>
      <c r="D589" s="47"/>
      <c r="E589" s="47"/>
      <c r="F589" s="47"/>
      <c r="G589" s="47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124" t="s">
        <v>264</v>
      </c>
      <c r="B591" s="5" t="s">
        <v>213</v>
      </c>
      <c r="C591" s="125"/>
      <c r="D591" s="125"/>
      <c r="E591" s="125"/>
      <c r="F591" s="125"/>
      <c r="G591" s="126"/>
      <c r="H591" s="47" t="s">
        <v>214</v>
      </c>
      <c r="I591" s="127" t="s">
        <v>215</v>
      </c>
    </row>
    <row r="592" spans="1:9" ht="15.75" thickBot="1" x14ac:dyDescent="0.3">
      <c r="A592" s="128"/>
      <c r="B592"/>
      <c r="I592" s="12"/>
    </row>
    <row r="593" spans="1:9" ht="15.75" thickBot="1" x14ac:dyDescent="0.3">
      <c r="A593" s="4" t="s">
        <v>264</v>
      </c>
      <c r="B593" s="5" t="s">
        <v>216</v>
      </c>
      <c r="C593" s="125"/>
      <c r="D593" s="125"/>
      <c r="E593" s="125"/>
      <c r="F593" s="125"/>
      <c r="G593" s="126"/>
      <c r="H593" s="47" t="s">
        <v>214</v>
      </c>
      <c r="I593" s="127" t="s">
        <v>215</v>
      </c>
    </row>
    <row r="594" spans="1:9" ht="15.75" thickBot="1" x14ac:dyDescent="0.3">
      <c r="A594" s="10"/>
      <c r="B594"/>
      <c r="I594" s="12"/>
    </row>
    <row r="595" spans="1:9" ht="15.75" thickBot="1" x14ac:dyDescent="0.3">
      <c r="A595" s="4" t="s">
        <v>265</v>
      </c>
      <c r="B595" s="5" t="s">
        <v>217</v>
      </c>
      <c r="C595" s="125"/>
      <c r="D595" s="125"/>
      <c r="E595" s="125"/>
      <c r="F595" s="125"/>
      <c r="G595" s="126"/>
      <c r="H595" s="122" t="s">
        <v>4</v>
      </c>
      <c r="I595" s="123"/>
    </row>
    <row r="596" spans="1:9" ht="15.75" thickBot="1" x14ac:dyDescent="0.3">
      <c r="A596" s="10"/>
      <c r="B596"/>
      <c r="I596" s="12"/>
    </row>
    <row r="597" spans="1:9" ht="15.75" thickBot="1" x14ac:dyDescent="0.3">
      <c r="A597" s="4" t="s">
        <v>266</v>
      </c>
      <c r="B597" s="5" t="s">
        <v>218</v>
      </c>
      <c r="C597" s="125"/>
      <c r="D597" s="125"/>
      <c r="E597" s="125"/>
      <c r="F597" s="125"/>
      <c r="G597" s="125"/>
      <c r="H597" s="125"/>
      <c r="I597" s="126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B604" s="129"/>
      <c r="C604" s="129"/>
      <c r="D604" s="129"/>
      <c r="E604" s="129"/>
      <c r="F604" s="129"/>
      <c r="G604" s="129"/>
      <c r="H604" s="129"/>
      <c r="I604" s="130"/>
    </row>
    <row r="605" spans="1:9" x14ac:dyDescent="0.25">
      <c r="A605" s="10"/>
      <c r="B605" s="129"/>
      <c r="C605" s="129"/>
      <c r="D605" s="129"/>
      <c r="E605" s="129"/>
      <c r="F605" s="129"/>
      <c r="G605" s="129"/>
      <c r="H605" s="129"/>
      <c r="I605" s="130"/>
    </row>
    <row r="606" spans="1:9" x14ac:dyDescent="0.25">
      <c r="A606" s="10"/>
      <c r="B606" s="129"/>
      <c r="C606" s="129"/>
      <c r="D606" s="129"/>
      <c r="E606" s="129"/>
      <c r="F606" s="129"/>
      <c r="G606" s="129"/>
      <c r="H606" s="129"/>
      <c r="I606" s="130"/>
    </row>
    <row r="607" spans="1:9" x14ac:dyDescent="0.25">
      <c r="A607" s="10"/>
      <c r="B607" s="129"/>
      <c r="C607" s="129"/>
      <c r="D607" s="129"/>
      <c r="E607" s="129"/>
      <c r="F607" s="129"/>
      <c r="G607" s="129"/>
      <c r="H607" s="129"/>
      <c r="I607" s="130"/>
    </row>
    <row r="608" spans="1:9" x14ac:dyDescent="0.25">
      <c r="A608" s="10"/>
      <c r="B608" s="129"/>
      <c r="C608" s="129"/>
      <c r="D608" s="129"/>
      <c r="E608" s="129"/>
      <c r="F608" s="129"/>
      <c r="G608" s="129"/>
      <c r="H608" s="129"/>
      <c r="I608" s="130"/>
    </row>
    <row r="609" spans="1:9" x14ac:dyDescent="0.25">
      <c r="A609" s="10"/>
      <c r="B609" s="129"/>
      <c r="C609" s="129"/>
      <c r="D609" s="129"/>
      <c r="E609" s="129"/>
      <c r="F609" s="129"/>
      <c r="G609" s="129"/>
      <c r="H609" s="129"/>
      <c r="I609" s="130"/>
    </row>
    <row r="610" spans="1:9" x14ac:dyDescent="0.25">
      <c r="A610" s="10"/>
      <c r="I610" s="12"/>
    </row>
    <row r="611" spans="1:9" x14ac:dyDescent="0.25">
      <c r="A611" s="10"/>
      <c r="I611" s="12"/>
    </row>
    <row r="612" spans="1:9" ht="15.75" thickBot="1" x14ac:dyDescent="0.3">
      <c r="A612" s="10"/>
      <c r="I612" s="12"/>
    </row>
    <row r="613" spans="1:9" ht="15.75" thickBot="1" x14ac:dyDescent="0.3">
      <c r="A613" s="195" t="s">
        <v>219</v>
      </c>
      <c r="B613" s="196"/>
      <c r="C613" s="196"/>
      <c r="D613" s="196"/>
      <c r="E613" s="196"/>
      <c r="F613" s="196"/>
      <c r="G613" s="196"/>
      <c r="H613" s="196"/>
      <c r="I613" s="197"/>
    </row>
    <row r="614" spans="1:9" ht="15.75" thickBot="1" x14ac:dyDescent="0.3">
      <c r="A614" s="10"/>
      <c r="I614" s="12"/>
    </row>
    <row r="615" spans="1:9" ht="15.75" customHeight="1" thickBot="1" x14ac:dyDescent="0.3">
      <c r="A615" s="4" t="s">
        <v>220</v>
      </c>
      <c r="B615" s="5" t="s">
        <v>221</v>
      </c>
      <c r="C615" s="6"/>
      <c r="D615" s="6"/>
      <c r="E615" s="6"/>
      <c r="F615" s="6"/>
      <c r="G615" s="6"/>
      <c r="H615" s="6"/>
      <c r="I615" s="7"/>
    </row>
    <row r="616" spans="1:9" x14ac:dyDescent="0.25">
      <c r="A616" s="10"/>
      <c r="B616"/>
      <c r="I616" s="12"/>
    </row>
    <row r="617" spans="1:9" x14ac:dyDescent="0.25">
      <c r="A617" s="10"/>
      <c r="C617" s="131" t="s">
        <v>22</v>
      </c>
      <c r="D617" s="33" t="s">
        <v>222</v>
      </c>
      <c r="E617" s="71" t="s">
        <v>223</v>
      </c>
      <c r="I617" s="12"/>
    </row>
    <row r="618" spans="1:9" x14ac:dyDescent="0.25">
      <c r="A618" s="10"/>
      <c r="C618" s="132">
        <v>1</v>
      </c>
      <c r="D618" s="133">
        <v>158.19</v>
      </c>
      <c r="E618" s="133">
        <v>17.490965683763761</v>
      </c>
      <c r="I618" s="12"/>
    </row>
    <row r="619" spans="1:9" x14ac:dyDescent="0.25">
      <c r="A619" s="10"/>
      <c r="C619" s="132">
        <v>2</v>
      </c>
      <c r="D619" s="133">
        <v>85.36</v>
      </c>
      <c r="E619" s="133">
        <v>14.911039233762949</v>
      </c>
      <c r="I619" s="12"/>
    </row>
    <row r="620" spans="1:9" x14ac:dyDescent="0.25">
      <c r="A620" s="10"/>
      <c r="C620" s="132">
        <v>3</v>
      </c>
      <c r="D620" s="133">
        <v>38.26</v>
      </c>
      <c r="E620" s="133">
        <v>15.496695103763159</v>
      </c>
      <c r="I620" s="12"/>
    </row>
    <row r="621" spans="1:9" x14ac:dyDescent="0.25">
      <c r="A621" s="10"/>
      <c r="C621" s="132">
        <v>4</v>
      </c>
      <c r="D621" s="133">
        <v>37.21</v>
      </c>
      <c r="E621" s="133">
        <v>16.046223943763266</v>
      </c>
      <c r="I621" s="12"/>
    </row>
    <row r="622" spans="1:9" x14ac:dyDescent="0.25">
      <c r="A622" s="10"/>
      <c r="C622" s="132">
        <v>5</v>
      </c>
      <c r="D622" s="133">
        <v>37.11</v>
      </c>
      <c r="E622" s="133">
        <v>18.597883753763654</v>
      </c>
      <c r="I622" s="12"/>
    </row>
    <row r="623" spans="1:9" x14ac:dyDescent="0.25">
      <c r="A623" s="10"/>
      <c r="C623" s="132">
        <v>6</v>
      </c>
      <c r="D623" s="133">
        <v>37.94</v>
      </c>
      <c r="E623" s="133">
        <v>20.998027173763376</v>
      </c>
      <c r="I623" s="12"/>
    </row>
    <row r="624" spans="1:9" x14ac:dyDescent="0.25">
      <c r="A624" s="10"/>
      <c r="C624" s="132">
        <v>7</v>
      </c>
      <c r="D624" s="133">
        <v>155.59</v>
      </c>
      <c r="E624" s="133">
        <v>23.668790103763627</v>
      </c>
      <c r="I624" s="12"/>
    </row>
    <row r="625" spans="1:9" x14ac:dyDescent="0.25">
      <c r="A625" s="10"/>
      <c r="C625" s="132">
        <v>8</v>
      </c>
      <c r="D625" s="133">
        <v>239.2</v>
      </c>
      <c r="E625" s="133">
        <v>26.456500733763278</v>
      </c>
      <c r="I625" s="12"/>
    </row>
    <row r="626" spans="1:9" x14ac:dyDescent="0.25">
      <c r="A626" s="10"/>
      <c r="C626" s="132">
        <v>9</v>
      </c>
      <c r="D626" s="133">
        <v>300.86</v>
      </c>
      <c r="E626" s="133">
        <v>26.500561533763403</v>
      </c>
      <c r="I626" s="12"/>
    </row>
    <row r="627" spans="1:9" x14ac:dyDescent="0.25">
      <c r="A627" s="10"/>
      <c r="C627" s="132">
        <v>10</v>
      </c>
      <c r="D627" s="133">
        <v>371.12</v>
      </c>
      <c r="E627" s="133">
        <v>32.221179723763498</v>
      </c>
      <c r="I627" s="12"/>
    </row>
    <row r="628" spans="1:9" x14ac:dyDescent="0.25">
      <c r="A628" s="10"/>
      <c r="C628" s="132">
        <v>11</v>
      </c>
      <c r="D628" s="133">
        <v>429.65</v>
      </c>
      <c r="E628" s="133">
        <v>32.535947503762827</v>
      </c>
      <c r="I628" s="12"/>
    </row>
    <row r="629" spans="1:9" x14ac:dyDescent="0.25">
      <c r="A629" s="10"/>
      <c r="C629" s="132">
        <v>12</v>
      </c>
      <c r="D629" s="133">
        <v>443.16</v>
      </c>
      <c r="E629" s="133">
        <v>27.717515083763374</v>
      </c>
      <c r="I629" s="12"/>
    </row>
    <row r="630" spans="1:9" x14ac:dyDescent="0.25">
      <c r="A630" s="10"/>
      <c r="C630" s="132">
        <v>13</v>
      </c>
      <c r="D630" s="133">
        <v>457.65</v>
      </c>
      <c r="E630" s="133">
        <v>26.615153243763416</v>
      </c>
      <c r="I630" s="12"/>
    </row>
    <row r="631" spans="1:9" x14ac:dyDescent="0.25">
      <c r="A631" s="10"/>
      <c r="C631" s="132">
        <v>14</v>
      </c>
      <c r="D631" s="133">
        <v>485.17</v>
      </c>
      <c r="E631" s="133">
        <v>27.46117729376374</v>
      </c>
      <c r="I631" s="12"/>
    </row>
    <row r="632" spans="1:9" x14ac:dyDescent="0.25">
      <c r="A632" s="10"/>
      <c r="C632" s="132">
        <v>15</v>
      </c>
      <c r="D632" s="133">
        <v>479.64</v>
      </c>
      <c r="E632" s="133">
        <v>25.99327547376447</v>
      </c>
      <c r="I632" s="12"/>
    </row>
    <row r="633" spans="1:9" x14ac:dyDescent="0.25">
      <c r="A633" s="10"/>
      <c r="C633" s="132">
        <v>16</v>
      </c>
      <c r="D633" s="133">
        <v>435.68</v>
      </c>
      <c r="E633" s="133">
        <v>24.444094593763339</v>
      </c>
      <c r="I633" s="12"/>
    </row>
    <row r="634" spans="1:9" x14ac:dyDescent="0.25">
      <c r="A634" s="10"/>
      <c r="C634" s="132">
        <v>17</v>
      </c>
      <c r="D634" s="133">
        <v>438.47</v>
      </c>
      <c r="E634" s="133">
        <v>25.182435973762949</v>
      </c>
      <c r="I634" s="12"/>
    </row>
    <row r="635" spans="1:9" x14ac:dyDescent="0.25">
      <c r="A635" s="10"/>
      <c r="C635" s="132">
        <v>18</v>
      </c>
      <c r="D635" s="133">
        <v>661.55</v>
      </c>
      <c r="E635" s="133">
        <v>30.726308843763945</v>
      </c>
      <c r="I635" s="12"/>
    </row>
    <row r="636" spans="1:9" x14ac:dyDescent="0.25">
      <c r="A636" s="10"/>
      <c r="C636" s="132">
        <v>19</v>
      </c>
      <c r="D636" s="133">
        <v>770.73</v>
      </c>
      <c r="E636" s="133">
        <v>31.226921153762305</v>
      </c>
      <c r="I636" s="12"/>
    </row>
    <row r="637" spans="1:9" x14ac:dyDescent="0.25">
      <c r="A637" s="10"/>
      <c r="C637" s="132">
        <v>20</v>
      </c>
      <c r="D637" s="133">
        <v>938.39</v>
      </c>
      <c r="E637" s="133">
        <v>31.732278163763795</v>
      </c>
      <c r="I637" s="12"/>
    </row>
    <row r="638" spans="1:9" x14ac:dyDescent="0.25">
      <c r="A638" s="10"/>
      <c r="C638" s="132">
        <v>21</v>
      </c>
      <c r="D638" s="133">
        <v>962.54</v>
      </c>
      <c r="E638" s="133">
        <v>32.942707863763189</v>
      </c>
      <c r="I638" s="12"/>
    </row>
    <row r="639" spans="1:9" x14ac:dyDescent="0.25">
      <c r="A639" s="10"/>
      <c r="C639" s="132">
        <v>22</v>
      </c>
      <c r="D639" s="133">
        <v>827.95</v>
      </c>
      <c r="E639" s="133">
        <v>31.343994733763111</v>
      </c>
      <c r="I639" s="12"/>
    </row>
    <row r="640" spans="1:9" x14ac:dyDescent="0.25">
      <c r="A640" s="10"/>
      <c r="C640" s="132">
        <v>23</v>
      </c>
      <c r="D640" s="133">
        <v>586.19000000000005</v>
      </c>
      <c r="E640" s="133">
        <v>26.828522073763452</v>
      </c>
      <c r="I640" s="12"/>
    </row>
    <row r="641" spans="1:9" x14ac:dyDescent="0.25">
      <c r="A641" s="10"/>
      <c r="C641" s="132">
        <v>24</v>
      </c>
      <c r="D641" s="133">
        <v>420.11</v>
      </c>
      <c r="E641" s="133">
        <v>20.964928513764107</v>
      </c>
      <c r="I641" s="12"/>
    </row>
    <row r="642" spans="1:9" x14ac:dyDescent="0.25">
      <c r="A642" s="10"/>
      <c r="C642" s="132">
        <v>25</v>
      </c>
      <c r="D642" s="133">
        <v>169.4</v>
      </c>
      <c r="E642" s="133">
        <v>15.743195333763424</v>
      </c>
      <c r="I642" s="12"/>
    </row>
    <row r="643" spans="1:9" x14ac:dyDescent="0.25">
      <c r="A643" s="10"/>
      <c r="C643" s="132">
        <v>26</v>
      </c>
      <c r="D643" s="133">
        <v>97.75</v>
      </c>
      <c r="E643" s="133">
        <v>14.406272093763278</v>
      </c>
      <c r="I643" s="12"/>
    </row>
    <row r="644" spans="1:9" x14ac:dyDescent="0.25">
      <c r="A644" s="10"/>
      <c r="C644" s="132">
        <v>27</v>
      </c>
      <c r="D644" s="133">
        <v>56.32</v>
      </c>
      <c r="E644" s="133">
        <v>13.739542373763811</v>
      </c>
      <c r="I644" s="12"/>
    </row>
    <row r="645" spans="1:9" x14ac:dyDescent="0.25">
      <c r="A645" s="10"/>
      <c r="C645" s="132">
        <v>28</v>
      </c>
      <c r="D645" s="133">
        <v>39.69</v>
      </c>
      <c r="E645" s="133">
        <v>13.528486413763403</v>
      </c>
      <c r="I645" s="12"/>
    </row>
    <row r="646" spans="1:9" x14ac:dyDescent="0.25">
      <c r="A646" s="10"/>
      <c r="C646" s="132">
        <v>29</v>
      </c>
      <c r="D646" s="133">
        <v>39.61</v>
      </c>
      <c r="E646" s="133">
        <v>14.227053843763429</v>
      </c>
      <c r="I646" s="12"/>
    </row>
    <row r="647" spans="1:9" x14ac:dyDescent="0.25">
      <c r="A647" s="10"/>
      <c r="C647" s="132">
        <v>30</v>
      </c>
      <c r="D647" s="133">
        <v>54.52</v>
      </c>
      <c r="E647" s="133">
        <v>15.188665163763517</v>
      </c>
      <c r="I647" s="12"/>
    </row>
    <row r="648" spans="1:9" x14ac:dyDescent="0.25">
      <c r="A648" s="10"/>
      <c r="C648" s="132">
        <v>31</v>
      </c>
      <c r="D648" s="133">
        <v>149.77000000000001</v>
      </c>
      <c r="E648" s="133">
        <v>17.154169913763212</v>
      </c>
      <c r="I648" s="12"/>
    </row>
    <row r="649" spans="1:9" x14ac:dyDescent="0.25">
      <c r="A649" s="10"/>
      <c r="C649" s="132">
        <v>32</v>
      </c>
      <c r="D649" s="133">
        <v>234.75</v>
      </c>
      <c r="E649" s="133">
        <v>22.011859283763215</v>
      </c>
      <c r="I649" s="12"/>
    </row>
    <row r="650" spans="1:9" x14ac:dyDescent="0.25">
      <c r="A650" s="10"/>
      <c r="C650" s="132">
        <v>33</v>
      </c>
      <c r="D650" s="133">
        <v>309.98</v>
      </c>
      <c r="E650" s="133">
        <v>27.937885363763826</v>
      </c>
      <c r="I650" s="12"/>
    </row>
    <row r="651" spans="1:9" x14ac:dyDescent="0.25">
      <c r="A651" s="10"/>
      <c r="C651" s="132">
        <v>34</v>
      </c>
      <c r="D651" s="133">
        <v>355.8</v>
      </c>
      <c r="E651" s="133">
        <v>31.940020213763773</v>
      </c>
      <c r="I651" s="12"/>
    </row>
    <row r="652" spans="1:9" x14ac:dyDescent="0.25">
      <c r="A652" s="10"/>
      <c r="C652" s="132">
        <v>35</v>
      </c>
      <c r="D652" s="133">
        <v>361.33</v>
      </c>
      <c r="E652" s="133">
        <v>33.85608030376352</v>
      </c>
      <c r="I652" s="12"/>
    </row>
    <row r="653" spans="1:9" x14ac:dyDescent="0.25">
      <c r="A653" s="10"/>
      <c r="C653" s="132">
        <v>36</v>
      </c>
      <c r="D653" s="133">
        <v>398.14</v>
      </c>
      <c r="E653" s="133">
        <v>27.157889353763267</v>
      </c>
      <c r="I653" s="12"/>
    </row>
    <row r="654" spans="1:9" x14ac:dyDescent="0.25">
      <c r="A654" s="10"/>
      <c r="C654" s="132">
        <v>37</v>
      </c>
      <c r="D654" s="133">
        <v>405.86</v>
      </c>
      <c r="E654" s="133">
        <v>24.799112173763888</v>
      </c>
      <c r="I654" s="12"/>
    </row>
    <row r="655" spans="1:9" x14ac:dyDescent="0.25">
      <c r="A655" s="10"/>
      <c r="C655" s="132">
        <v>38</v>
      </c>
      <c r="D655" s="133">
        <v>429.78</v>
      </c>
      <c r="E655" s="133">
        <v>23.454824063763454</v>
      </c>
      <c r="I655" s="12"/>
    </row>
    <row r="656" spans="1:9" x14ac:dyDescent="0.25">
      <c r="A656" s="10"/>
      <c r="C656" s="132">
        <v>39</v>
      </c>
      <c r="D656" s="133">
        <v>427.13</v>
      </c>
      <c r="E656" s="133">
        <v>20.728201753763415</v>
      </c>
      <c r="I656" s="12"/>
    </row>
    <row r="657" spans="1:9" x14ac:dyDescent="0.25">
      <c r="A657" s="10"/>
      <c r="C657" s="132">
        <v>40</v>
      </c>
      <c r="D657" s="133">
        <v>375.19</v>
      </c>
      <c r="E657" s="133">
        <v>19.609880143763348</v>
      </c>
      <c r="I657" s="12"/>
    </row>
    <row r="658" spans="1:9" x14ac:dyDescent="0.25">
      <c r="A658" s="10"/>
      <c r="C658" s="132">
        <v>41</v>
      </c>
      <c r="D658" s="133">
        <v>402.33</v>
      </c>
      <c r="E658" s="133">
        <v>18.776368783763701</v>
      </c>
      <c r="I658" s="12"/>
    </row>
    <row r="659" spans="1:9" x14ac:dyDescent="0.25">
      <c r="A659" s="10"/>
      <c r="C659" s="132">
        <v>42</v>
      </c>
      <c r="D659" s="133">
        <v>649.41</v>
      </c>
      <c r="E659" s="133">
        <v>21.295635723763553</v>
      </c>
      <c r="I659" s="12"/>
    </row>
    <row r="660" spans="1:9" x14ac:dyDescent="0.25">
      <c r="A660" s="10"/>
      <c r="C660" s="132">
        <v>43</v>
      </c>
      <c r="D660" s="133">
        <v>896.92</v>
      </c>
      <c r="E660" s="133">
        <v>27.108006713762961</v>
      </c>
      <c r="I660" s="12"/>
    </row>
    <row r="661" spans="1:9" x14ac:dyDescent="0.25">
      <c r="A661" s="10"/>
      <c r="C661" s="132">
        <v>44</v>
      </c>
      <c r="D661" s="133">
        <v>934.14</v>
      </c>
      <c r="E661" s="133">
        <v>29.098510413763279</v>
      </c>
      <c r="I661" s="12"/>
    </row>
    <row r="662" spans="1:9" x14ac:dyDescent="0.25">
      <c r="A662" s="10"/>
      <c r="C662" s="132">
        <v>45</v>
      </c>
      <c r="D662" s="133">
        <v>947.1</v>
      </c>
      <c r="E662" s="133">
        <v>29.94454197376308</v>
      </c>
      <c r="I662" s="12"/>
    </row>
    <row r="663" spans="1:9" x14ac:dyDescent="0.25">
      <c r="A663" s="10"/>
      <c r="C663" s="132">
        <v>46</v>
      </c>
      <c r="D663" s="133">
        <v>778.76</v>
      </c>
      <c r="E663" s="133">
        <v>26.120405203763767</v>
      </c>
      <c r="I663" s="12"/>
    </row>
    <row r="664" spans="1:9" x14ac:dyDescent="0.25">
      <c r="A664" s="10"/>
      <c r="C664" s="132">
        <v>47</v>
      </c>
      <c r="D664" s="133">
        <v>624.04999999999995</v>
      </c>
      <c r="E664" s="133">
        <v>22.745984143763735</v>
      </c>
      <c r="I664" s="12"/>
    </row>
    <row r="665" spans="1:9" x14ac:dyDescent="0.25">
      <c r="A665" s="10"/>
      <c r="C665" s="132">
        <v>48</v>
      </c>
      <c r="D665" s="133">
        <v>452.46</v>
      </c>
      <c r="E665" s="133">
        <v>18.941628413763283</v>
      </c>
      <c r="I665" s="12"/>
    </row>
    <row r="666" spans="1:9" x14ac:dyDescent="0.25">
      <c r="A666" s="10"/>
      <c r="C666" s="132">
        <v>49</v>
      </c>
      <c r="D666" s="133">
        <v>161.6</v>
      </c>
      <c r="E666" s="133">
        <v>15.558922343763697</v>
      </c>
      <c r="I666" s="12"/>
    </row>
    <row r="667" spans="1:9" x14ac:dyDescent="0.25">
      <c r="A667" s="10"/>
      <c r="C667" s="132">
        <v>50</v>
      </c>
      <c r="D667" s="133">
        <v>84.29</v>
      </c>
      <c r="E667" s="133">
        <v>14.34235804376317</v>
      </c>
      <c r="I667" s="12"/>
    </row>
    <row r="668" spans="1:9" x14ac:dyDescent="0.25">
      <c r="A668" s="10"/>
      <c r="C668" s="132">
        <v>51</v>
      </c>
      <c r="D668" s="133">
        <v>45.44</v>
      </c>
      <c r="E668" s="133">
        <v>13.815901533763281</v>
      </c>
      <c r="I668" s="12"/>
    </row>
    <row r="669" spans="1:9" x14ac:dyDescent="0.25">
      <c r="A669" s="10"/>
      <c r="C669" s="132">
        <v>52</v>
      </c>
      <c r="D669" s="133">
        <v>37.79</v>
      </c>
      <c r="E669" s="133">
        <v>13.532527093763292</v>
      </c>
      <c r="I669" s="12"/>
    </row>
    <row r="670" spans="1:9" x14ac:dyDescent="0.25">
      <c r="A670" s="10"/>
      <c r="C670" s="132">
        <v>53</v>
      </c>
      <c r="D670" s="133">
        <v>38.01</v>
      </c>
      <c r="E670" s="133">
        <v>12.91770158376346</v>
      </c>
      <c r="I670" s="12"/>
    </row>
    <row r="671" spans="1:9" x14ac:dyDescent="0.25">
      <c r="A671" s="10"/>
      <c r="C671" s="132">
        <v>54</v>
      </c>
      <c r="D671" s="133">
        <v>54.9</v>
      </c>
      <c r="E671" s="133">
        <v>13.111584913763636</v>
      </c>
      <c r="I671" s="12"/>
    </row>
    <row r="672" spans="1:9" x14ac:dyDescent="0.25">
      <c r="A672" s="10"/>
      <c r="C672" s="132">
        <v>55</v>
      </c>
      <c r="D672" s="133">
        <v>163.71</v>
      </c>
      <c r="E672" s="133">
        <v>14.673932413763737</v>
      </c>
      <c r="I672" s="12"/>
    </row>
    <row r="673" spans="1:9" x14ac:dyDescent="0.25">
      <c r="A673" s="10"/>
      <c r="C673" s="132">
        <v>56</v>
      </c>
      <c r="D673" s="133">
        <v>253.74</v>
      </c>
      <c r="E673" s="133">
        <v>19.257006423763301</v>
      </c>
      <c r="I673" s="12"/>
    </row>
    <row r="674" spans="1:9" x14ac:dyDescent="0.25">
      <c r="A674" s="10"/>
      <c r="C674" s="132">
        <v>57</v>
      </c>
      <c r="D674" s="133">
        <v>293.56</v>
      </c>
      <c r="E674" s="133">
        <v>28.074440673763775</v>
      </c>
      <c r="I674" s="12"/>
    </row>
    <row r="675" spans="1:9" x14ac:dyDescent="0.25">
      <c r="A675" s="10"/>
      <c r="C675" s="132">
        <v>58</v>
      </c>
      <c r="D675" s="133">
        <v>399.1</v>
      </c>
      <c r="E675" s="133">
        <v>28.487181813763527</v>
      </c>
      <c r="I675" s="12"/>
    </row>
    <row r="676" spans="1:9" x14ac:dyDescent="0.25">
      <c r="A676" s="10"/>
      <c r="C676" s="132">
        <v>59</v>
      </c>
      <c r="D676" s="133">
        <v>390.39</v>
      </c>
      <c r="E676" s="133">
        <v>26.418578413763271</v>
      </c>
      <c r="I676" s="12"/>
    </row>
    <row r="677" spans="1:9" x14ac:dyDescent="0.25">
      <c r="A677" s="10"/>
      <c r="C677" s="132">
        <v>60</v>
      </c>
      <c r="D677" s="133">
        <v>421.79</v>
      </c>
      <c r="E677" s="133">
        <v>21.245065433763443</v>
      </c>
      <c r="I677" s="12"/>
    </row>
    <row r="678" spans="1:9" x14ac:dyDescent="0.25">
      <c r="A678" s="10"/>
      <c r="C678" s="132">
        <v>61</v>
      </c>
      <c r="D678" s="133">
        <v>445.64</v>
      </c>
      <c r="E678" s="133">
        <v>20.372040943763182</v>
      </c>
      <c r="I678" s="12"/>
    </row>
    <row r="679" spans="1:9" x14ac:dyDescent="0.25">
      <c r="A679" s="10"/>
      <c r="C679" s="132">
        <v>62</v>
      </c>
      <c r="D679" s="133">
        <v>473.13</v>
      </c>
      <c r="E679" s="133">
        <v>17.294888513764022</v>
      </c>
      <c r="I679" s="12"/>
    </row>
    <row r="680" spans="1:9" x14ac:dyDescent="0.25">
      <c r="A680" s="10"/>
      <c r="C680" s="132">
        <v>63</v>
      </c>
      <c r="D680" s="133">
        <v>457.68</v>
      </c>
      <c r="E680" s="133">
        <v>16.51713883376317</v>
      </c>
      <c r="I680" s="12"/>
    </row>
    <row r="681" spans="1:9" x14ac:dyDescent="0.25">
      <c r="A681" s="10"/>
      <c r="C681" s="132">
        <v>64</v>
      </c>
      <c r="D681" s="133">
        <v>522.85</v>
      </c>
      <c r="E681" s="133">
        <v>16.556152083763095</v>
      </c>
      <c r="I681" s="12"/>
    </row>
    <row r="682" spans="1:9" x14ac:dyDescent="0.25">
      <c r="A682" s="10"/>
      <c r="C682" s="132">
        <v>65</v>
      </c>
      <c r="D682" s="133">
        <v>557.09</v>
      </c>
      <c r="E682" s="133">
        <v>18.16983910376382</v>
      </c>
      <c r="I682" s="12"/>
    </row>
    <row r="683" spans="1:9" x14ac:dyDescent="0.25">
      <c r="A683" s="10"/>
      <c r="C683" s="132">
        <v>66</v>
      </c>
      <c r="D683" s="133">
        <v>737.87</v>
      </c>
      <c r="E683" s="133">
        <v>20.688911973763652</v>
      </c>
      <c r="I683" s="12"/>
    </row>
    <row r="684" spans="1:9" x14ac:dyDescent="0.25">
      <c r="A684" s="10"/>
      <c r="C684" s="132">
        <v>67</v>
      </c>
      <c r="D684" s="133">
        <v>802.7</v>
      </c>
      <c r="E684" s="133">
        <v>25.071527413763306</v>
      </c>
      <c r="I684" s="12"/>
    </row>
    <row r="685" spans="1:9" x14ac:dyDescent="0.25">
      <c r="A685" s="10"/>
      <c r="C685" s="132">
        <v>68</v>
      </c>
      <c r="D685" s="133">
        <v>950.8</v>
      </c>
      <c r="E685" s="133">
        <v>25.859479663762386</v>
      </c>
      <c r="I685" s="12"/>
    </row>
    <row r="686" spans="1:9" x14ac:dyDescent="0.25">
      <c r="A686" s="10"/>
      <c r="C686" s="132">
        <v>69</v>
      </c>
      <c r="D686" s="133">
        <v>963.79</v>
      </c>
      <c r="E686" s="133">
        <v>27.492560243763592</v>
      </c>
      <c r="I686" s="12"/>
    </row>
    <row r="687" spans="1:9" x14ac:dyDescent="0.25">
      <c r="A687" s="10"/>
      <c r="C687" s="132">
        <v>70</v>
      </c>
      <c r="D687" s="133">
        <v>838.33</v>
      </c>
      <c r="E687" s="133">
        <v>23.994013503763199</v>
      </c>
      <c r="I687" s="12"/>
    </row>
    <row r="688" spans="1:9" x14ac:dyDescent="0.25">
      <c r="A688" s="10"/>
      <c r="C688" s="132">
        <v>71</v>
      </c>
      <c r="D688" s="133">
        <v>598.47</v>
      </c>
      <c r="E688" s="133">
        <v>22.750078353763115</v>
      </c>
      <c r="I688" s="12"/>
    </row>
    <row r="689" spans="1:9" x14ac:dyDescent="0.25">
      <c r="A689" s="10"/>
      <c r="C689" s="132">
        <v>72</v>
      </c>
      <c r="D689" s="133">
        <v>422.19</v>
      </c>
      <c r="E689" s="133">
        <v>18.188401623763411</v>
      </c>
      <c r="I689" s="12"/>
    </row>
    <row r="690" spans="1:9" x14ac:dyDescent="0.25">
      <c r="A690" s="10"/>
      <c r="C690" s="132">
        <v>73</v>
      </c>
      <c r="D690" s="133">
        <v>152.94999999999999</v>
      </c>
      <c r="E690" s="133">
        <v>16.4215128337637</v>
      </c>
      <c r="I690" s="12"/>
    </row>
    <row r="691" spans="1:9" x14ac:dyDescent="0.25">
      <c r="A691" s="10"/>
      <c r="C691" s="132">
        <v>74</v>
      </c>
      <c r="D691" s="133">
        <v>78.72</v>
      </c>
      <c r="E691" s="133">
        <v>14.009545963763571</v>
      </c>
      <c r="I691" s="12"/>
    </row>
    <row r="692" spans="1:9" x14ac:dyDescent="0.25">
      <c r="A692" s="10"/>
      <c r="C692" s="132">
        <v>75</v>
      </c>
      <c r="D692" s="133">
        <v>46.65</v>
      </c>
      <c r="E692" s="133">
        <v>13.840287123763687</v>
      </c>
      <c r="I692" s="12"/>
    </row>
    <row r="693" spans="1:9" ht="17.25" customHeight="1" x14ac:dyDescent="0.25">
      <c r="A693" s="10"/>
      <c r="C693" s="132">
        <v>76</v>
      </c>
      <c r="D693" s="133">
        <v>38.36</v>
      </c>
      <c r="E693" s="133">
        <v>13.904618823763258</v>
      </c>
      <c r="I693" s="12"/>
    </row>
    <row r="694" spans="1:9" ht="16.5" customHeight="1" x14ac:dyDescent="0.25">
      <c r="A694" s="10"/>
      <c r="C694" s="132">
        <v>77</v>
      </c>
      <c r="D694" s="133">
        <v>38.409999999999997</v>
      </c>
      <c r="E694" s="133">
        <v>12.13832368376336</v>
      </c>
      <c r="I694" s="12"/>
    </row>
    <row r="695" spans="1:9" x14ac:dyDescent="0.25">
      <c r="A695" s="10"/>
      <c r="C695" s="132">
        <v>78</v>
      </c>
      <c r="D695" s="133">
        <v>38.69</v>
      </c>
      <c r="E695" s="133">
        <v>11.990686433763699</v>
      </c>
      <c r="I695" s="12"/>
    </row>
    <row r="696" spans="1:9" x14ac:dyDescent="0.25">
      <c r="A696" s="10"/>
      <c r="C696" s="132">
        <v>79</v>
      </c>
      <c r="D696" s="133">
        <v>133.15</v>
      </c>
      <c r="E696" s="133">
        <v>12.833969633763559</v>
      </c>
      <c r="I696" s="12"/>
    </row>
    <row r="697" spans="1:9" x14ac:dyDescent="0.25">
      <c r="A697" s="10"/>
      <c r="C697" s="132">
        <v>80</v>
      </c>
      <c r="D697" s="133">
        <v>204.66</v>
      </c>
      <c r="E697" s="133">
        <v>15.256000673763651</v>
      </c>
      <c r="I697" s="12"/>
    </row>
    <row r="698" spans="1:9" x14ac:dyDescent="0.25">
      <c r="A698" s="10"/>
      <c r="C698" s="132">
        <v>81</v>
      </c>
      <c r="D698" s="133">
        <v>348.55</v>
      </c>
      <c r="E698" s="133">
        <v>17.958465103763046</v>
      </c>
      <c r="I698" s="12"/>
    </row>
    <row r="699" spans="1:9" x14ac:dyDescent="0.25">
      <c r="A699" s="10"/>
      <c r="C699" s="132">
        <v>82</v>
      </c>
      <c r="D699" s="133">
        <v>366.09</v>
      </c>
      <c r="E699" s="133">
        <v>21.177894923763461</v>
      </c>
      <c r="I699" s="12"/>
    </row>
    <row r="700" spans="1:9" x14ac:dyDescent="0.25">
      <c r="A700" s="10"/>
      <c r="C700" s="132">
        <v>83</v>
      </c>
      <c r="D700" s="133">
        <v>453.82</v>
      </c>
      <c r="E700" s="133">
        <v>24.095150343762953</v>
      </c>
      <c r="I700" s="12"/>
    </row>
    <row r="701" spans="1:9" x14ac:dyDescent="0.25">
      <c r="A701" s="10"/>
      <c r="C701" s="132">
        <v>84</v>
      </c>
      <c r="D701" s="133">
        <v>548.98</v>
      </c>
      <c r="E701" s="133">
        <v>19.651529773764082</v>
      </c>
      <c r="I701" s="12"/>
    </row>
    <row r="702" spans="1:9" x14ac:dyDescent="0.25">
      <c r="A702" s="10"/>
      <c r="C702" s="132">
        <v>85</v>
      </c>
      <c r="D702" s="133">
        <v>450.9</v>
      </c>
      <c r="E702" s="133">
        <v>17.964901683763173</v>
      </c>
      <c r="I702" s="12"/>
    </row>
    <row r="703" spans="1:9" x14ac:dyDescent="0.25">
      <c r="A703" s="10"/>
      <c r="C703" s="132">
        <v>86</v>
      </c>
      <c r="D703" s="133">
        <v>513.20000000000005</v>
      </c>
      <c r="E703" s="133">
        <v>19.326818263763244</v>
      </c>
      <c r="I703" s="12"/>
    </row>
    <row r="704" spans="1:9" x14ac:dyDescent="0.25">
      <c r="A704" s="10"/>
      <c r="C704" s="132">
        <v>87</v>
      </c>
      <c r="D704" s="133">
        <v>508.95</v>
      </c>
      <c r="E704" s="133">
        <v>21.337406653763537</v>
      </c>
      <c r="I704" s="12"/>
    </row>
    <row r="705" spans="1:9" x14ac:dyDescent="0.25">
      <c r="A705" s="10"/>
      <c r="C705" s="132">
        <v>88</v>
      </c>
      <c r="D705" s="133">
        <v>491.24</v>
      </c>
      <c r="E705" s="133">
        <v>21.498062373763332</v>
      </c>
      <c r="I705" s="12"/>
    </row>
    <row r="706" spans="1:9" x14ac:dyDescent="0.25">
      <c r="A706" s="10"/>
      <c r="C706" s="132">
        <v>89</v>
      </c>
      <c r="D706" s="133">
        <v>457.07</v>
      </c>
      <c r="E706" s="133">
        <v>25.123660943763753</v>
      </c>
      <c r="I706" s="12"/>
    </row>
    <row r="707" spans="1:9" x14ac:dyDescent="0.25">
      <c r="A707" s="10"/>
      <c r="C707" s="132">
        <v>90</v>
      </c>
      <c r="D707" s="133">
        <v>638.92999999999995</v>
      </c>
      <c r="E707" s="133">
        <v>29.017046053763579</v>
      </c>
      <c r="I707" s="12"/>
    </row>
    <row r="708" spans="1:9" x14ac:dyDescent="0.25">
      <c r="A708" s="10"/>
      <c r="C708" s="132">
        <v>91</v>
      </c>
      <c r="D708" s="133">
        <v>711.32</v>
      </c>
      <c r="E708" s="133">
        <v>29.856868443764142</v>
      </c>
      <c r="I708" s="12"/>
    </row>
    <row r="709" spans="1:9" x14ac:dyDescent="0.25">
      <c r="A709" s="10"/>
      <c r="C709" s="132">
        <v>92</v>
      </c>
      <c r="D709" s="133">
        <v>987.67</v>
      </c>
      <c r="E709" s="133">
        <v>22.838043393762746</v>
      </c>
      <c r="I709" s="12"/>
    </row>
    <row r="710" spans="1:9" x14ac:dyDescent="0.25">
      <c r="A710" s="10"/>
      <c r="C710" s="132">
        <v>93</v>
      </c>
      <c r="D710" s="133">
        <v>1022.52</v>
      </c>
      <c r="E710" s="133">
        <v>19.712779683763074</v>
      </c>
      <c r="I710" s="12"/>
    </row>
    <row r="711" spans="1:9" x14ac:dyDescent="0.25">
      <c r="A711" s="10"/>
      <c r="C711" s="132">
        <v>94</v>
      </c>
      <c r="D711" s="133">
        <v>965.51</v>
      </c>
      <c r="E711" s="133">
        <v>20.519248373763503</v>
      </c>
      <c r="I711" s="12"/>
    </row>
    <row r="712" spans="1:9" x14ac:dyDescent="0.25">
      <c r="A712" s="10"/>
      <c r="C712" s="132">
        <v>95</v>
      </c>
      <c r="D712" s="133">
        <v>567.64</v>
      </c>
      <c r="E712" s="133">
        <v>22.460687883763057</v>
      </c>
      <c r="I712" s="12"/>
    </row>
    <row r="713" spans="1:9" x14ac:dyDescent="0.25">
      <c r="A713" s="10"/>
      <c r="C713" s="132">
        <v>96</v>
      </c>
      <c r="D713" s="133">
        <v>367.72</v>
      </c>
      <c r="E713" s="133">
        <v>18.963251683763247</v>
      </c>
      <c r="I713" s="12"/>
    </row>
    <row r="714" spans="1:9" x14ac:dyDescent="0.25">
      <c r="A714" s="10"/>
      <c r="C714" s="132">
        <v>97</v>
      </c>
      <c r="D714" s="133">
        <v>96.37</v>
      </c>
      <c r="E714" s="133">
        <v>15.435914583763179</v>
      </c>
      <c r="I714" s="12"/>
    </row>
    <row r="715" spans="1:9" x14ac:dyDescent="0.25">
      <c r="A715" s="10"/>
      <c r="C715" s="132">
        <v>98</v>
      </c>
      <c r="D715" s="133">
        <v>103.92</v>
      </c>
      <c r="E715" s="133">
        <v>13.468295433763615</v>
      </c>
      <c r="I715" s="12"/>
    </row>
    <row r="716" spans="1:9" x14ac:dyDescent="0.25">
      <c r="A716" s="10"/>
      <c r="C716" s="132">
        <v>99</v>
      </c>
      <c r="D716" s="133">
        <v>56.04</v>
      </c>
      <c r="E716" s="133">
        <v>13.077793233763373</v>
      </c>
      <c r="I716" s="12"/>
    </row>
    <row r="717" spans="1:9" x14ac:dyDescent="0.25">
      <c r="A717" s="10"/>
      <c r="C717" s="132">
        <v>100</v>
      </c>
      <c r="D717" s="133">
        <v>41.51</v>
      </c>
      <c r="E717" s="133">
        <v>12.647453263763964</v>
      </c>
      <c r="I717" s="12"/>
    </row>
    <row r="718" spans="1:9" x14ac:dyDescent="0.25">
      <c r="A718" s="10"/>
      <c r="C718" s="132">
        <v>101</v>
      </c>
      <c r="D718" s="133">
        <v>54.33</v>
      </c>
      <c r="E718" s="133">
        <v>12.389551563763121</v>
      </c>
      <c r="I718" s="12"/>
    </row>
    <row r="719" spans="1:9" x14ac:dyDescent="0.25">
      <c r="A719" s="10"/>
      <c r="C719" s="132">
        <v>102</v>
      </c>
      <c r="D719" s="133">
        <v>41.73</v>
      </c>
      <c r="E719" s="133">
        <v>13.391398923763973</v>
      </c>
      <c r="I719" s="12"/>
    </row>
    <row r="720" spans="1:9" x14ac:dyDescent="0.25">
      <c r="A720" s="10"/>
      <c r="C720" s="132">
        <v>103</v>
      </c>
      <c r="D720" s="133">
        <v>117.19</v>
      </c>
      <c r="E720" s="133">
        <v>13.015892043763756</v>
      </c>
      <c r="I720" s="12"/>
    </row>
    <row r="721" spans="1:9" x14ac:dyDescent="0.25">
      <c r="A721" s="10"/>
      <c r="C721" s="132">
        <v>104</v>
      </c>
      <c r="D721" s="133">
        <v>144.5</v>
      </c>
      <c r="E721" s="133">
        <v>14.741738443763893</v>
      </c>
      <c r="I721" s="12"/>
    </row>
    <row r="722" spans="1:9" x14ac:dyDescent="0.25">
      <c r="A722" s="10"/>
      <c r="C722" s="132">
        <v>105</v>
      </c>
      <c r="D722" s="133">
        <v>242.05</v>
      </c>
      <c r="E722" s="133">
        <v>22.850081583762858</v>
      </c>
      <c r="I722" s="12"/>
    </row>
    <row r="723" spans="1:9" x14ac:dyDescent="0.25">
      <c r="A723" s="10"/>
      <c r="C723" s="132">
        <v>106</v>
      </c>
      <c r="D723" s="133">
        <v>350.12</v>
      </c>
      <c r="E723" s="133">
        <v>23.359431943763184</v>
      </c>
      <c r="I723" s="12"/>
    </row>
    <row r="724" spans="1:9" x14ac:dyDescent="0.25">
      <c r="A724" s="10"/>
      <c r="C724" s="132">
        <v>107</v>
      </c>
      <c r="D724" s="133">
        <v>404.7</v>
      </c>
      <c r="E724" s="133">
        <v>24.736739053763813</v>
      </c>
      <c r="I724" s="12"/>
    </row>
    <row r="725" spans="1:9" x14ac:dyDescent="0.25">
      <c r="A725" s="10"/>
      <c r="C725" s="132">
        <v>108</v>
      </c>
      <c r="D725" s="133">
        <v>423.47</v>
      </c>
      <c r="E725" s="133">
        <v>24.471345023763661</v>
      </c>
      <c r="I725" s="12"/>
    </row>
    <row r="726" spans="1:9" x14ac:dyDescent="0.25">
      <c r="A726" s="10"/>
      <c r="C726" s="132">
        <v>109</v>
      </c>
      <c r="D726" s="133">
        <v>444.03</v>
      </c>
      <c r="E726" s="133">
        <v>20.479363353763574</v>
      </c>
      <c r="I726" s="12"/>
    </row>
    <row r="727" spans="1:9" x14ac:dyDescent="0.25">
      <c r="A727" s="10"/>
      <c r="C727" s="132">
        <v>110</v>
      </c>
      <c r="D727" s="133">
        <v>355.2</v>
      </c>
      <c r="E727" s="133">
        <v>18.025419143762974</v>
      </c>
      <c r="I727" s="12"/>
    </row>
    <row r="728" spans="1:9" x14ac:dyDescent="0.25">
      <c r="A728" s="10"/>
      <c r="C728" s="132">
        <v>111</v>
      </c>
      <c r="D728" s="133">
        <v>330.87</v>
      </c>
      <c r="E728" s="133">
        <v>16.666217623763941</v>
      </c>
      <c r="I728" s="12"/>
    </row>
    <row r="729" spans="1:9" x14ac:dyDescent="0.25">
      <c r="A729" s="10"/>
      <c r="C729" s="132">
        <v>112</v>
      </c>
      <c r="D729" s="133">
        <v>368.19</v>
      </c>
      <c r="E729" s="133">
        <v>16.99769052376314</v>
      </c>
      <c r="I729" s="12"/>
    </row>
    <row r="730" spans="1:9" x14ac:dyDescent="0.25">
      <c r="A730" s="10"/>
      <c r="C730" s="132">
        <v>113</v>
      </c>
      <c r="D730" s="133">
        <v>375.64</v>
      </c>
      <c r="E730" s="133">
        <v>18.365569873763206</v>
      </c>
      <c r="I730" s="12"/>
    </row>
    <row r="731" spans="1:9" x14ac:dyDescent="0.25">
      <c r="A731" s="10"/>
      <c r="C731" s="132">
        <v>114</v>
      </c>
      <c r="D731" s="133">
        <v>570.97</v>
      </c>
      <c r="E731" s="133">
        <v>22.627381283763043</v>
      </c>
      <c r="I731" s="12"/>
    </row>
    <row r="732" spans="1:9" x14ac:dyDescent="0.25">
      <c r="A732" s="10"/>
      <c r="C732" s="132">
        <v>115</v>
      </c>
      <c r="D732" s="133">
        <v>547.16</v>
      </c>
      <c r="E732" s="133">
        <v>25.570450263763632</v>
      </c>
      <c r="I732" s="12"/>
    </row>
    <row r="733" spans="1:9" x14ac:dyDescent="0.25">
      <c r="A733" s="10"/>
      <c r="C733" s="132">
        <v>116</v>
      </c>
      <c r="D733" s="133">
        <v>662.68</v>
      </c>
      <c r="E733" s="133">
        <v>27.987600703763064</v>
      </c>
      <c r="I733" s="12"/>
    </row>
    <row r="734" spans="1:9" x14ac:dyDescent="0.25">
      <c r="A734" s="10"/>
      <c r="C734" s="132">
        <v>117</v>
      </c>
      <c r="D734" s="133">
        <v>612.87</v>
      </c>
      <c r="E734" s="133">
        <v>27.972988993763693</v>
      </c>
      <c r="I734" s="12"/>
    </row>
    <row r="735" spans="1:9" x14ac:dyDescent="0.25">
      <c r="A735" s="10"/>
      <c r="C735" s="132">
        <v>118</v>
      </c>
      <c r="D735" s="133">
        <v>519.21</v>
      </c>
      <c r="E735" s="133">
        <v>24.860670133763506</v>
      </c>
      <c r="I735" s="12"/>
    </row>
    <row r="736" spans="1:9" x14ac:dyDescent="0.25">
      <c r="A736" s="10"/>
      <c r="C736" s="132">
        <v>119</v>
      </c>
      <c r="D736" s="133">
        <v>397.93</v>
      </c>
      <c r="E736" s="133">
        <v>21.485128213764028</v>
      </c>
      <c r="I736" s="12"/>
    </row>
    <row r="737" spans="1:9" x14ac:dyDescent="0.25">
      <c r="A737" s="10"/>
      <c r="C737" s="132">
        <v>120</v>
      </c>
      <c r="D737" s="133">
        <v>231.12</v>
      </c>
      <c r="E737" s="133">
        <v>17.85263868376353</v>
      </c>
      <c r="I737" s="12"/>
    </row>
    <row r="738" spans="1:9" x14ac:dyDescent="0.25">
      <c r="A738" s="10"/>
      <c r="C738" s="132">
        <v>121</v>
      </c>
      <c r="D738" s="133">
        <v>97.28</v>
      </c>
      <c r="E738" s="133">
        <v>14.058893473763192</v>
      </c>
      <c r="I738" s="12"/>
    </row>
    <row r="739" spans="1:9" x14ac:dyDescent="0.25">
      <c r="A739" s="10"/>
      <c r="C739" s="132">
        <v>122</v>
      </c>
      <c r="D739" s="133">
        <v>58.32</v>
      </c>
      <c r="E739" s="133">
        <v>12.645490943764003</v>
      </c>
      <c r="I739" s="12"/>
    </row>
    <row r="740" spans="1:9" x14ac:dyDescent="0.25">
      <c r="A740" s="10"/>
      <c r="C740" s="132">
        <v>123</v>
      </c>
      <c r="D740" s="133">
        <v>40.869999999999997</v>
      </c>
      <c r="E740" s="133">
        <v>12.075918063763652</v>
      </c>
      <c r="I740" s="12"/>
    </row>
    <row r="741" spans="1:9" x14ac:dyDescent="0.25">
      <c r="A741" s="10"/>
      <c r="C741" s="132">
        <v>124</v>
      </c>
      <c r="D741" s="133">
        <v>40.21</v>
      </c>
      <c r="E741" s="133">
        <v>11.741959413763425</v>
      </c>
      <c r="I741" s="12"/>
    </row>
    <row r="742" spans="1:9" x14ac:dyDescent="0.25">
      <c r="A742" s="10"/>
      <c r="C742" s="132">
        <v>125</v>
      </c>
      <c r="D742" s="133">
        <v>39.96</v>
      </c>
      <c r="E742" s="133">
        <v>12.0588888637634</v>
      </c>
      <c r="I742" s="12"/>
    </row>
    <row r="743" spans="1:9" x14ac:dyDescent="0.25">
      <c r="A743" s="10"/>
      <c r="C743" s="132">
        <v>126</v>
      </c>
      <c r="D743" s="133">
        <v>39.130000000000003</v>
      </c>
      <c r="E743" s="133">
        <v>12.354696993763469</v>
      </c>
      <c r="I743" s="12"/>
    </row>
    <row r="744" spans="1:9" x14ac:dyDescent="0.25">
      <c r="A744" s="10"/>
      <c r="C744" s="132">
        <v>127</v>
      </c>
      <c r="D744" s="133">
        <v>95.6</v>
      </c>
      <c r="E744" s="133">
        <v>13.008384173763375</v>
      </c>
      <c r="I744" s="12"/>
    </row>
    <row r="745" spans="1:9" x14ac:dyDescent="0.25">
      <c r="A745" s="10"/>
      <c r="C745" s="132">
        <v>128</v>
      </c>
      <c r="D745" s="133">
        <v>131.09</v>
      </c>
      <c r="E745" s="133">
        <v>15.684508803763379</v>
      </c>
      <c r="I745" s="12"/>
    </row>
    <row r="746" spans="1:9" x14ac:dyDescent="0.25">
      <c r="A746" s="10"/>
      <c r="C746" s="132">
        <v>129</v>
      </c>
      <c r="D746" s="133">
        <v>245.37</v>
      </c>
      <c r="E746" s="133">
        <v>25.494598293763602</v>
      </c>
      <c r="I746" s="12"/>
    </row>
    <row r="747" spans="1:9" x14ac:dyDescent="0.25">
      <c r="A747" s="10"/>
      <c r="C747" s="132">
        <v>130</v>
      </c>
      <c r="D747" s="133">
        <v>310.39999999999998</v>
      </c>
      <c r="E747" s="133">
        <v>27.041070113763226</v>
      </c>
      <c r="I747" s="12"/>
    </row>
    <row r="748" spans="1:9" x14ac:dyDescent="0.25">
      <c r="A748" s="10"/>
      <c r="C748" s="132">
        <v>131</v>
      </c>
      <c r="D748" s="133">
        <v>356.41</v>
      </c>
      <c r="E748" s="133">
        <v>31.051074543763889</v>
      </c>
      <c r="I748" s="12"/>
    </row>
    <row r="749" spans="1:9" x14ac:dyDescent="0.25">
      <c r="A749" s="10"/>
      <c r="C749" s="132">
        <v>132</v>
      </c>
      <c r="D749" s="133">
        <v>362.06</v>
      </c>
      <c r="E749" s="133">
        <v>31.118953863763863</v>
      </c>
      <c r="I749" s="12"/>
    </row>
    <row r="750" spans="1:9" x14ac:dyDescent="0.25">
      <c r="A750" s="10"/>
      <c r="C750" s="132">
        <v>133</v>
      </c>
      <c r="D750" s="133">
        <v>350.95</v>
      </c>
      <c r="E750" s="133">
        <v>29.717282323763129</v>
      </c>
      <c r="I750" s="12"/>
    </row>
    <row r="751" spans="1:9" x14ac:dyDescent="0.25">
      <c r="A751" s="10"/>
      <c r="C751" s="132">
        <v>134</v>
      </c>
      <c r="D751" s="133">
        <v>346.13</v>
      </c>
      <c r="E751" s="133">
        <v>29.568110053763576</v>
      </c>
      <c r="I751" s="12"/>
    </row>
    <row r="752" spans="1:9" x14ac:dyDescent="0.25">
      <c r="A752" s="10"/>
      <c r="C752" s="132">
        <v>135</v>
      </c>
      <c r="D752" s="133">
        <v>318.51</v>
      </c>
      <c r="E752" s="133">
        <v>25.069264153763243</v>
      </c>
      <c r="I752" s="12"/>
    </row>
    <row r="753" spans="1:9" x14ac:dyDescent="0.25">
      <c r="A753" s="10"/>
      <c r="C753" s="132">
        <v>136</v>
      </c>
      <c r="D753" s="133">
        <v>316.10000000000002</v>
      </c>
      <c r="E753" s="133">
        <v>23.275592993764121</v>
      </c>
      <c r="I753" s="12"/>
    </row>
    <row r="754" spans="1:9" x14ac:dyDescent="0.25">
      <c r="A754" s="10"/>
      <c r="C754" s="132">
        <v>137</v>
      </c>
      <c r="D754" s="133">
        <v>279.97000000000003</v>
      </c>
      <c r="E754" s="133">
        <v>18.413581233763125</v>
      </c>
      <c r="I754" s="12"/>
    </row>
    <row r="755" spans="1:9" x14ac:dyDescent="0.25">
      <c r="A755" s="10"/>
      <c r="C755" s="132">
        <v>138</v>
      </c>
      <c r="D755" s="133">
        <v>558.25</v>
      </c>
      <c r="E755" s="133">
        <v>24.982278713763208</v>
      </c>
      <c r="I755" s="12"/>
    </row>
    <row r="756" spans="1:9" x14ac:dyDescent="0.25">
      <c r="A756" s="10"/>
      <c r="C756" s="132">
        <v>139</v>
      </c>
      <c r="D756" s="133">
        <v>546.89</v>
      </c>
      <c r="E756" s="133">
        <v>29.518387033763702</v>
      </c>
      <c r="I756" s="12"/>
    </row>
    <row r="757" spans="1:9" x14ac:dyDescent="0.25">
      <c r="A757" s="10"/>
      <c r="C757" s="132">
        <v>140</v>
      </c>
      <c r="D757" s="133">
        <v>647.91999999999996</v>
      </c>
      <c r="E757" s="133">
        <v>27.856593933762952</v>
      </c>
      <c r="I757" s="12"/>
    </row>
    <row r="758" spans="1:9" x14ac:dyDescent="0.25">
      <c r="A758" s="10"/>
      <c r="C758" s="132">
        <v>141</v>
      </c>
      <c r="D758" s="133">
        <v>717.18</v>
      </c>
      <c r="E758" s="133">
        <v>26.832298493763801</v>
      </c>
      <c r="I758" s="12"/>
    </row>
    <row r="759" spans="1:9" x14ac:dyDescent="0.25">
      <c r="A759" s="10"/>
      <c r="C759" s="132">
        <v>142</v>
      </c>
      <c r="D759" s="133">
        <v>657.77</v>
      </c>
      <c r="E759" s="133">
        <v>23.193880123763392</v>
      </c>
      <c r="I759" s="12"/>
    </row>
    <row r="760" spans="1:9" x14ac:dyDescent="0.25">
      <c r="A760" s="10"/>
      <c r="C760" s="132">
        <v>143</v>
      </c>
      <c r="D760" s="133">
        <v>510.13</v>
      </c>
      <c r="E760" s="133">
        <v>21.518635063763668</v>
      </c>
      <c r="I760" s="12"/>
    </row>
    <row r="761" spans="1:9" x14ac:dyDescent="0.25">
      <c r="A761" s="10"/>
      <c r="C761" s="132">
        <v>144</v>
      </c>
      <c r="D761" s="133">
        <v>366.04</v>
      </c>
      <c r="E761" s="133">
        <v>20.24960913376367</v>
      </c>
      <c r="I761" s="12"/>
    </row>
    <row r="762" spans="1:9" x14ac:dyDescent="0.25">
      <c r="A762" s="10"/>
      <c r="C762" s="132">
        <v>145</v>
      </c>
      <c r="D762" s="133">
        <v>126.51</v>
      </c>
      <c r="E762" s="133">
        <v>16.834209963763669</v>
      </c>
      <c r="I762" s="12"/>
    </row>
    <row r="763" spans="1:9" x14ac:dyDescent="0.25">
      <c r="A763" s="10"/>
      <c r="C763" s="132">
        <v>146</v>
      </c>
      <c r="D763" s="133">
        <v>125.72</v>
      </c>
      <c r="E763" s="133">
        <v>14.265288223763491</v>
      </c>
      <c r="I763" s="12"/>
    </row>
    <row r="764" spans="1:9" x14ac:dyDescent="0.25">
      <c r="A764" s="10"/>
      <c r="C764" s="132">
        <v>147</v>
      </c>
      <c r="D764" s="133">
        <v>86.79</v>
      </c>
      <c r="E764" s="133">
        <v>13.266598683763391</v>
      </c>
      <c r="I764" s="12"/>
    </row>
    <row r="765" spans="1:9" x14ac:dyDescent="0.25">
      <c r="A765" s="10"/>
      <c r="C765" s="132">
        <v>148</v>
      </c>
      <c r="D765" s="133">
        <v>74.05</v>
      </c>
      <c r="E765" s="133">
        <v>12.220067993763564</v>
      </c>
      <c r="I765" s="12"/>
    </row>
    <row r="766" spans="1:9" x14ac:dyDescent="0.25">
      <c r="A766" s="10"/>
      <c r="C766" s="132">
        <v>149</v>
      </c>
      <c r="D766" s="133">
        <v>73.930000000000007</v>
      </c>
      <c r="E766" s="133">
        <v>11.919585793763645</v>
      </c>
      <c r="I766" s="12"/>
    </row>
    <row r="767" spans="1:9" x14ac:dyDescent="0.25">
      <c r="A767" s="10"/>
      <c r="C767" s="132">
        <v>150</v>
      </c>
      <c r="D767" s="133">
        <v>90.81</v>
      </c>
      <c r="E767" s="133">
        <v>11.990202923763263</v>
      </c>
      <c r="I767" s="12"/>
    </row>
    <row r="768" spans="1:9" x14ac:dyDescent="0.25">
      <c r="A768" s="10"/>
      <c r="C768" s="132">
        <v>151</v>
      </c>
      <c r="D768" s="133">
        <v>189.3</v>
      </c>
      <c r="E768" s="133">
        <v>12.377929073763653</v>
      </c>
      <c r="I768" s="12"/>
    </row>
    <row r="769" spans="1:9" x14ac:dyDescent="0.25">
      <c r="A769" s="10"/>
      <c r="C769" s="132">
        <v>152</v>
      </c>
      <c r="D769" s="133">
        <v>327.5</v>
      </c>
      <c r="E769" s="133">
        <v>14.796329763763083</v>
      </c>
      <c r="I769" s="12"/>
    </row>
    <row r="770" spans="1:9" x14ac:dyDescent="0.25">
      <c r="A770" s="10"/>
      <c r="C770" s="132">
        <v>153</v>
      </c>
      <c r="D770" s="133">
        <v>320.02</v>
      </c>
      <c r="E770" s="133">
        <v>18.979534383763848</v>
      </c>
      <c r="I770" s="12"/>
    </row>
    <row r="771" spans="1:9" x14ac:dyDescent="0.25">
      <c r="A771" s="10"/>
      <c r="C771" s="132">
        <v>154</v>
      </c>
      <c r="D771" s="133">
        <v>371.23</v>
      </c>
      <c r="E771" s="133">
        <v>20.867257183763741</v>
      </c>
      <c r="I771" s="12"/>
    </row>
    <row r="772" spans="1:9" x14ac:dyDescent="0.25">
      <c r="A772" s="10"/>
      <c r="C772" s="132">
        <v>155</v>
      </c>
      <c r="D772" s="133">
        <v>388.65</v>
      </c>
      <c r="E772" s="133">
        <v>22.729382693763682</v>
      </c>
      <c r="I772" s="12"/>
    </row>
    <row r="773" spans="1:9" x14ac:dyDescent="0.25">
      <c r="A773" s="10"/>
      <c r="C773" s="132">
        <v>156</v>
      </c>
      <c r="D773" s="133">
        <v>432</v>
      </c>
      <c r="E773" s="133">
        <v>23.900994983763439</v>
      </c>
      <c r="I773" s="12"/>
    </row>
    <row r="774" spans="1:9" x14ac:dyDescent="0.25">
      <c r="A774" s="10"/>
      <c r="C774" s="132">
        <v>157</v>
      </c>
      <c r="D774" s="133">
        <v>433.98</v>
      </c>
      <c r="E774" s="133">
        <v>23.486535223763667</v>
      </c>
      <c r="I774" s="12"/>
    </row>
    <row r="775" spans="1:9" x14ac:dyDescent="0.25">
      <c r="A775" s="10"/>
      <c r="C775" s="132">
        <v>158</v>
      </c>
      <c r="D775" s="133">
        <v>444.91</v>
      </c>
      <c r="E775" s="133">
        <v>24.908398123763391</v>
      </c>
      <c r="I775" s="12"/>
    </row>
    <row r="776" spans="1:9" x14ac:dyDescent="0.25">
      <c r="A776" s="10"/>
      <c r="C776" s="132">
        <v>159</v>
      </c>
      <c r="D776" s="133">
        <v>423.05</v>
      </c>
      <c r="E776" s="133">
        <v>24.712053023764156</v>
      </c>
      <c r="I776" s="12"/>
    </row>
    <row r="777" spans="1:9" x14ac:dyDescent="0.25">
      <c r="A777" s="10"/>
      <c r="C777" s="132">
        <v>160</v>
      </c>
      <c r="D777" s="133">
        <v>427.64</v>
      </c>
      <c r="E777" s="133">
        <v>23.076234803764009</v>
      </c>
      <c r="I777" s="12"/>
    </row>
    <row r="778" spans="1:9" x14ac:dyDescent="0.25">
      <c r="A778" s="10"/>
      <c r="C778" s="132">
        <v>161</v>
      </c>
      <c r="D778" s="133">
        <v>431.94</v>
      </c>
      <c r="E778" s="133">
        <v>19.414962293763665</v>
      </c>
      <c r="I778" s="12"/>
    </row>
    <row r="779" spans="1:9" x14ac:dyDescent="0.25">
      <c r="A779" s="10"/>
      <c r="C779" s="132">
        <v>162</v>
      </c>
      <c r="D779" s="133">
        <v>576.39</v>
      </c>
      <c r="E779" s="133">
        <v>25.233040943764081</v>
      </c>
      <c r="I779" s="12"/>
    </row>
    <row r="780" spans="1:9" x14ac:dyDescent="0.25">
      <c r="A780" s="10"/>
      <c r="C780" s="132">
        <v>163</v>
      </c>
      <c r="D780" s="133">
        <v>664.35</v>
      </c>
      <c r="E780" s="133">
        <v>32.270749353763904</v>
      </c>
      <c r="I780" s="12"/>
    </row>
    <row r="781" spans="1:9" x14ac:dyDescent="0.25">
      <c r="A781" s="10"/>
      <c r="C781" s="132">
        <v>164</v>
      </c>
      <c r="D781" s="133">
        <v>1000.02</v>
      </c>
      <c r="E781" s="133">
        <v>32.544313443763031</v>
      </c>
      <c r="I781" s="12"/>
    </row>
    <row r="782" spans="1:9" x14ac:dyDescent="0.25">
      <c r="A782" s="10"/>
      <c r="C782" s="132">
        <v>165</v>
      </c>
      <c r="D782" s="133">
        <v>1038.8699999999999</v>
      </c>
      <c r="E782" s="133">
        <v>31.779244763763472</v>
      </c>
      <c r="I782" s="12"/>
    </row>
    <row r="783" spans="1:9" x14ac:dyDescent="0.25">
      <c r="A783" s="10"/>
      <c r="C783" s="132">
        <v>166</v>
      </c>
      <c r="D783" s="133">
        <v>928.99</v>
      </c>
      <c r="E783" s="133">
        <v>27.622502343764154</v>
      </c>
      <c r="I783" s="12"/>
    </row>
    <row r="784" spans="1:9" x14ac:dyDescent="0.25">
      <c r="A784" s="10"/>
      <c r="C784" s="132">
        <v>167</v>
      </c>
      <c r="D784" s="133">
        <v>505.39</v>
      </c>
      <c r="E784" s="133">
        <v>25.652319103763602</v>
      </c>
      <c r="I784" s="12"/>
    </row>
    <row r="785" spans="1:9" x14ac:dyDescent="0.25">
      <c r="A785" s="10"/>
      <c r="C785" s="134">
        <v>168</v>
      </c>
      <c r="D785" s="133">
        <v>303.7</v>
      </c>
      <c r="E785" s="133">
        <v>21.399536453763517</v>
      </c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x14ac:dyDescent="0.25">
      <c r="A808" s="10"/>
      <c r="C808"/>
      <c r="I808" s="12"/>
    </row>
    <row r="809" spans="1:9" x14ac:dyDescent="0.25">
      <c r="A809" s="10"/>
      <c r="C809"/>
      <c r="I809" s="12"/>
    </row>
    <row r="810" spans="1:9" x14ac:dyDescent="0.25">
      <c r="A810" s="10"/>
      <c r="C810"/>
      <c r="I810" s="12"/>
    </row>
    <row r="811" spans="1:9" x14ac:dyDescent="0.25">
      <c r="A811" s="10"/>
      <c r="C811"/>
      <c r="I811" s="12"/>
    </row>
    <row r="812" spans="1:9" x14ac:dyDescent="0.25">
      <c r="A812" s="10"/>
      <c r="C812"/>
      <c r="I812" s="12"/>
    </row>
    <row r="813" spans="1:9" x14ac:dyDescent="0.25">
      <c r="A813" s="10"/>
      <c r="C813"/>
      <c r="I813" s="12"/>
    </row>
    <row r="814" spans="1:9" ht="15.75" thickBot="1" x14ac:dyDescent="0.3">
      <c r="A814" s="10"/>
      <c r="I814" s="12"/>
    </row>
    <row r="815" spans="1:9" ht="16.5" thickBot="1" x14ac:dyDescent="0.3">
      <c r="A815" s="135" t="s">
        <v>224</v>
      </c>
      <c r="B815" s="5" t="s">
        <v>225</v>
      </c>
      <c r="C815" s="125"/>
      <c r="D815" s="125"/>
      <c r="E815" s="125"/>
      <c r="F815" s="125"/>
      <c r="G815" s="125"/>
      <c r="H815" s="125"/>
      <c r="I815" s="126"/>
    </row>
    <row r="816" spans="1:9" ht="15.75" x14ac:dyDescent="0.25">
      <c r="A816" s="136"/>
      <c r="B816" s="129"/>
      <c r="C816" s="129"/>
      <c r="D816" s="129"/>
      <c r="E816" s="129"/>
      <c r="F816" s="129"/>
      <c r="G816" s="129"/>
      <c r="H816" s="129"/>
      <c r="I816" s="130"/>
    </row>
    <row r="817" spans="1:9" ht="15.75" x14ac:dyDescent="0.25">
      <c r="A817" s="136"/>
      <c r="C817" s="137" t="s">
        <v>226</v>
      </c>
      <c r="D817" s="138" t="s">
        <v>227</v>
      </c>
      <c r="E817" s="139" t="s">
        <v>228</v>
      </c>
      <c r="F817" s="129"/>
      <c r="G817" s="129"/>
      <c r="H817" s="129"/>
      <c r="I817" s="130"/>
    </row>
    <row r="818" spans="1:9" ht="15.75" x14ac:dyDescent="0.25">
      <c r="A818" s="136"/>
      <c r="C818" s="82" t="s">
        <v>229</v>
      </c>
      <c r="D818" s="140">
        <v>22000</v>
      </c>
      <c r="E818" s="141">
        <v>30000</v>
      </c>
      <c r="F818" s="129"/>
      <c r="G818" s="129"/>
      <c r="H818" s="129"/>
      <c r="I818" s="130"/>
    </row>
    <row r="819" spans="1:9" ht="15.75" x14ac:dyDescent="0.25">
      <c r="A819" s="136"/>
      <c r="C819" s="82" t="s">
        <v>230</v>
      </c>
      <c r="D819" s="140">
        <v>21000</v>
      </c>
      <c r="E819" s="141">
        <v>25000</v>
      </c>
      <c r="F819" s="129"/>
      <c r="G819" s="129"/>
      <c r="H819" s="129"/>
      <c r="I819" s="130"/>
    </row>
    <row r="820" spans="1:9" ht="15.75" x14ac:dyDescent="0.25">
      <c r="A820" s="136"/>
      <c r="C820" s="82" t="s">
        <v>231</v>
      </c>
      <c r="D820" s="140">
        <v>20000</v>
      </c>
      <c r="E820" s="141">
        <v>22000</v>
      </c>
      <c r="F820" s="129"/>
      <c r="G820" s="129"/>
      <c r="H820" s="129"/>
      <c r="I820" s="130"/>
    </row>
    <row r="821" spans="1:9" ht="15.75" x14ac:dyDescent="0.25">
      <c r="A821" s="136"/>
      <c r="C821" s="82" t="s">
        <v>232</v>
      </c>
      <c r="D821" s="140">
        <v>19000</v>
      </c>
      <c r="E821" s="141">
        <v>20000</v>
      </c>
      <c r="F821" s="129"/>
      <c r="G821" s="129"/>
      <c r="H821" s="129"/>
      <c r="I821" s="130"/>
    </row>
    <row r="822" spans="1:9" ht="15.75" x14ac:dyDescent="0.25">
      <c r="A822" s="136"/>
      <c r="C822" s="82" t="s">
        <v>233</v>
      </c>
      <c r="D822" s="140">
        <v>19000</v>
      </c>
      <c r="E822" s="141">
        <v>20000</v>
      </c>
      <c r="F822" s="129"/>
      <c r="G822" s="129"/>
      <c r="H822" s="129"/>
      <c r="I822" s="130"/>
    </row>
    <row r="823" spans="1:9" ht="15.75" x14ac:dyDescent="0.25">
      <c r="A823" s="136"/>
      <c r="C823" s="82" t="s">
        <v>234</v>
      </c>
      <c r="D823" s="140">
        <v>19000</v>
      </c>
      <c r="E823" s="141">
        <v>20000</v>
      </c>
      <c r="F823" s="129"/>
      <c r="G823" s="129"/>
      <c r="H823" s="129"/>
      <c r="I823" s="130"/>
    </row>
    <row r="824" spans="1:9" ht="15.75" x14ac:dyDescent="0.25">
      <c r="A824" s="136"/>
      <c r="C824" s="82" t="s">
        <v>235</v>
      </c>
      <c r="D824" s="140">
        <v>20000</v>
      </c>
      <c r="E824" s="141">
        <v>22000</v>
      </c>
      <c r="F824" s="129"/>
      <c r="G824" s="129"/>
      <c r="H824" s="129"/>
      <c r="I824" s="130"/>
    </row>
    <row r="825" spans="1:9" ht="15.75" x14ac:dyDescent="0.25">
      <c r="A825" s="136"/>
      <c r="C825" s="82" t="s">
        <v>236</v>
      </c>
      <c r="D825" s="140">
        <v>20000</v>
      </c>
      <c r="E825" s="141">
        <v>22000</v>
      </c>
      <c r="F825" s="129"/>
      <c r="G825" s="129"/>
      <c r="H825" s="129"/>
      <c r="I825" s="130"/>
    </row>
    <row r="826" spans="1:9" ht="15.75" x14ac:dyDescent="0.25">
      <c r="A826" s="136"/>
      <c r="C826" s="82" t="s">
        <v>237</v>
      </c>
      <c r="D826" s="140">
        <v>19000</v>
      </c>
      <c r="E826" s="141">
        <v>20000</v>
      </c>
      <c r="F826" s="129"/>
      <c r="G826" s="129"/>
      <c r="H826" s="129"/>
      <c r="I826" s="130"/>
    </row>
    <row r="827" spans="1:9" ht="15.75" x14ac:dyDescent="0.25">
      <c r="A827" s="136"/>
      <c r="C827" s="82" t="s">
        <v>238</v>
      </c>
      <c r="D827" s="140">
        <v>20000</v>
      </c>
      <c r="E827" s="141">
        <v>21000</v>
      </c>
      <c r="F827" s="129"/>
      <c r="G827" s="129"/>
      <c r="H827" s="129"/>
      <c r="I827" s="130"/>
    </row>
    <row r="828" spans="1:9" ht="15.75" x14ac:dyDescent="0.25">
      <c r="A828" s="136"/>
      <c r="C828" s="82" t="s">
        <v>239</v>
      </c>
      <c r="D828" s="140">
        <v>21000</v>
      </c>
      <c r="E828" s="141">
        <v>22000</v>
      </c>
      <c r="F828" s="129"/>
      <c r="G828" s="129"/>
      <c r="H828" s="129"/>
      <c r="I828" s="130"/>
    </row>
    <row r="829" spans="1:9" ht="15.75" x14ac:dyDescent="0.25">
      <c r="A829" s="136"/>
      <c r="C829" s="142" t="s">
        <v>240</v>
      </c>
      <c r="D829" s="143">
        <v>22000</v>
      </c>
      <c r="E829" s="144">
        <v>24000</v>
      </c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x14ac:dyDescent="0.25">
      <c r="A849" s="136"/>
      <c r="C849" s="129"/>
      <c r="D849" s="145"/>
      <c r="E849" s="145"/>
      <c r="F849" s="129"/>
      <c r="G849" s="129"/>
      <c r="H849" s="129"/>
      <c r="I849" s="130"/>
    </row>
    <row r="850" spans="1:9" ht="15.75" x14ac:dyDescent="0.25">
      <c r="A850" s="136"/>
      <c r="C850" s="129"/>
      <c r="D850" s="145"/>
      <c r="E850" s="145"/>
      <c r="F850" s="129"/>
      <c r="G850" s="129"/>
      <c r="H850" s="129"/>
      <c r="I850" s="130"/>
    </row>
    <row r="851" spans="1:9" ht="15.75" x14ac:dyDescent="0.25">
      <c r="A851" s="136"/>
      <c r="C851" s="129"/>
      <c r="D851" s="145"/>
      <c r="E851" s="145"/>
      <c r="F851" s="129"/>
      <c r="G851" s="129"/>
      <c r="H851" s="129"/>
      <c r="I851" s="130"/>
    </row>
    <row r="852" spans="1:9" ht="15.75" x14ac:dyDescent="0.25">
      <c r="A852" s="136"/>
      <c r="C852" s="129"/>
      <c r="D852" s="145"/>
      <c r="E852" s="145"/>
      <c r="F852" s="129"/>
      <c r="G852" s="129"/>
      <c r="H852" s="129"/>
      <c r="I852" s="130"/>
    </row>
    <row r="853" spans="1:9" ht="15.75" x14ac:dyDescent="0.25">
      <c r="A853" s="136"/>
      <c r="C853" s="129"/>
      <c r="D853" s="145"/>
      <c r="E853" s="145"/>
      <c r="F853" s="129"/>
      <c r="G853" s="129"/>
      <c r="H853" s="129"/>
      <c r="I853" s="130"/>
    </row>
    <row r="854" spans="1:9" ht="15.75" x14ac:dyDescent="0.25">
      <c r="A854" s="136"/>
      <c r="C854" s="129"/>
      <c r="D854" s="145"/>
      <c r="E854" s="145"/>
      <c r="F854" s="129"/>
      <c r="G854" s="129"/>
      <c r="H854" s="129"/>
      <c r="I854" s="130"/>
    </row>
    <row r="855" spans="1:9" ht="15.75" thickBot="1" x14ac:dyDescent="0.3">
      <c r="A855" s="10"/>
      <c r="H855" s="2"/>
      <c r="I855" s="34"/>
    </row>
    <row r="856" spans="1:9" ht="16.5" thickBot="1" x14ac:dyDescent="0.3">
      <c r="A856" s="135" t="s">
        <v>241</v>
      </c>
      <c r="B856" s="5" t="s">
        <v>242</v>
      </c>
      <c r="C856" s="125"/>
      <c r="D856" s="125"/>
      <c r="E856" s="125"/>
      <c r="F856" s="125"/>
      <c r="G856" s="125"/>
      <c r="H856" s="125"/>
      <c r="I856" s="126"/>
    </row>
    <row r="857" spans="1:9" ht="15.75" x14ac:dyDescent="0.25">
      <c r="A857" s="136"/>
      <c r="B857" s="129"/>
      <c r="C857" s="129"/>
      <c r="D857" s="129"/>
      <c r="E857" s="129"/>
      <c r="F857" s="129"/>
      <c r="G857" s="129"/>
      <c r="H857" s="129"/>
      <c r="I857" s="130"/>
    </row>
    <row r="858" spans="1:9" x14ac:dyDescent="0.25">
      <c r="A858" s="18" t="s">
        <v>10</v>
      </c>
      <c r="B858" s="19" t="s">
        <v>407</v>
      </c>
      <c r="C858" s="19" t="s">
        <v>408</v>
      </c>
      <c r="D858" s="19" t="s">
        <v>409</v>
      </c>
      <c r="E858" s="19" t="s">
        <v>410</v>
      </c>
      <c r="F858" s="19" t="s">
        <v>411</v>
      </c>
      <c r="G858" s="19" t="s">
        <v>412</v>
      </c>
      <c r="H858" s="19" t="s">
        <v>413</v>
      </c>
      <c r="I858" s="130"/>
    </row>
    <row r="859" spans="1:9" x14ac:dyDescent="0.25">
      <c r="A859" s="20" t="s">
        <v>11</v>
      </c>
      <c r="B859" s="180">
        <v>14.911039233762949</v>
      </c>
      <c r="C859" s="180">
        <v>13.528486413763403</v>
      </c>
      <c r="D859" s="180">
        <v>12.91770158376346</v>
      </c>
      <c r="E859" s="180">
        <v>12</v>
      </c>
      <c r="F859" s="180">
        <v>12</v>
      </c>
      <c r="G859" s="180">
        <v>12</v>
      </c>
      <c r="H859" s="180">
        <v>12</v>
      </c>
      <c r="I859" s="130"/>
    </row>
    <row r="860" spans="1:9" x14ac:dyDescent="0.25">
      <c r="A860" s="20" t="s">
        <v>12</v>
      </c>
      <c r="B860" s="180">
        <v>32.942707863763189</v>
      </c>
      <c r="C860" s="180">
        <v>33.85608030376352</v>
      </c>
      <c r="D860" s="180">
        <v>28.487181813763527</v>
      </c>
      <c r="E860" s="180">
        <v>30</v>
      </c>
      <c r="F860" s="180">
        <v>28</v>
      </c>
      <c r="G860" s="180">
        <v>31</v>
      </c>
      <c r="H860" s="180">
        <v>33</v>
      </c>
      <c r="I860" s="130"/>
    </row>
    <row r="861" spans="1:9" x14ac:dyDescent="0.25">
      <c r="A861" s="146"/>
      <c r="B861" s="21"/>
      <c r="C861" s="21"/>
      <c r="D861" s="21"/>
      <c r="E861" s="21"/>
      <c r="F861" s="21"/>
      <c r="G861" s="21"/>
      <c r="H861" s="2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x14ac:dyDescent="0.25">
      <c r="A877" s="23"/>
      <c r="B877" s="11"/>
      <c r="C877" s="11"/>
      <c r="D877" s="11"/>
      <c r="E877" s="11"/>
      <c r="F877" s="11"/>
      <c r="G877" s="11"/>
      <c r="I877" s="130"/>
    </row>
    <row r="878" spans="1:9" x14ac:dyDescent="0.25">
      <c r="A878" s="23"/>
      <c r="B878" s="11"/>
      <c r="C878" s="11"/>
      <c r="D878" s="11"/>
      <c r="E878" s="11"/>
      <c r="F878" s="11"/>
      <c r="G878" s="11"/>
      <c r="I878" s="130"/>
    </row>
    <row r="879" spans="1:9" x14ac:dyDescent="0.25">
      <c r="A879" s="23"/>
      <c r="B879" s="11"/>
      <c r="C879" s="11"/>
      <c r="D879" s="11"/>
      <c r="E879" s="11"/>
      <c r="F879" s="11"/>
      <c r="G879" s="11"/>
      <c r="I879" s="130"/>
    </row>
    <row r="880" spans="1:9" x14ac:dyDescent="0.25">
      <c r="A880" s="23"/>
      <c r="B880" s="11"/>
      <c r="C880" s="11"/>
      <c r="D880" s="11"/>
      <c r="E880" s="11"/>
      <c r="F880" s="11"/>
      <c r="G880" s="11"/>
      <c r="I880" s="130"/>
    </row>
    <row r="881" spans="1:9" x14ac:dyDescent="0.25">
      <c r="A881" s="23"/>
      <c r="B881" s="11"/>
      <c r="C881" s="11"/>
      <c r="D881" s="11"/>
      <c r="E881" s="11"/>
      <c r="F881" s="11"/>
      <c r="G881" s="11"/>
      <c r="I881" s="130"/>
    </row>
    <row r="882" spans="1:9" x14ac:dyDescent="0.25">
      <c r="A882" s="23"/>
      <c r="B882" s="11"/>
      <c r="C882" s="11"/>
      <c r="D882" s="11"/>
      <c r="E882" s="11"/>
      <c r="F882" s="11"/>
      <c r="G882" s="11"/>
      <c r="I882" s="130"/>
    </row>
    <row r="883" spans="1:9" ht="15.75" thickBot="1" x14ac:dyDescent="0.3">
      <c r="A883" s="10"/>
      <c r="H883" s="2"/>
      <c r="I883" s="34"/>
    </row>
    <row r="884" spans="1:9" ht="16.5" thickBot="1" x14ac:dyDescent="0.3">
      <c r="A884" s="135" t="s">
        <v>243</v>
      </c>
      <c r="B884" s="5" t="s">
        <v>244</v>
      </c>
      <c r="C884" s="125"/>
      <c r="D884" s="125"/>
      <c r="E884" s="125"/>
      <c r="F884" s="125"/>
      <c r="G884" s="125"/>
      <c r="H884" s="125"/>
      <c r="I884" s="126"/>
    </row>
    <row r="885" spans="1:9" ht="15.75" x14ac:dyDescent="0.25">
      <c r="A885" s="136"/>
      <c r="B885" s="129"/>
      <c r="C885" s="129"/>
      <c r="D885" s="129"/>
      <c r="E885" s="129"/>
      <c r="F885" s="129"/>
      <c r="G885" s="129"/>
      <c r="H885" s="129"/>
      <c r="I885" s="130"/>
    </row>
    <row r="886" spans="1:9" ht="15.75" x14ac:dyDescent="0.25">
      <c r="A886" s="10"/>
      <c r="C886" s="147" t="s">
        <v>245</v>
      </c>
      <c r="D886" s="138" t="s">
        <v>246</v>
      </c>
      <c r="E886" s="138" t="s">
        <v>22</v>
      </c>
      <c r="F886" s="139" t="s">
        <v>33</v>
      </c>
      <c r="G886" s="129"/>
      <c r="H886" s="129"/>
      <c r="I886" s="130"/>
    </row>
    <row r="887" spans="1:9" ht="15.75" x14ac:dyDescent="0.25">
      <c r="A887" s="10"/>
      <c r="C887" s="148">
        <v>1</v>
      </c>
      <c r="D887" s="149"/>
      <c r="E887" s="149"/>
      <c r="F887" s="150"/>
      <c r="G887" s="129"/>
      <c r="H887" s="129"/>
      <c r="I887" s="130"/>
    </row>
    <row r="888" spans="1:9" ht="15.75" thickBot="1" x14ac:dyDescent="0.3">
      <c r="A888" s="10"/>
      <c r="C888"/>
      <c r="D888"/>
      <c r="E888"/>
      <c r="F888"/>
      <c r="H888" s="2"/>
      <c r="I888" s="34"/>
    </row>
    <row r="889" spans="1:9" ht="16.5" thickBot="1" x14ac:dyDescent="0.3">
      <c r="A889" s="135" t="s">
        <v>247</v>
      </c>
      <c r="B889" s="5" t="s">
        <v>248</v>
      </c>
      <c r="C889" s="125"/>
      <c r="D889" s="125"/>
      <c r="E889" s="125"/>
      <c r="F889" s="125"/>
      <c r="G889" s="125"/>
      <c r="H889" s="125"/>
      <c r="I889" s="126"/>
    </row>
    <row r="890" spans="1:9" x14ac:dyDescent="0.25">
      <c r="A890" s="10"/>
      <c r="I890" s="12"/>
    </row>
    <row r="891" spans="1:9" ht="15.75" x14ac:dyDescent="0.25">
      <c r="A891" s="10"/>
      <c r="C891" s="147" t="s">
        <v>245</v>
      </c>
      <c r="D891" s="138" t="s">
        <v>246</v>
      </c>
      <c r="E891" s="138" t="s">
        <v>22</v>
      </c>
      <c r="F891" s="139" t="s">
        <v>33</v>
      </c>
      <c r="I891" s="12"/>
    </row>
    <row r="892" spans="1:9" ht="15.75" x14ac:dyDescent="0.25">
      <c r="A892" s="10"/>
      <c r="C892" s="148">
        <v>1</v>
      </c>
      <c r="D892" s="149"/>
      <c r="E892" s="149"/>
      <c r="F892" s="150"/>
      <c r="I892" s="12"/>
    </row>
    <row r="893" spans="1:9" ht="15.75" thickBot="1" x14ac:dyDescent="0.3">
      <c r="A893" s="24"/>
      <c r="B893" s="25"/>
      <c r="C893" s="25"/>
      <c r="D893" s="25"/>
      <c r="E893" s="25"/>
      <c r="F893" s="25"/>
      <c r="G893" s="25"/>
      <c r="H893" s="26"/>
      <c r="I893" s="27"/>
    </row>
    <row r="894" spans="1:9" ht="15.75" x14ac:dyDescent="0.25">
      <c r="A894" s="151" t="s">
        <v>249</v>
      </c>
      <c r="B894" s="152"/>
      <c r="C894" s="152"/>
      <c r="D894" s="152"/>
      <c r="E894" s="152"/>
      <c r="F894" s="152"/>
      <c r="G894" s="152"/>
      <c r="I894" s="34"/>
    </row>
    <row r="895" spans="1:9" ht="16.5" customHeight="1" thickBot="1" x14ac:dyDescent="0.3">
      <c r="A895" s="153" t="s">
        <v>250</v>
      </c>
      <c r="B895" s="154"/>
      <c r="C895" s="154"/>
      <c r="D895" s="154"/>
      <c r="E895" s="154"/>
      <c r="F895" s="154"/>
      <c r="G895" s="154"/>
      <c r="H895" s="26"/>
      <c r="I895" s="155"/>
    </row>
    <row r="896" spans="1:9" x14ac:dyDescent="0.25">
      <c r="H896" s="2"/>
      <c r="I896" s="2"/>
    </row>
    <row r="897" spans="2:2" x14ac:dyDescent="0.25">
      <c r="B897"/>
    </row>
    <row r="898" spans="2:2" x14ac:dyDescent="0.25">
      <c r="B898"/>
    </row>
    <row r="899" spans="2:2" x14ac:dyDescent="0.25">
      <c r="B899"/>
    </row>
  </sheetData>
  <mergeCells count="7">
    <mergeCell ref="A613:I613"/>
    <mergeCell ref="B1:I1"/>
    <mergeCell ref="B2:I2"/>
    <mergeCell ref="A3:I3"/>
    <mergeCell ref="C158:F158"/>
    <mergeCell ref="D452:E452"/>
    <mergeCell ref="A558:I558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45900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7" t="s">
        <v>4</v>
      </c>
      <c r="I4" s="218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20335.689999999999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1215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7" t="s">
        <v>7</v>
      </c>
      <c r="I15" s="218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7" t="s">
        <v>7</v>
      </c>
      <c r="I22" s="218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45898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113.98359486000001</v>
      </c>
      <c r="E85" s="44">
        <v>-580.93953572999999</v>
      </c>
      <c r="F85" s="44">
        <v>694.92313059000003</v>
      </c>
      <c r="G85" s="37"/>
      <c r="I85" s="12"/>
    </row>
    <row r="86" spans="1:9" x14ac:dyDescent="0.25">
      <c r="A86" s="10"/>
      <c r="B86" s="37"/>
      <c r="C86" s="43">
        <v>2</v>
      </c>
      <c r="D86" s="44">
        <v>83.017638970000021</v>
      </c>
      <c r="E86" s="44">
        <v>-550.87132463000012</v>
      </c>
      <c r="F86" s="44">
        <v>633.88896360000012</v>
      </c>
      <c r="G86" s="37"/>
      <c r="I86" s="12"/>
    </row>
    <row r="87" spans="1:9" x14ac:dyDescent="0.25">
      <c r="A87" s="10"/>
      <c r="B87" s="37"/>
      <c r="C87" s="43">
        <v>3</v>
      </c>
      <c r="D87" s="44">
        <v>83.349221839999984</v>
      </c>
      <c r="E87" s="44">
        <v>-520.12176536999982</v>
      </c>
      <c r="F87" s="44">
        <v>603.47098720999975</v>
      </c>
      <c r="G87" s="37"/>
      <c r="I87" s="12"/>
    </row>
    <row r="88" spans="1:9" x14ac:dyDescent="0.25">
      <c r="A88" s="10"/>
      <c r="B88" s="37"/>
      <c r="C88" s="43">
        <v>4</v>
      </c>
      <c r="D88" s="44">
        <v>71.51972262000001</v>
      </c>
      <c r="E88" s="44">
        <v>-515.28214969999988</v>
      </c>
      <c r="F88" s="44">
        <v>586.80187231999992</v>
      </c>
      <c r="G88" s="37"/>
      <c r="I88" s="12"/>
    </row>
    <row r="89" spans="1:9" x14ac:dyDescent="0.25">
      <c r="A89" s="10"/>
      <c r="B89" s="37"/>
      <c r="C89" s="43">
        <v>5</v>
      </c>
      <c r="D89" s="44">
        <v>63.085713429999984</v>
      </c>
      <c r="E89" s="44">
        <v>-525.95521938999991</v>
      </c>
      <c r="F89" s="44">
        <v>589.04093281999985</v>
      </c>
      <c r="G89" s="37"/>
      <c r="I89" s="12"/>
    </row>
    <row r="90" spans="1:9" x14ac:dyDescent="0.25">
      <c r="A90" s="10"/>
      <c r="B90" s="37"/>
      <c r="C90" s="43">
        <v>6</v>
      </c>
      <c r="D90" s="44">
        <v>107.23445312</v>
      </c>
      <c r="E90" s="44">
        <v>-513.2531557100001</v>
      </c>
      <c r="F90" s="44">
        <v>620.48760883000011</v>
      </c>
      <c r="G90" s="37"/>
      <c r="I90" s="12"/>
    </row>
    <row r="91" spans="1:9" x14ac:dyDescent="0.25">
      <c r="A91" s="10"/>
      <c r="B91" s="37"/>
      <c r="C91" s="43">
        <v>7</v>
      </c>
      <c r="D91" s="44">
        <v>155.80280708999993</v>
      </c>
      <c r="E91" s="44">
        <v>-551.62534936999987</v>
      </c>
      <c r="F91" s="44">
        <v>707.42815645999985</v>
      </c>
      <c r="G91" s="37"/>
      <c r="I91" s="12"/>
    </row>
    <row r="92" spans="1:9" x14ac:dyDescent="0.25">
      <c r="A92" s="10"/>
      <c r="B92" s="37"/>
      <c r="C92" s="43">
        <v>8</v>
      </c>
      <c r="D92" s="44">
        <v>276.95243965000003</v>
      </c>
      <c r="E92" s="44">
        <v>-558.93227209999986</v>
      </c>
      <c r="F92" s="44">
        <v>835.88471174999995</v>
      </c>
      <c r="G92" s="37"/>
      <c r="I92" s="12"/>
    </row>
    <row r="93" spans="1:9" x14ac:dyDescent="0.25">
      <c r="A93" s="10"/>
      <c r="B93" s="37"/>
      <c r="C93" s="43">
        <v>9</v>
      </c>
      <c r="D93" s="44">
        <v>359.92091892000008</v>
      </c>
      <c r="E93" s="44">
        <v>-534.38134875000014</v>
      </c>
      <c r="F93" s="44">
        <v>894.30226767000022</v>
      </c>
      <c r="G93" s="37"/>
      <c r="I93" s="12"/>
    </row>
    <row r="94" spans="1:9" x14ac:dyDescent="0.25">
      <c r="A94" s="10"/>
      <c r="B94" s="37"/>
      <c r="C94" s="43">
        <v>10</v>
      </c>
      <c r="D94" s="44">
        <v>381.24809965000009</v>
      </c>
      <c r="E94" s="44">
        <v>-529.54800740999985</v>
      </c>
      <c r="F94" s="44">
        <v>910.79610705999994</v>
      </c>
      <c r="G94" s="37"/>
      <c r="I94" s="12"/>
    </row>
    <row r="95" spans="1:9" x14ac:dyDescent="0.25">
      <c r="A95" s="10"/>
      <c r="B95" s="37"/>
      <c r="C95" s="43">
        <v>11</v>
      </c>
      <c r="D95" s="44">
        <v>438.29658742000004</v>
      </c>
      <c r="E95" s="44">
        <v>-477.15265617</v>
      </c>
      <c r="F95" s="44">
        <v>915.44924359000004</v>
      </c>
      <c r="G95" s="37"/>
      <c r="I95" s="12"/>
    </row>
    <row r="96" spans="1:9" x14ac:dyDescent="0.25">
      <c r="A96" s="10"/>
      <c r="B96" s="37"/>
      <c r="C96" s="43">
        <v>12</v>
      </c>
      <c r="D96" s="44">
        <v>465.65595756000005</v>
      </c>
      <c r="E96" s="44">
        <v>-465.15006391999992</v>
      </c>
      <c r="F96" s="44">
        <v>930.80602148000003</v>
      </c>
      <c r="G96" s="37"/>
      <c r="I96" s="12"/>
    </row>
    <row r="97" spans="1:9" x14ac:dyDescent="0.25">
      <c r="A97" s="10"/>
      <c r="B97" s="37"/>
      <c r="C97" s="43">
        <v>13</v>
      </c>
      <c r="D97" s="44">
        <v>494.63020947000001</v>
      </c>
      <c r="E97" s="44">
        <v>-442.8375133699999</v>
      </c>
      <c r="F97" s="44">
        <v>937.46772283999985</v>
      </c>
      <c r="G97" s="37"/>
      <c r="I97" s="12"/>
    </row>
    <row r="98" spans="1:9" x14ac:dyDescent="0.25">
      <c r="A98" s="10"/>
      <c r="B98" s="37"/>
      <c r="C98" s="43">
        <v>14</v>
      </c>
      <c r="D98" s="44">
        <v>490.15785540000002</v>
      </c>
      <c r="E98" s="44">
        <v>-464.23124109999981</v>
      </c>
      <c r="F98" s="44">
        <v>954.38909649999982</v>
      </c>
      <c r="G98" s="37"/>
      <c r="I98" s="12"/>
    </row>
    <row r="99" spans="1:9" x14ac:dyDescent="0.25">
      <c r="A99" s="10"/>
      <c r="B99" s="37"/>
      <c r="C99" s="43">
        <v>15</v>
      </c>
      <c r="D99" s="44">
        <v>471.56196156999999</v>
      </c>
      <c r="E99" s="44">
        <v>-491.79859990999995</v>
      </c>
      <c r="F99" s="44">
        <v>963.36056147999989</v>
      </c>
      <c r="G99" s="37"/>
      <c r="I99" s="12"/>
    </row>
    <row r="100" spans="1:9" x14ac:dyDescent="0.25">
      <c r="A100" s="10"/>
      <c r="B100" s="37"/>
      <c r="C100" s="43">
        <v>16</v>
      </c>
      <c r="D100" s="44">
        <v>434.39885127000002</v>
      </c>
      <c r="E100" s="44">
        <v>-537.1452311700001</v>
      </c>
      <c r="F100" s="44">
        <v>971.54408244000012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469.33638757000006</v>
      </c>
      <c r="E101" s="44">
        <v>-518.85332833000007</v>
      </c>
      <c r="F101" s="44">
        <v>988.18971590000012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566.18984755999998</v>
      </c>
      <c r="E102" s="44">
        <v>-460.71917889000008</v>
      </c>
      <c r="F102" s="44">
        <v>1026.9090264500001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714.99101662000021</v>
      </c>
      <c r="E103" s="44">
        <v>-367.52278464999995</v>
      </c>
      <c r="F103" s="44">
        <v>1082.5138012700002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987.47657381999989</v>
      </c>
      <c r="E104" s="44">
        <v>-148.53300313000003</v>
      </c>
      <c r="F104" s="44">
        <v>1136.0095769499999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1022.39642865</v>
      </c>
      <c r="E105" s="44">
        <v>-110.11974019000002</v>
      </c>
      <c r="F105" s="44">
        <v>1132.5161688399999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868.66639539000016</v>
      </c>
      <c r="E106" s="44">
        <v>-168.52355204999998</v>
      </c>
      <c r="F106" s="44">
        <v>1037.1899474400002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369.50433133000018</v>
      </c>
      <c r="E107" s="44">
        <v>-550.84357542999999</v>
      </c>
      <c r="F107" s="44">
        <v>920.34790676000011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259.57195836000005</v>
      </c>
      <c r="E108" s="44">
        <v>-548.72465360000001</v>
      </c>
      <c r="F108" s="44">
        <v>808.29661196000006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7" t="s">
        <v>77</v>
      </c>
      <c r="I128" s="218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7" t="s">
        <v>77</v>
      </c>
      <c r="I130" s="218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4" t="s">
        <v>306</v>
      </c>
      <c r="C132" s="215"/>
      <c r="D132" s="215"/>
      <c r="E132" s="215"/>
      <c r="F132" s="215"/>
      <c r="G132" s="215"/>
      <c r="H132" s="215"/>
      <c r="I132" s="21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4" t="s">
        <v>311</v>
      </c>
      <c r="C137" s="215"/>
      <c r="D137" s="215"/>
      <c r="E137" s="215"/>
      <c r="F137" s="215"/>
      <c r="G137" s="215"/>
      <c r="H137" s="215"/>
      <c r="I137" s="21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4" t="s">
        <v>313</v>
      </c>
      <c r="C142" s="215"/>
      <c r="D142" s="215"/>
      <c r="E142" s="215"/>
      <c r="F142" s="215"/>
      <c r="G142" s="215"/>
      <c r="H142" s="215"/>
      <c r="I142" s="216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4" t="s">
        <v>320</v>
      </c>
      <c r="C150" s="215"/>
      <c r="D150" s="215"/>
      <c r="E150" s="215"/>
      <c r="F150" s="215"/>
      <c r="G150" s="215"/>
      <c r="H150" s="215"/>
      <c r="I150" s="21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4" t="s">
        <v>322</v>
      </c>
      <c r="C155" s="215"/>
      <c r="D155" s="215"/>
      <c r="E155" s="215"/>
      <c r="F155" s="215"/>
      <c r="G155" s="215"/>
      <c r="H155" s="215"/>
      <c r="I155" s="216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4" t="s">
        <v>325</v>
      </c>
      <c r="C165" s="215"/>
      <c r="D165" s="215"/>
      <c r="E165" s="215"/>
      <c r="F165" s="215"/>
      <c r="G165" s="215"/>
      <c r="H165" s="215"/>
      <c r="I165" s="216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4" t="s">
        <v>326</v>
      </c>
      <c r="C175" s="215"/>
      <c r="D175" s="215"/>
      <c r="E175" s="215"/>
      <c r="F175" s="215"/>
      <c r="G175" s="216"/>
      <c r="H175" s="217" t="s">
        <v>77</v>
      </c>
      <c r="I175" s="218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4" t="s">
        <v>327</v>
      </c>
      <c r="C185" s="215"/>
      <c r="D185" s="215"/>
      <c r="E185" s="215"/>
      <c r="F185" s="215"/>
      <c r="G185" s="215"/>
      <c r="H185" s="215"/>
      <c r="I185" s="216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4" t="s">
        <v>328</v>
      </c>
      <c r="C195" s="215"/>
      <c r="D195" s="215"/>
      <c r="E195" s="215"/>
      <c r="F195" s="215"/>
      <c r="G195" s="215"/>
      <c r="H195" s="215"/>
      <c r="I195" s="216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4" t="s">
        <v>329</v>
      </c>
      <c r="C205" s="215"/>
      <c r="D205" s="215"/>
      <c r="E205" s="215"/>
      <c r="F205" s="215"/>
      <c r="G205" s="216"/>
      <c r="H205" s="217" t="s">
        <v>77</v>
      </c>
      <c r="I205" s="218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4" t="s">
        <v>330</v>
      </c>
      <c r="C216" s="215"/>
      <c r="D216" s="215"/>
      <c r="E216" s="215"/>
      <c r="F216" s="215"/>
      <c r="G216" s="215"/>
      <c r="H216" s="215"/>
      <c r="I216" s="216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4" t="s">
        <v>331</v>
      </c>
      <c r="C226" s="215"/>
      <c r="D226" s="215"/>
      <c r="E226" s="215"/>
      <c r="F226" s="215"/>
      <c r="G226" s="215"/>
      <c r="H226" s="215"/>
      <c r="I226" s="216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4" t="s">
        <v>332</v>
      </c>
      <c r="C236" s="215"/>
      <c r="D236" s="215"/>
      <c r="E236" s="215"/>
      <c r="F236" s="215"/>
      <c r="G236" s="216"/>
      <c r="H236" s="217" t="s">
        <v>77</v>
      </c>
      <c r="I236" s="218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4" t="s">
        <v>333</v>
      </c>
      <c r="C238" s="215"/>
      <c r="D238" s="215"/>
      <c r="E238" s="215"/>
      <c r="F238" s="215"/>
      <c r="G238" s="216"/>
      <c r="H238" s="217" t="s">
        <v>77</v>
      </c>
      <c r="I238" s="218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4" t="s">
        <v>335</v>
      </c>
      <c r="C250" s="215"/>
      <c r="D250" s="215"/>
      <c r="E250" s="215"/>
      <c r="F250" s="215"/>
      <c r="G250" s="216"/>
      <c r="H250" s="217" t="s">
        <v>77</v>
      </c>
      <c r="I250" s="218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4" t="s">
        <v>337</v>
      </c>
      <c r="C252" s="215"/>
      <c r="D252" s="215"/>
      <c r="E252" s="215"/>
      <c r="F252" s="215"/>
      <c r="G252" s="216"/>
      <c r="H252" s="217" t="s">
        <v>4</v>
      </c>
      <c r="I252" s="218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4" t="s">
        <v>346</v>
      </c>
      <c r="C291" s="215"/>
      <c r="D291" s="215"/>
      <c r="E291" s="215"/>
      <c r="F291" s="215"/>
      <c r="G291" s="216"/>
      <c r="H291" s="217" t="s">
        <v>77</v>
      </c>
      <c r="I291" s="218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4" t="s">
        <v>348</v>
      </c>
      <c r="C293" s="215"/>
      <c r="D293" s="215"/>
      <c r="E293" s="215"/>
      <c r="F293" s="215"/>
      <c r="G293" s="216"/>
      <c r="H293" s="217" t="s">
        <v>77</v>
      </c>
      <c r="I293" s="218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4" t="s">
        <v>350</v>
      </c>
      <c r="C295" s="215"/>
      <c r="D295" s="215"/>
      <c r="E295" s="215"/>
      <c r="F295" s="215"/>
      <c r="G295" s="216"/>
      <c r="H295" s="217" t="s">
        <v>77</v>
      </c>
      <c r="I295" s="218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4" t="s">
        <v>352</v>
      </c>
      <c r="C297" s="215"/>
      <c r="D297" s="215"/>
      <c r="E297" s="215"/>
      <c r="F297" s="215"/>
      <c r="G297" s="215"/>
      <c r="H297" s="215"/>
      <c r="I297" s="21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4" t="s">
        <v>359</v>
      </c>
      <c r="C341" s="215"/>
      <c r="D341" s="215"/>
      <c r="E341" s="215"/>
      <c r="F341" s="215"/>
      <c r="G341" s="215"/>
      <c r="H341" s="215"/>
      <c r="I341" s="21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45900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86.02</v>
      </c>
      <c r="I345" s="12"/>
    </row>
    <row r="346" spans="1:9" x14ac:dyDescent="0.25">
      <c r="A346" s="10"/>
      <c r="D346" s="28" t="s">
        <v>156</v>
      </c>
      <c r="E346" s="100">
        <v>73.16</v>
      </c>
      <c r="I346" s="12"/>
    </row>
    <row r="347" spans="1:9" x14ac:dyDescent="0.25">
      <c r="A347" s="10"/>
      <c r="D347" s="28" t="s">
        <v>157</v>
      </c>
      <c r="E347" s="100">
        <v>52.22</v>
      </c>
      <c r="I347" s="12"/>
    </row>
    <row r="348" spans="1:9" x14ac:dyDescent="0.25">
      <c r="A348" s="10"/>
      <c r="D348" s="28" t="s">
        <v>158</v>
      </c>
      <c r="E348" s="100">
        <v>53.48</v>
      </c>
      <c r="I348" s="12"/>
    </row>
    <row r="349" spans="1:9" x14ac:dyDescent="0.25">
      <c r="A349" s="10"/>
      <c r="D349" s="28" t="s">
        <v>159</v>
      </c>
      <c r="E349" s="100">
        <v>40.299999999999997</v>
      </c>
      <c r="I349" s="12"/>
    </row>
    <row r="350" spans="1:9" x14ac:dyDescent="0.25">
      <c r="A350" s="10"/>
      <c r="D350" s="28" t="s">
        <v>160</v>
      </c>
      <c r="E350" s="100">
        <v>39.58</v>
      </c>
      <c r="I350" s="12"/>
    </row>
    <row r="351" spans="1:9" x14ac:dyDescent="0.25">
      <c r="A351" s="10"/>
      <c r="D351" s="28" t="s">
        <v>161</v>
      </c>
      <c r="E351" s="100">
        <v>63.63</v>
      </c>
      <c r="I351" s="12"/>
    </row>
    <row r="352" spans="1:9" x14ac:dyDescent="0.25">
      <c r="A352" s="10"/>
      <c r="D352" s="28" t="s">
        <v>162</v>
      </c>
      <c r="E352" s="100">
        <v>136.21</v>
      </c>
      <c r="I352" s="12"/>
    </row>
    <row r="353" spans="1:9" ht="15.75" customHeight="1" x14ac:dyDescent="0.25">
      <c r="A353" s="10"/>
      <c r="D353" s="28" t="s">
        <v>163</v>
      </c>
      <c r="E353" s="100">
        <v>246.98</v>
      </c>
      <c r="I353" s="12"/>
    </row>
    <row r="354" spans="1:9" x14ac:dyDescent="0.25">
      <c r="A354" s="10"/>
      <c r="D354" s="28" t="s">
        <v>164</v>
      </c>
      <c r="E354" s="100">
        <v>309.45</v>
      </c>
      <c r="I354" s="12"/>
    </row>
    <row r="355" spans="1:9" ht="15.75" customHeight="1" x14ac:dyDescent="0.25">
      <c r="A355" s="10"/>
      <c r="D355" s="28" t="s">
        <v>165</v>
      </c>
      <c r="E355" s="100">
        <v>296.51</v>
      </c>
      <c r="I355" s="12"/>
    </row>
    <row r="356" spans="1:9" x14ac:dyDescent="0.25">
      <c r="A356" s="10"/>
      <c r="D356" s="28" t="s">
        <v>166</v>
      </c>
      <c r="E356" s="100">
        <v>308.64</v>
      </c>
      <c r="I356" s="12"/>
    </row>
    <row r="357" spans="1:9" x14ac:dyDescent="0.25">
      <c r="A357" s="10"/>
      <c r="D357" s="28" t="s">
        <v>167</v>
      </c>
      <c r="E357" s="100">
        <v>311.41000000000003</v>
      </c>
      <c r="I357" s="12"/>
    </row>
    <row r="358" spans="1:9" x14ac:dyDescent="0.25">
      <c r="A358" s="10"/>
      <c r="D358" s="28" t="s">
        <v>168</v>
      </c>
      <c r="E358" s="100">
        <v>306.64999999999998</v>
      </c>
      <c r="I358" s="12"/>
    </row>
    <row r="359" spans="1:9" x14ac:dyDescent="0.25">
      <c r="A359" s="10"/>
      <c r="D359" s="28" t="s">
        <v>169</v>
      </c>
      <c r="E359" s="100">
        <v>288.20999999999998</v>
      </c>
      <c r="I359" s="12"/>
    </row>
    <row r="360" spans="1:9" x14ac:dyDescent="0.25">
      <c r="A360" s="10"/>
      <c r="D360" s="28" t="s">
        <v>170</v>
      </c>
      <c r="E360" s="100">
        <v>270.73</v>
      </c>
      <c r="I360" s="12"/>
    </row>
    <row r="361" spans="1:9" x14ac:dyDescent="0.25">
      <c r="A361" s="10"/>
      <c r="D361" s="28" t="s">
        <v>171</v>
      </c>
      <c r="E361" s="100">
        <v>292.98</v>
      </c>
      <c r="I361" s="12"/>
    </row>
    <row r="362" spans="1:9" x14ac:dyDescent="0.25">
      <c r="A362" s="10"/>
      <c r="D362" s="28" t="s">
        <v>172</v>
      </c>
      <c r="E362" s="100">
        <v>368.96</v>
      </c>
      <c r="I362" s="12"/>
    </row>
    <row r="363" spans="1:9" x14ac:dyDescent="0.25">
      <c r="A363" s="10"/>
      <c r="D363" s="28" t="s">
        <v>173</v>
      </c>
      <c r="E363" s="100">
        <v>388.25</v>
      </c>
      <c r="I363" s="12"/>
    </row>
    <row r="364" spans="1:9" x14ac:dyDescent="0.25">
      <c r="A364" s="10"/>
      <c r="D364" s="28" t="s">
        <v>174</v>
      </c>
      <c r="E364" s="100">
        <v>570.82000000000005</v>
      </c>
      <c r="I364" s="12"/>
    </row>
    <row r="365" spans="1:9" x14ac:dyDescent="0.25">
      <c r="A365" s="10"/>
      <c r="D365" s="28" t="s">
        <v>175</v>
      </c>
      <c r="E365" s="100">
        <v>642.69000000000005</v>
      </c>
      <c r="I365" s="12"/>
    </row>
    <row r="366" spans="1:9" x14ac:dyDescent="0.25">
      <c r="A366" s="10"/>
      <c r="D366" s="28" t="s">
        <v>176</v>
      </c>
      <c r="E366" s="100">
        <v>516.24</v>
      </c>
      <c r="I366" s="12"/>
    </row>
    <row r="367" spans="1:9" x14ac:dyDescent="0.25">
      <c r="A367" s="10"/>
      <c r="D367" s="28" t="s">
        <v>177</v>
      </c>
      <c r="E367" s="100">
        <v>374.44</v>
      </c>
      <c r="I367" s="12"/>
    </row>
    <row r="368" spans="1:9" x14ac:dyDescent="0.25">
      <c r="A368" s="10"/>
      <c r="D368" s="30" t="s">
        <v>178</v>
      </c>
      <c r="E368" s="100">
        <v>216.79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4" t="s">
        <v>365</v>
      </c>
      <c r="C382" s="215"/>
      <c r="D382" s="215"/>
      <c r="E382" s="215"/>
      <c r="F382" s="215"/>
      <c r="G382" s="216"/>
      <c r="H382" s="217" t="s">
        <v>77</v>
      </c>
      <c r="I382" s="218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4" t="s">
        <v>367</v>
      </c>
      <c r="C384" s="215"/>
      <c r="D384" s="215"/>
      <c r="E384" s="215"/>
      <c r="F384" s="215"/>
      <c r="G384" s="216"/>
      <c r="H384" s="217" t="s">
        <v>4</v>
      </c>
      <c r="I384" s="218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</v>
      </c>
      <c r="D388" s="180">
        <v>0</v>
      </c>
      <c r="E388" s="180">
        <v>0</v>
      </c>
      <c r="F388" s="180">
        <v>0</v>
      </c>
      <c r="G388" s="180">
        <v>101.99860344000001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0</v>
      </c>
      <c r="G389" s="180">
        <v>45.082922159999995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34.740390309999995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41.723290349999999</v>
      </c>
      <c r="D394" s="180">
        <v>0</v>
      </c>
      <c r="E394" s="180">
        <v>0</v>
      </c>
      <c r="F394" s="180">
        <v>0</v>
      </c>
      <c r="G394" s="180">
        <v>92.282321840000009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70.078295299999994</v>
      </c>
      <c r="D395" s="180">
        <v>0</v>
      </c>
      <c r="E395" s="180">
        <v>0</v>
      </c>
      <c r="F395" s="180">
        <v>0</v>
      </c>
      <c r="G395" s="180">
        <v>93.807675860000018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70.105970949999985</v>
      </c>
      <c r="D396" s="180">
        <v>0</v>
      </c>
      <c r="E396" s="180">
        <v>0</v>
      </c>
      <c r="F396" s="180">
        <v>0</v>
      </c>
      <c r="G396" s="180">
        <v>0.59892941999999993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70.081370379999996</v>
      </c>
      <c r="D397" s="180">
        <v>0</v>
      </c>
      <c r="E397" s="180">
        <v>0</v>
      </c>
      <c r="F397" s="180">
        <v>0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41.284501170000006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46.638080740000007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143.81792796000002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21.134615610000001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0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0</v>
      </c>
      <c r="D404" s="180">
        <v>0</v>
      </c>
      <c r="E404" s="180">
        <v>0</v>
      </c>
      <c r="F404" s="180">
        <v>0</v>
      </c>
      <c r="G404" s="180">
        <v>0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2.7940579799999998</v>
      </c>
      <c r="C405" s="180">
        <v>2.6772052400000002</v>
      </c>
      <c r="D405" s="180">
        <v>0</v>
      </c>
      <c r="E405" s="180">
        <v>36.802938150000003</v>
      </c>
      <c r="F405" s="180">
        <v>0</v>
      </c>
      <c r="G405" s="180">
        <v>59.931262540000006</v>
      </c>
      <c r="H405" s="180">
        <v>0</v>
      </c>
      <c r="I405" s="181">
        <v>0</v>
      </c>
    </row>
    <row r="406" spans="1:9" ht="15.75" customHeight="1" x14ac:dyDescent="0.25">
      <c r="A406" s="43">
        <v>19</v>
      </c>
      <c r="B406" s="180">
        <v>69.702899929999987</v>
      </c>
      <c r="C406" s="180">
        <v>70.108572940000002</v>
      </c>
      <c r="D406" s="180">
        <v>0</v>
      </c>
      <c r="E406" s="180">
        <v>69.749499110000002</v>
      </c>
      <c r="F406" s="180">
        <v>0</v>
      </c>
      <c r="G406" s="180">
        <v>128.99903730999998</v>
      </c>
      <c r="H406" s="180">
        <v>0.33139815</v>
      </c>
      <c r="I406" s="181">
        <v>0</v>
      </c>
    </row>
    <row r="407" spans="1:9" ht="15.75" customHeight="1" x14ac:dyDescent="0.25">
      <c r="A407" s="43">
        <v>20</v>
      </c>
      <c r="B407" s="180">
        <v>71.248005489999997</v>
      </c>
      <c r="C407" s="180">
        <v>71.771477410000003</v>
      </c>
      <c r="D407" s="180">
        <v>64.272085740000009</v>
      </c>
      <c r="E407" s="180">
        <v>71.279229310000005</v>
      </c>
      <c r="F407" s="180">
        <v>0</v>
      </c>
      <c r="G407" s="180">
        <v>126.54512978999999</v>
      </c>
      <c r="H407" s="180">
        <v>115.56180022000001</v>
      </c>
      <c r="I407" s="181">
        <v>0</v>
      </c>
    </row>
    <row r="408" spans="1:9" ht="15.75" customHeight="1" x14ac:dyDescent="0.25">
      <c r="A408" s="43">
        <v>21</v>
      </c>
      <c r="B408" s="180">
        <v>69.845062889999994</v>
      </c>
      <c r="C408" s="180">
        <v>70.181901569999994</v>
      </c>
      <c r="D408" s="180">
        <v>69.7478433</v>
      </c>
      <c r="E408" s="180">
        <v>69.757305049999999</v>
      </c>
      <c r="F408" s="180">
        <v>0</v>
      </c>
      <c r="G408" s="180">
        <v>99.074564710000018</v>
      </c>
      <c r="H408" s="180">
        <v>89.624395100000001</v>
      </c>
      <c r="I408" s="181">
        <v>0</v>
      </c>
    </row>
    <row r="409" spans="1:9" ht="15.75" customHeight="1" x14ac:dyDescent="0.25">
      <c r="A409" s="43">
        <v>22</v>
      </c>
      <c r="B409" s="180">
        <v>69.760380129999987</v>
      </c>
      <c r="C409" s="180">
        <v>70.111411469999993</v>
      </c>
      <c r="D409" s="180">
        <v>58.557418730000002</v>
      </c>
      <c r="E409" s="180">
        <v>69.678299350000003</v>
      </c>
      <c r="F409" s="180">
        <v>0</v>
      </c>
      <c r="G409" s="180">
        <v>98.125077070000003</v>
      </c>
      <c r="H409" s="180">
        <v>124.19944116000001</v>
      </c>
      <c r="I409" s="181">
        <v>0</v>
      </c>
    </row>
    <row r="410" spans="1:9" ht="15.75" customHeight="1" x14ac:dyDescent="0.25">
      <c r="A410" s="43">
        <v>23</v>
      </c>
      <c r="B410" s="180">
        <v>40.950027930000005</v>
      </c>
      <c r="C410" s="180">
        <v>70.068123909999997</v>
      </c>
      <c r="D410" s="180">
        <v>0</v>
      </c>
      <c r="E410" s="180">
        <v>69.69462089999999</v>
      </c>
      <c r="F410" s="180">
        <v>0</v>
      </c>
      <c r="G410" s="180">
        <v>104.40780414</v>
      </c>
      <c r="H410" s="180">
        <v>55.386424269999999</v>
      </c>
      <c r="I410" s="181">
        <v>0</v>
      </c>
    </row>
    <row r="411" spans="1:9" ht="15.75" customHeight="1" x14ac:dyDescent="0.25">
      <c r="A411" s="45">
        <v>24</v>
      </c>
      <c r="B411" s="111">
        <v>0</v>
      </c>
      <c r="C411" s="111">
        <v>70.131517709999997</v>
      </c>
      <c r="D411" s="111">
        <v>0</v>
      </c>
      <c r="E411" s="111">
        <v>0.57480197</v>
      </c>
      <c r="F411" s="111">
        <v>0</v>
      </c>
      <c r="G411" s="111">
        <v>106.78294251</v>
      </c>
      <c r="H411" s="111">
        <v>0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4" t="s">
        <v>369</v>
      </c>
      <c r="C415" s="215"/>
      <c r="D415" s="215"/>
      <c r="E415" s="215"/>
      <c r="F415" s="215"/>
      <c r="G415" s="216"/>
      <c r="H415" s="217" t="s">
        <v>4</v>
      </c>
      <c r="I415" s="218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324.30043434999993</v>
      </c>
      <c r="C417" s="111">
        <v>718.32363839999994</v>
      </c>
      <c r="D417" s="111">
        <v>192.57734777000002</v>
      </c>
      <c r="E417" s="111">
        <v>387.53669384000005</v>
      </c>
      <c r="F417" s="111">
        <v>0</v>
      </c>
      <c r="G417" s="111">
        <v>1201.96868197</v>
      </c>
      <c r="H417" s="111">
        <v>385.10345890000002</v>
      </c>
      <c r="I417" s="111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4" t="s">
        <v>371</v>
      </c>
      <c r="C420" s="215"/>
      <c r="D420" s="215"/>
      <c r="E420" s="215"/>
      <c r="F420" s="215"/>
      <c r="G420" s="216"/>
      <c r="H420" s="219" t="s">
        <v>420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4" t="s">
        <v>373</v>
      </c>
      <c r="C422" s="215"/>
      <c r="D422" s="215"/>
      <c r="E422" s="215"/>
      <c r="F422" s="215"/>
      <c r="G422" s="216"/>
      <c r="H422" s="217" t="s">
        <v>414</v>
      </c>
      <c r="I422" s="218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2"/>
      <c r="D456" s="212"/>
      <c r="E456" s="212"/>
      <c r="F456" s="212"/>
      <c r="G456" s="213"/>
      <c r="H456" s="211" t="s">
        <v>4</v>
      </c>
      <c r="I456" s="213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3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158.19</v>
      </c>
      <c r="E485" s="133">
        <v>17.490965683763761</v>
      </c>
      <c r="I485" s="12"/>
    </row>
    <row r="486" spans="1:9" x14ac:dyDescent="0.25">
      <c r="A486" s="10"/>
      <c r="C486" s="132">
        <v>2</v>
      </c>
      <c r="D486" s="133">
        <v>85.36</v>
      </c>
      <c r="E486" s="133">
        <v>14.911039233762949</v>
      </c>
      <c r="I486" s="12"/>
    </row>
    <row r="487" spans="1:9" x14ac:dyDescent="0.25">
      <c r="A487" s="10"/>
      <c r="C487" s="132">
        <v>3</v>
      </c>
      <c r="D487" s="133">
        <v>38.26</v>
      </c>
      <c r="E487" s="133">
        <v>15.496695103763159</v>
      </c>
      <c r="I487" s="12"/>
    </row>
    <row r="488" spans="1:9" x14ac:dyDescent="0.25">
      <c r="A488" s="10"/>
      <c r="C488" s="132">
        <v>4</v>
      </c>
      <c r="D488" s="133">
        <v>37.21</v>
      </c>
      <c r="E488" s="133">
        <v>16.046223943763266</v>
      </c>
      <c r="I488" s="12"/>
    </row>
    <row r="489" spans="1:9" x14ac:dyDescent="0.25">
      <c r="A489" s="10"/>
      <c r="C489" s="132">
        <v>5</v>
      </c>
      <c r="D489" s="133">
        <v>37.11</v>
      </c>
      <c r="E489" s="133">
        <v>18.597883753763654</v>
      </c>
      <c r="I489" s="12"/>
    </row>
    <row r="490" spans="1:9" x14ac:dyDescent="0.25">
      <c r="A490" s="10"/>
      <c r="C490" s="132">
        <v>6</v>
      </c>
      <c r="D490" s="133">
        <v>37.94</v>
      </c>
      <c r="E490" s="133">
        <v>20.998027173763376</v>
      </c>
      <c r="I490" s="12"/>
    </row>
    <row r="491" spans="1:9" x14ac:dyDescent="0.25">
      <c r="A491" s="10"/>
      <c r="C491" s="132">
        <v>7</v>
      </c>
      <c r="D491" s="133">
        <v>155.59</v>
      </c>
      <c r="E491" s="133">
        <v>23.668790103763627</v>
      </c>
      <c r="I491" s="12"/>
    </row>
    <row r="492" spans="1:9" x14ac:dyDescent="0.25">
      <c r="A492" s="10"/>
      <c r="C492" s="132">
        <v>8</v>
      </c>
      <c r="D492" s="133">
        <v>239.2</v>
      </c>
      <c r="E492" s="133">
        <v>26.456500733763278</v>
      </c>
      <c r="I492" s="12"/>
    </row>
    <row r="493" spans="1:9" x14ac:dyDescent="0.25">
      <c r="A493" s="10"/>
      <c r="C493" s="132">
        <v>9</v>
      </c>
      <c r="D493" s="133">
        <v>300.86</v>
      </c>
      <c r="E493" s="133">
        <v>26.500561533763403</v>
      </c>
      <c r="I493" s="12"/>
    </row>
    <row r="494" spans="1:9" x14ac:dyDescent="0.25">
      <c r="A494" s="10"/>
      <c r="C494" s="132">
        <v>10</v>
      </c>
      <c r="D494" s="133">
        <v>371.12</v>
      </c>
      <c r="E494" s="133">
        <v>32.221179723763498</v>
      </c>
      <c r="I494" s="12"/>
    </row>
    <row r="495" spans="1:9" x14ac:dyDescent="0.25">
      <c r="A495" s="10"/>
      <c r="C495" s="132">
        <v>11</v>
      </c>
      <c r="D495" s="133">
        <v>429.65</v>
      </c>
      <c r="E495" s="133">
        <v>32.535947503762827</v>
      </c>
      <c r="I495" s="12"/>
    </row>
    <row r="496" spans="1:9" x14ac:dyDescent="0.25">
      <c r="A496" s="10"/>
      <c r="C496" s="132">
        <v>12</v>
      </c>
      <c r="D496" s="133">
        <v>443.16</v>
      </c>
      <c r="E496" s="133">
        <v>27.717515083763374</v>
      </c>
      <c r="I496" s="12"/>
    </row>
    <row r="497" spans="1:9" x14ac:dyDescent="0.25">
      <c r="A497" s="10"/>
      <c r="C497" s="132">
        <v>13</v>
      </c>
      <c r="D497" s="133">
        <v>457.65</v>
      </c>
      <c r="E497" s="133">
        <v>26.615153243763416</v>
      </c>
      <c r="I497" s="12"/>
    </row>
    <row r="498" spans="1:9" x14ac:dyDescent="0.25">
      <c r="A498" s="10"/>
      <c r="C498" s="132">
        <v>14</v>
      </c>
      <c r="D498" s="133">
        <v>485.17</v>
      </c>
      <c r="E498" s="133">
        <v>27.46117729376374</v>
      </c>
      <c r="I498" s="12"/>
    </row>
    <row r="499" spans="1:9" ht="15.75" customHeight="1" x14ac:dyDescent="0.25">
      <c r="A499" s="10"/>
      <c r="C499" s="132">
        <v>15</v>
      </c>
      <c r="D499" s="133">
        <v>479.64</v>
      </c>
      <c r="E499" s="133">
        <v>25.99327547376447</v>
      </c>
      <c r="I499" s="12"/>
    </row>
    <row r="500" spans="1:9" x14ac:dyDescent="0.25">
      <c r="A500" s="10"/>
      <c r="C500" s="132">
        <v>16</v>
      </c>
      <c r="D500" s="133">
        <v>435.68</v>
      </c>
      <c r="E500" s="133">
        <v>24.444094593763339</v>
      </c>
      <c r="I500" s="12"/>
    </row>
    <row r="501" spans="1:9" x14ac:dyDescent="0.25">
      <c r="A501" s="10"/>
      <c r="C501" s="132">
        <v>17</v>
      </c>
      <c r="D501" s="133">
        <v>438.47</v>
      </c>
      <c r="E501" s="133">
        <v>25.182435973762949</v>
      </c>
      <c r="I501" s="12"/>
    </row>
    <row r="502" spans="1:9" x14ac:dyDescent="0.25">
      <c r="A502" s="10"/>
      <c r="C502" s="132">
        <v>18</v>
      </c>
      <c r="D502" s="133">
        <v>661.55</v>
      </c>
      <c r="E502" s="133">
        <v>30.726308843763945</v>
      </c>
      <c r="I502" s="12"/>
    </row>
    <row r="503" spans="1:9" x14ac:dyDescent="0.25">
      <c r="A503" s="10"/>
      <c r="C503" s="132">
        <v>19</v>
      </c>
      <c r="D503" s="133">
        <v>770.73</v>
      </c>
      <c r="E503" s="133">
        <v>31.226921153762305</v>
      </c>
      <c r="I503" s="12"/>
    </row>
    <row r="504" spans="1:9" x14ac:dyDescent="0.25">
      <c r="A504" s="10"/>
      <c r="C504" s="132">
        <v>20</v>
      </c>
      <c r="D504" s="133">
        <v>938.39</v>
      </c>
      <c r="E504" s="133">
        <v>31.732278163763795</v>
      </c>
      <c r="I504" s="12"/>
    </row>
    <row r="505" spans="1:9" x14ac:dyDescent="0.25">
      <c r="A505" s="10"/>
      <c r="C505" s="132">
        <v>21</v>
      </c>
      <c r="D505" s="133">
        <v>962.54</v>
      </c>
      <c r="E505" s="133">
        <v>32.942707863763189</v>
      </c>
      <c r="I505" s="12"/>
    </row>
    <row r="506" spans="1:9" x14ac:dyDescent="0.25">
      <c r="A506" s="10"/>
      <c r="C506" s="132">
        <v>22</v>
      </c>
      <c r="D506" s="133">
        <v>827.95</v>
      </c>
      <c r="E506" s="133">
        <v>31.343994733763111</v>
      </c>
      <c r="I506" s="12"/>
    </row>
    <row r="507" spans="1:9" x14ac:dyDescent="0.25">
      <c r="A507" s="10"/>
      <c r="C507" s="132">
        <v>23</v>
      </c>
      <c r="D507" s="133">
        <v>586.19000000000005</v>
      </c>
      <c r="E507" s="133">
        <v>26.828522073763452</v>
      </c>
      <c r="I507" s="12"/>
    </row>
    <row r="508" spans="1:9" x14ac:dyDescent="0.25">
      <c r="A508" s="10"/>
      <c r="C508" s="132">
        <v>24</v>
      </c>
      <c r="D508" s="133">
        <v>420.11</v>
      </c>
      <c r="E508" s="133">
        <v>20.964928513764107</v>
      </c>
      <c r="I508" s="12"/>
    </row>
    <row r="509" spans="1:9" x14ac:dyDescent="0.25">
      <c r="A509" s="10"/>
      <c r="C509" s="132">
        <v>25</v>
      </c>
      <c r="D509" s="133">
        <v>169.4</v>
      </c>
      <c r="E509" s="133">
        <v>15.743195333763424</v>
      </c>
      <c r="I509" s="12"/>
    </row>
    <row r="510" spans="1:9" x14ac:dyDescent="0.25">
      <c r="A510" s="10"/>
      <c r="C510" s="132">
        <v>26</v>
      </c>
      <c r="D510" s="133">
        <v>97.75</v>
      </c>
      <c r="E510" s="133">
        <v>14.406272093763278</v>
      </c>
      <c r="I510" s="12"/>
    </row>
    <row r="511" spans="1:9" ht="15.75" customHeight="1" x14ac:dyDescent="0.25">
      <c r="A511" s="10"/>
      <c r="C511" s="132">
        <v>27</v>
      </c>
      <c r="D511" s="133">
        <v>56.32</v>
      </c>
      <c r="E511" s="133">
        <v>13.739542373763811</v>
      </c>
      <c r="I511" s="12"/>
    </row>
    <row r="512" spans="1:9" x14ac:dyDescent="0.25">
      <c r="A512" s="10"/>
      <c r="C512" s="132">
        <v>28</v>
      </c>
      <c r="D512" s="133">
        <v>39.69</v>
      </c>
      <c r="E512" s="133">
        <v>13.528486413763403</v>
      </c>
      <c r="I512" s="12"/>
    </row>
    <row r="513" spans="1:9" ht="15.75" customHeight="1" x14ac:dyDescent="0.25">
      <c r="A513" s="10"/>
      <c r="C513" s="132">
        <v>29</v>
      </c>
      <c r="D513" s="133">
        <v>39.61</v>
      </c>
      <c r="E513" s="133">
        <v>14.227053843763429</v>
      </c>
      <c r="I513" s="12"/>
    </row>
    <row r="514" spans="1:9" x14ac:dyDescent="0.25">
      <c r="A514" s="10"/>
      <c r="C514" s="132">
        <v>30</v>
      </c>
      <c r="D514" s="133">
        <v>54.52</v>
      </c>
      <c r="E514" s="133">
        <v>15.188665163763517</v>
      </c>
      <c r="I514" s="12"/>
    </row>
    <row r="515" spans="1:9" x14ac:dyDescent="0.25">
      <c r="A515" s="10"/>
      <c r="C515" s="132">
        <v>31</v>
      </c>
      <c r="D515" s="133">
        <v>149.77000000000001</v>
      </c>
      <c r="E515" s="133">
        <v>17.154169913763212</v>
      </c>
      <c r="I515" s="12"/>
    </row>
    <row r="516" spans="1:9" x14ac:dyDescent="0.25">
      <c r="A516" s="10"/>
      <c r="C516" s="132">
        <v>32</v>
      </c>
      <c r="D516" s="133">
        <v>234.75</v>
      </c>
      <c r="E516" s="133">
        <v>22.011859283763215</v>
      </c>
      <c r="I516" s="12"/>
    </row>
    <row r="517" spans="1:9" x14ac:dyDescent="0.25">
      <c r="A517" s="10"/>
      <c r="C517" s="132">
        <v>33</v>
      </c>
      <c r="D517" s="133">
        <v>309.98</v>
      </c>
      <c r="E517" s="133">
        <v>27.937885363763826</v>
      </c>
      <c r="I517" s="12"/>
    </row>
    <row r="518" spans="1:9" x14ac:dyDescent="0.25">
      <c r="A518" s="10"/>
      <c r="C518" s="132">
        <v>34</v>
      </c>
      <c r="D518" s="133">
        <v>355.8</v>
      </c>
      <c r="E518" s="133">
        <v>31.940020213763773</v>
      </c>
      <c r="I518" s="12"/>
    </row>
    <row r="519" spans="1:9" x14ac:dyDescent="0.25">
      <c r="A519" s="10"/>
      <c r="C519" s="132">
        <v>35</v>
      </c>
      <c r="D519" s="133">
        <v>361.33</v>
      </c>
      <c r="E519" s="133">
        <v>33.85608030376352</v>
      </c>
      <c r="I519" s="12"/>
    </row>
    <row r="520" spans="1:9" x14ac:dyDescent="0.25">
      <c r="A520" s="10"/>
      <c r="C520" s="132">
        <v>36</v>
      </c>
      <c r="D520" s="133">
        <v>398.14</v>
      </c>
      <c r="E520" s="133">
        <v>27.157889353763267</v>
      </c>
      <c r="I520" s="12"/>
    </row>
    <row r="521" spans="1:9" x14ac:dyDescent="0.25">
      <c r="A521" s="10"/>
      <c r="C521" s="132">
        <v>37</v>
      </c>
      <c r="D521" s="133">
        <v>405.86</v>
      </c>
      <c r="E521" s="133">
        <v>24.799112173763888</v>
      </c>
      <c r="I521" s="12"/>
    </row>
    <row r="522" spans="1:9" x14ac:dyDescent="0.25">
      <c r="A522" s="10"/>
      <c r="C522" s="132">
        <v>38</v>
      </c>
      <c r="D522" s="133">
        <v>429.78</v>
      </c>
      <c r="E522" s="133">
        <v>23.454824063763454</v>
      </c>
      <c r="I522" s="12"/>
    </row>
    <row r="523" spans="1:9" x14ac:dyDescent="0.25">
      <c r="A523" s="10"/>
      <c r="C523" s="132">
        <v>39</v>
      </c>
      <c r="D523" s="133">
        <v>427.13</v>
      </c>
      <c r="E523" s="133">
        <v>20.728201753763415</v>
      </c>
      <c r="I523" s="12"/>
    </row>
    <row r="524" spans="1:9" x14ac:dyDescent="0.25">
      <c r="A524" s="10"/>
      <c r="C524" s="132">
        <v>40</v>
      </c>
      <c r="D524" s="133">
        <v>375.19</v>
      </c>
      <c r="E524" s="133">
        <v>19.609880143763348</v>
      </c>
      <c r="I524" s="12"/>
    </row>
    <row r="525" spans="1:9" x14ac:dyDescent="0.25">
      <c r="A525" s="10"/>
      <c r="C525" s="132">
        <v>41</v>
      </c>
      <c r="D525" s="133">
        <v>402.33</v>
      </c>
      <c r="E525" s="133">
        <v>18.776368783763701</v>
      </c>
      <c r="I525" s="12"/>
    </row>
    <row r="526" spans="1:9" x14ac:dyDescent="0.25">
      <c r="A526" s="10"/>
      <c r="C526" s="132">
        <v>42</v>
      </c>
      <c r="D526" s="133">
        <v>649.41</v>
      </c>
      <c r="E526" s="133">
        <v>21.295635723763553</v>
      </c>
      <c r="I526" s="12"/>
    </row>
    <row r="527" spans="1:9" x14ac:dyDescent="0.25">
      <c r="A527" s="10"/>
      <c r="C527" s="132">
        <v>43</v>
      </c>
      <c r="D527" s="133">
        <v>896.92</v>
      </c>
      <c r="E527" s="133">
        <v>27.108006713762961</v>
      </c>
      <c r="I527" s="12"/>
    </row>
    <row r="528" spans="1:9" x14ac:dyDescent="0.25">
      <c r="A528" s="10"/>
      <c r="C528" s="132">
        <v>44</v>
      </c>
      <c r="D528" s="133">
        <v>934.14</v>
      </c>
      <c r="E528" s="133">
        <v>29.098510413763279</v>
      </c>
      <c r="I528" s="12"/>
    </row>
    <row r="529" spans="1:9" x14ac:dyDescent="0.25">
      <c r="A529" s="10"/>
      <c r="C529" s="132">
        <v>45</v>
      </c>
      <c r="D529" s="133">
        <v>947.1</v>
      </c>
      <c r="E529" s="133">
        <v>29.94454197376308</v>
      </c>
      <c r="I529" s="12"/>
    </row>
    <row r="530" spans="1:9" x14ac:dyDescent="0.25">
      <c r="A530" s="10"/>
      <c r="C530" s="132">
        <v>46</v>
      </c>
      <c r="D530" s="133">
        <v>778.76</v>
      </c>
      <c r="E530" s="133">
        <v>26.120405203763767</v>
      </c>
      <c r="I530" s="12"/>
    </row>
    <row r="531" spans="1:9" x14ac:dyDescent="0.25">
      <c r="A531" s="10"/>
      <c r="C531" s="132">
        <v>47</v>
      </c>
      <c r="D531" s="133">
        <v>624.04999999999995</v>
      </c>
      <c r="E531" s="133">
        <v>22.745984143763735</v>
      </c>
      <c r="I531" s="12"/>
    </row>
    <row r="532" spans="1:9" x14ac:dyDescent="0.25">
      <c r="A532" s="10"/>
      <c r="C532" s="132">
        <v>48</v>
      </c>
      <c r="D532" s="133">
        <v>452.46</v>
      </c>
      <c r="E532" s="133">
        <v>18.941628413763283</v>
      </c>
      <c r="I532" s="12"/>
    </row>
    <row r="533" spans="1:9" x14ac:dyDescent="0.25">
      <c r="A533" s="10"/>
      <c r="C533" s="132">
        <v>49</v>
      </c>
      <c r="D533" s="133">
        <v>161.6</v>
      </c>
      <c r="E533" s="133">
        <v>15.558922343763697</v>
      </c>
      <c r="I533" s="12"/>
    </row>
    <row r="534" spans="1:9" x14ac:dyDescent="0.25">
      <c r="A534" s="10"/>
      <c r="C534" s="132">
        <v>50</v>
      </c>
      <c r="D534" s="133">
        <v>84.29</v>
      </c>
      <c r="E534" s="133">
        <v>14.34235804376317</v>
      </c>
      <c r="I534" s="12"/>
    </row>
    <row r="535" spans="1:9" x14ac:dyDescent="0.25">
      <c r="A535" s="10"/>
      <c r="C535" s="132">
        <v>51</v>
      </c>
      <c r="D535" s="133">
        <v>45.44</v>
      </c>
      <c r="E535" s="133">
        <v>13.815901533763281</v>
      </c>
      <c r="I535" s="12"/>
    </row>
    <row r="536" spans="1:9" x14ac:dyDescent="0.25">
      <c r="A536" s="10"/>
      <c r="C536" s="132">
        <v>52</v>
      </c>
      <c r="D536" s="133">
        <v>37.79</v>
      </c>
      <c r="E536" s="133">
        <v>13.532527093763292</v>
      </c>
      <c r="I536" s="12"/>
    </row>
    <row r="537" spans="1:9" x14ac:dyDescent="0.25">
      <c r="A537" s="10"/>
      <c r="C537" s="132">
        <v>53</v>
      </c>
      <c r="D537" s="133">
        <v>38.01</v>
      </c>
      <c r="E537" s="133">
        <v>12.91770158376346</v>
      </c>
      <c r="I537" s="12"/>
    </row>
    <row r="538" spans="1:9" x14ac:dyDescent="0.25">
      <c r="A538" s="10"/>
      <c r="C538" s="132">
        <v>54</v>
      </c>
      <c r="D538" s="133">
        <v>54.9</v>
      </c>
      <c r="E538" s="133">
        <v>13.111584913763636</v>
      </c>
      <c r="I538" s="12"/>
    </row>
    <row r="539" spans="1:9" x14ac:dyDescent="0.25">
      <c r="A539" s="10"/>
      <c r="C539" s="132">
        <v>55</v>
      </c>
      <c r="D539" s="133">
        <v>163.71</v>
      </c>
      <c r="E539" s="133">
        <v>14.673932413763737</v>
      </c>
      <c r="I539" s="12"/>
    </row>
    <row r="540" spans="1:9" x14ac:dyDescent="0.25">
      <c r="A540" s="10"/>
      <c r="C540" s="132">
        <v>56</v>
      </c>
      <c r="D540" s="133">
        <v>253.74</v>
      </c>
      <c r="E540" s="133">
        <v>19.257006423763301</v>
      </c>
      <c r="I540" s="12"/>
    </row>
    <row r="541" spans="1:9" x14ac:dyDescent="0.25">
      <c r="A541" s="10"/>
      <c r="C541" s="132">
        <v>57</v>
      </c>
      <c r="D541" s="133">
        <v>293.56</v>
      </c>
      <c r="E541" s="133">
        <v>28.074440673763775</v>
      </c>
      <c r="I541" s="12"/>
    </row>
    <row r="542" spans="1:9" ht="15.75" customHeight="1" x14ac:dyDescent="0.25">
      <c r="A542" s="10"/>
      <c r="C542" s="132">
        <v>58</v>
      </c>
      <c r="D542" s="133">
        <v>399.1</v>
      </c>
      <c r="E542" s="133">
        <v>28.487181813763527</v>
      </c>
      <c r="I542" s="12"/>
    </row>
    <row r="543" spans="1:9" x14ac:dyDescent="0.25">
      <c r="A543" s="10"/>
      <c r="C543" s="132">
        <v>59</v>
      </c>
      <c r="D543" s="133">
        <v>390.39</v>
      </c>
      <c r="E543" s="133">
        <v>26.418578413763271</v>
      </c>
      <c r="I543" s="12"/>
    </row>
    <row r="544" spans="1:9" x14ac:dyDescent="0.25">
      <c r="A544" s="10"/>
      <c r="C544" s="132">
        <v>60</v>
      </c>
      <c r="D544" s="133">
        <v>421.79</v>
      </c>
      <c r="E544" s="133">
        <v>21.245065433763443</v>
      </c>
      <c r="I544" s="12"/>
    </row>
    <row r="545" spans="1:9" x14ac:dyDescent="0.25">
      <c r="A545" s="10"/>
      <c r="C545" s="132">
        <v>61</v>
      </c>
      <c r="D545" s="133">
        <v>445.64</v>
      </c>
      <c r="E545" s="133">
        <v>20.372040943763182</v>
      </c>
      <c r="I545" s="12"/>
    </row>
    <row r="546" spans="1:9" x14ac:dyDescent="0.25">
      <c r="A546" s="10"/>
      <c r="C546" s="132">
        <v>62</v>
      </c>
      <c r="D546" s="133">
        <v>473.13</v>
      </c>
      <c r="E546" s="133">
        <v>17.294888513764022</v>
      </c>
      <c r="I546" s="12"/>
    </row>
    <row r="547" spans="1:9" ht="15.75" customHeight="1" x14ac:dyDescent="0.25">
      <c r="A547" s="10"/>
      <c r="C547" s="132">
        <v>63</v>
      </c>
      <c r="D547" s="133">
        <v>457.68</v>
      </c>
      <c r="E547" s="133">
        <v>16.51713883376317</v>
      </c>
      <c r="I547" s="12"/>
    </row>
    <row r="548" spans="1:9" x14ac:dyDescent="0.25">
      <c r="A548" s="10"/>
      <c r="C548" s="132">
        <v>64</v>
      </c>
      <c r="D548" s="133">
        <v>522.85</v>
      </c>
      <c r="E548" s="133">
        <v>16.556152083763095</v>
      </c>
      <c r="I548" s="12"/>
    </row>
    <row r="549" spans="1:9" x14ac:dyDescent="0.25">
      <c r="A549" s="10"/>
      <c r="C549" s="132">
        <v>65</v>
      </c>
      <c r="D549" s="133">
        <v>557.09</v>
      </c>
      <c r="E549" s="133">
        <v>18.16983910376382</v>
      </c>
      <c r="I549" s="12"/>
    </row>
    <row r="550" spans="1:9" x14ac:dyDescent="0.25">
      <c r="A550" s="10"/>
      <c r="C550" s="132">
        <v>66</v>
      </c>
      <c r="D550" s="133">
        <v>737.87</v>
      </c>
      <c r="E550" s="133">
        <v>20.688911973763652</v>
      </c>
      <c r="I550" s="12"/>
    </row>
    <row r="551" spans="1:9" x14ac:dyDescent="0.25">
      <c r="A551" s="10"/>
      <c r="C551" s="132">
        <v>67</v>
      </c>
      <c r="D551" s="133">
        <v>802.7</v>
      </c>
      <c r="E551" s="133">
        <v>25.071527413763306</v>
      </c>
      <c r="I551" s="12"/>
    </row>
    <row r="552" spans="1:9" x14ac:dyDescent="0.25">
      <c r="A552" s="10"/>
      <c r="C552" s="132">
        <v>68</v>
      </c>
      <c r="D552" s="133">
        <v>950.8</v>
      </c>
      <c r="E552" s="133">
        <v>25.859479663762386</v>
      </c>
      <c r="I552" s="12"/>
    </row>
    <row r="553" spans="1:9" ht="15.75" customHeight="1" x14ac:dyDescent="0.25">
      <c r="A553" s="10"/>
      <c r="C553" s="132">
        <v>69</v>
      </c>
      <c r="D553" s="133">
        <v>963.79</v>
      </c>
      <c r="E553" s="133">
        <v>27.492560243763592</v>
      </c>
      <c r="I553" s="12"/>
    </row>
    <row r="554" spans="1:9" ht="15.75" customHeight="1" x14ac:dyDescent="0.25">
      <c r="A554" s="10"/>
      <c r="C554" s="132">
        <v>70</v>
      </c>
      <c r="D554" s="133">
        <v>838.33</v>
      </c>
      <c r="E554" s="133">
        <v>23.994013503763199</v>
      </c>
      <c r="I554" s="12"/>
    </row>
    <row r="555" spans="1:9" x14ac:dyDescent="0.25">
      <c r="A555" s="10"/>
      <c r="C555" s="132">
        <v>71</v>
      </c>
      <c r="D555" s="133">
        <v>598.47</v>
      </c>
      <c r="E555" s="133">
        <v>22.750078353763115</v>
      </c>
      <c r="I555" s="12"/>
    </row>
    <row r="556" spans="1:9" x14ac:dyDescent="0.25">
      <c r="A556" s="10"/>
      <c r="C556" s="132">
        <v>72</v>
      </c>
      <c r="D556" s="133">
        <v>422.19</v>
      </c>
      <c r="E556" s="133">
        <v>18.188401623763411</v>
      </c>
      <c r="I556" s="12"/>
    </row>
    <row r="557" spans="1:9" x14ac:dyDescent="0.25">
      <c r="A557" s="10"/>
      <c r="C557" s="132">
        <v>73</v>
      </c>
      <c r="D557" s="133">
        <v>152.94999999999999</v>
      </c>
      <c r="E557" s="133">
        <v>16.4215128337637</v>
      </c>
      <c r="I557" s="12"/>
    </row>
    <row r="558" spans="1:9" x14ac:dyDescent="0.25">
      <c r="A558" s="10"/>
      <c r="C558" s="132">
        <v>74</v>
      </c>
      <c r="D558" s="133">
        <v>78.72</v>
      </c>
      <c r="E558" s="133">
        <v>14.009545963763571</v>
      </c>
      <c r="I558" s="12"/>
    </row>
    <row r="559" spans="1:9" x14ac:dyDescent="0.25">
      <c r="A559" s="10"/>
      <c r="C559" s="132">
        <v>75</v>
      </c>
      <c r="D559" s="133">
        <v>46.65</v>
      </c>
      <c r="E559" s="133">
        <v>13.840287123763687</v>
      </c>
      <c r="I559" s="12"/>
    </row>
    <row r="560" spans="1:9" x14ac:dyDescent="0.25">
      <c r="A560" s="10"/>
      <c r="C560" s="132">
        <v>76</v>
      </c>
      <c r="D560" s="133">
        <v>38.36</v>
      </c>
      <c r="E560" s="133">
        <v>13.904618823763258</v>
      </c>
      <c r="I560" s="12"/>
    </row>
    <row r="561" spans="1:9" x14ac:dyDescent="0.25">
      <c r="A561" s="10"/>
      <c r="C561" s="132">
        <v>77</v>
      </c>
      <c r="D561" s="133">
        <v>38.409999999999997</v>
      </c>
      <c r="E561" s="133">
        <v>12.13832368376336</v>
      </c>
      <c r="I561" s="12"/>
    </row>
    <row r="562" spans="1:9" x14ac:dyDescent="0.25">
      <c r="A562" s="10"/>
      <c r="C562" s="132">
        <v>78</v>
      </c>
      <c r="D562" s="133">
        <v>38.69</v>
      </c>
      <c r="E562" s="133">
        <v>11.990686433763699</v>
      </c>
      <c r="I562" s="12"/>
    </row>
    <row r="563" spans="1:9" x14ac:dyDescent="0.25">
      <c r="A563" s="10"/>
      <c r="C563" s="132">
        <v>79</v>
      </c>
      <c r="D563" s="133">
        <v>133.15</v>
      </c>
      <c r="E563" s="133">
        <v>12.833969633763559</v>
      </c>
      <c r="I563" s="12"/>
    </row>
    <row r="564" spans="1:9" x14ac:dyDescent="0.25">
      <c r="A564" s="10"/>
      <c r="C564" s="132">
        <v>80</v>
      </c>
      <c r="D564" s="133">
        <v>204.66</v>
      </c>
      <c r="E564" s="133">
        <v>15.256000673763651</v>
      </c>
      <c r="I564" s="12"/>
    </row>
    <row r="565" spans="1:9" x14ac:dyDescent="0.25">
      <c r="A565" s="10"/>
      <c r="C565" s="132">
        <v>81</v>
      </c>
      <c r="D565" s="133">
        <v>348.55</v>
      </c>
      <c r="E565" s="133">
        <v>17.958465103763046</v>
      </c>
      <c r="I565" s="12"/>
    </row>
    <row r="566" spans="1:9" x14ac:dyDescent="0.25">
      <c r="A566" s="10"/>
      <c r="C566" s="132">
        <v>82</v>
      </c>
      <c r="D566" s="133">
        <v>366.09</v>
      </c>
      <c r="E566" s="133">
        <v>21.177894923763461</v>
      </c>
      <c r="I566" s="12"/>
    </row>
    <row r="567" spans="1:9" x14ac:dyDescent="0.25">
      <c r="A567" s="10"/>
      <c r="C567" s="132">
        <v>83</v>
      </c>
      <c r="D567" s="133">
        <v>453.82</v>
      </c>
      <c r="E567" s="133">
        <v>24.095150343762953</v>
      </c>
      <c r="I567" s="12"/>
    </row>
    <row r="568" spans="1:9" x14ac:dyDescent="0.25">
      <c r="A568" s="10"/>
      <c r="C568" s="132">
        <v>84</v>
      </c>
      <c r="D568" s="133">
        <v>548.98</v>
      </c>
      <c r="E568" s="133">
        <v>19.651529773764082</v>
      </c>
      <c r="I568" s="12"/>
    </row>
    <row r="569" spans="1:9" x14ac:dyDescent="0.25">
      <c r="A569" s="10"/>
      <c r="C569" s="132">
        <v>85</v>
      </c>
      <c r="D569" s="133">
        <v>450.9</v>
      </c>
      <c r="E569" s="133">
        <v>17.964901683763173</v>
      </c>
      <c r="I569" s="12"/>
    </row>
    <row r="570" spans="1:9" x14ac:dyDescent="0.25">
      <c r="A570" s="10"/>
      <c r="C570" s="132">
        <v>86</v>
      </c>
      <c r="D570" s="133">
        <v>513.20000000000005</v>
      </c>
      <c r="E570" s="133">
        <v>19.326818263763244</v>
      </c>
      <c r="I570" s="12"/>
    </row>
    <row r="571" spans="1:9" x14ac:dyDescent="0.25">
      <c r="A571" s="10"/>
      <c r="C571" s="132">
        <v>87</v>
      </c>
      <c r="D571" s="133">
        <v>508.95</v>
      </c>
      <c r="E571" s="133">
        <v>21.337406653763537</v>
      </c>
      <c r="I571" s="12"/>
    </row>
    <row r="572" spans="1:9" x14ac:dyDescent="0.25">
      <c r="A572" s="10"/>
      <c r="C572" s="132">
        <v>88</v>
      </c>
      <c r="D572" s="133">
        <v>491.24</v>
      </c>
      <c r="E572" s="133">
        <v>21.498062373763332</v>
      </c>
      <c r="I572" s="12"/>
    </row>
    <row r="573" spans="1:9" x14ac:dyDescent="0.25">
      <c r="A573" s="10"/>
      <c r="C573" s="132">
        <v>89</v>
      </c>
      <c r="D573" s="133">
        <v>457.07</v>
      </c>
      <c r="E573" s="133">
        <v>25.123660943763753</v>
      </c>
      <c r="I573" s="12"/>
    </row>
    <row r="574" spans="1:9" x14ac:dyDescent="0.25">
      <c r="A574" s="10"/>
      <c r="C574" s="132">
        <v>90</v>
      </c>
      <c r="D574" s="133">
        <v>638.92999999999995</v>
      </c>
      <c r="E574" s="133">
        <v>29.017046053763579</v>
      </c>
      <c r="I574" s="12"/>
    </row>
    <row r="575" spans="1:9" x14ac:dyDescent="0.25">
      <c r="A575" s="10"/>
      <c r="C575" s="132">
        <v>91</v>
      </c>
      <c r="D575" s="133">
        <v>711.32</v>
      </c>
      <c r="E575" s="133">
        <v>29.856868443764142</v>
      </c>
      <c r="I575" s="12"/>
    </row>
    <row r="576" spans="1:9" x14ac:dyDescent="0.25">
      <c r="A576" s="10"/>
      <c r="C576" s="132">
        <v>92</v>
      </c>
      <c r="D576" s="133">
        <v>987.67</v>
      </c>
      <c r="E576" s="133">
        <v>22.838043393762746</v>
      </c>
      <c r="I576" s="12"/>
    </row>
    <row r="577" spans="1:9" x14ac:dyDescent="0.25">
      <c r="A577" s="10"/>
      <c r="C577" s="132">
        <v>93</v>
      </c>
      <c r="D577" s="133">
        <v>1022.52</v>
      </c>
      <c r="E577" s="133">
        <v>19.712779683763074</v>
      </c>
      <c r="I577" s="12"/>
    </row>
    <row r="578" spans="1:9" x14ac:dyDescent="0.25">
      <c r="A578" s="10"/>
      <c r="C578" s="132">
        <v>94</v>
      </c>
      <c r="D578" s="133">
        <v>965.51</v>
      </c>
      <c r="E578" s="133">
        <v>20.519248373763503</v>
      </c>
      <c r="I578" s="12"/>
    </row>
    <row r="579" spans="1:9" x14ac:dyDescent="0.25">
      <c r="A579" s="10"/>
      <c r="C579" s="132">
        <v>95</v>
      </c>
      <c r="D579" s="133">
        <v>567.64</v>
      </c>
      <c r="E579" s="133">
        <v>22.460687883763057</v>
      </c>
      <c r="I579" s="12"/>
    </row>
    <row r="580" spans="1:9" x14ac:dyDescent="0.25">
      <c r="A580" s="10"/>
      <c r="C580" s="132">
        <v>96</v>
      </c>
      <c r="D580" s="133">
        <v>367.72</v>
      </c>
      <c r="E580" s="133">
        <v>18.963251683763247</v>
      </c>
      <c r="I580" s="12"/>
    </row>
    <row r="581" spans="1:9" x14ac:dyDescent="0.25">
      <c r="A581" s="10"/>
      <c r="C581" s="132">
        <v>97</v>
      </c>
      <c r="D581" s="133">
        <v>96.37</v>
      </c>
      <c r="E581" s="133">
        <v>15.435914583763179</v>
      </c>
      <c r="I581" s="12"/>
    </row>
    <row r="582" spans="1:9" x14ac:dyDescent="0.25">
      <c r="A582" s="10"/>
      <c r="C582" s="132">
        <v>98</v>
      </c>
      <c r="D582" s="133">
        <v>103.92</v>
      </c>
      <c r="E582" s="133">
        <v>13.468295433763615</v>
      </c>
      <c r="I582" s="12"/>
    </row>
    <row r="583" spans="1:9" x14ac:dyDescent="0.25">
      <c r="A583" s="10"/>
      <c r="C583" s="132">
        <v>99</v>
      </c>
      <c r="D583" s="133">
        <v>56.04</v>
      </c>
      <c r="E583" s="133">
        <v>13.077793233763373</v>
      </c>
      <c r="I583" s="12"/>
    </row>
    <row r="584" spans="1:9" x14ac:dyDescent="0.25">
      <c r="A584" s="10"/>
      <c r="C584" s="132">
        <v>100</v>
      </c>
      <c r="D584" s="133">
        <v>41.51</v>
      </c>
      <c r="E584" s="133">
        <v>12.647453263763964</v>
      </c>
      <c r="I584" s="12"/>
    </row>
    <row r="585" spans="1:9" x14ac:dyDescent="0.25">
      <c r="A585" s="10"/>
      <c r="C585" s="132">
        <v>101</v>
      </c>
      <c r="D585" s="133">
        <v>54.33</v>
      </c>
      <c r="E585" s="133">
        <v>12.389551563763121</v>
      </c>
      <c r="I585" s="12"/>
    </row>
    <row r="586" spans="1:9" x14ac:dyDescent="0.25">
      <c r="A586" s="10"/>
      <c r="C586" s="132">
        <v>102</v>
      </c>
      <c r="D586" s="133">
        <v>41.73</v>
      </c>
      <c r="E586" s="133">
        <v>13.391398923763973</v>
      </c>
      <c r="I586" s="12"/>
    </row>
    <row r="587" spans="1:9" x14ac:dyDescent="0.25">
      <c r="A587" s="10"/>
      <c r="C587" s="132">
        <v>103</v>
      </c>
      <c r="D587" s="133">
        <v>117.19</v>
      </c>
      <c r="E587" s="133">
        <v>13.015892043763756</v>
      </c>
      <c r="I587" s="12"/>
    </row>
    <row r="588" spans="1:9" x14ac:dyDescent="0.25">
      <c r="A588" s="10"/>
      <c r="C588" s="132">
        <v>104</v>
      </c>
      <c r="D588" s="133">
        <v>144.5</v>
      </c>
      <c r="E588" s="133">
        <v>14.741738443763893</v>
      </c>
      <c r="I588" s="12"/>
    </row>
    <row r="589" spans="1:9" x14ac:dyDescent="0.25">
      <c r="A589" s="10"/>
      <c r="C589" s="132">
        <v>105</v>
      </c>
      <c r="D589" s="133">
        <v>242.05</v>
      </c>
      <c r="E589" s="133">
        <v>22.850081583762858</v>
      </c>
      <c r="I589" s="12"/>
    </row>
    <row r="590" spans="1:9" x14ac:dyDescent="0.25">
      <c r="A590" s="10"/>
      <c r="C590" s="132">
        <v>106</v>
      </c>
      <c r="D590" s="133">
        <v>350.12</v>
      </c>
      <c r="E590" s="133">
        <v>23.359431943763184</v>
      </c>
      <c r="I590" s="12"/>
    </row>
    <row r="591" spans="1:9" x14ac:dyDescent="0.25">
      <c r="A591" s="10"/>
      <c r="C591" s="132">
        <v>107</v>
      </c>
      <c r="D591" s="133">
        <v>404.7</v>
      </c>
      <c r="E591" s="133">
        <v>24.736739053763813</v>
      </c>
      <c r="I591" s="12"/>
    </row>
    <row r="592" spans="1:9" x14ac:dyDescent="0.25">
      <c r="A592" s="10"/>
      <c r="C592" s="132">
        <v>108</v>
      </c>
      <c r="D592" s="133">
        <v>423.47</v>
      </c>
      <c r="E592" s="133">
        <v>24.471345023763661</v>
      </c>
      <c r="I592" s="12"/>
    </row>
    <row r="593" spans="1:9" x14ac:dyDescent="0.25">
      <c r="A593" s="10"/>
      <c r="C593" s="132">
        <v>109</v>
      </c>
      <c r="D593" s="133">
        <v>444.03</v>
      </c>
      <c r="E593" s="133">
        <v>20.479363353763574</v>
      </c>
      <c r="I593" s="12"/>
    </row>
    <row r="594" spans="1:9" x14ac:dyDescent="0.25">
      <c r="A594" s="10"/>
      <c r="C594" s="132">
        <v>110</v>
      </c>
      <c r="D594" s="133">
        <v>355.2</v>
      </c>
      <c r="E594" s="133">
        <v>18.025419143762974</v>
      </c>
      <c r="I594" s="12"/>
    </row>
    <row r="595" spans="1:9" x14ac:dyDescent="0.25">
      <c r="A595" s="10"/>
      <c r="C595" s="132">
        <v>111</v>
      </c>
      <c r="D595" s="133">
        <v>330.87</v>
      </c>
      <c r="E595" s="133">
        <v>16.666217623763941</v>
      </c>
      <c r="I595" s="12"/>
    </row>
    <row r="596" spans="1:9" x14ac:dyDescent="0.25">
      <c r="A596" s="10"/>
      <c r="C596" s="132">
        <v>112</v>
      </c>
      <c r="D596" s="133">
        <v>368.19</v>
      </c>
      <c r="E596" s="133">
        <v>16.99769052376314</v>
      </c>
      <c r="I596" s="12"/>
    </row>
    <row r="597" spans="1:9" x14ac:dyDescent="0.25">
      <c r="A597" s="10"/>
      <c r="C597" s="132">
        <v>113</v>
      </c>
      <c r="D597" s="133">
        <v>375.64</v>
      </c>
      <c r="E597" s="133">
        <v>18.365569873763206</v>
      </c>
      <c r="I597" s="12"/>
    </row>
    <row r="598" spans="1:9" x14ac:dyDescent="0.25">
      <c r="A598" s="10"/>
      <c r="C598" s="132">
        <v>114</v>
      </c>
      <c r="D598" s="133">
        <v>570.97</v>
      </c>
      <c r="E598" s="133">
        <v>22.627381283763043</v>
      </c>
      <c r="I598" s="12"/>
    </row>
    <row r="599" spans="1:9" x14ac:dyDescent="0.25">
      <c r="A599" s="10"/>
      <c r="C599" s="132">
        <v>115</v>
      </c>
      <c r="D599" s="133">
        <v>547.16</v>
      </c>
      <c r="E599" s="133">
        <v>25.570450263763632</v>
      </c>
      <c r="I599" s="12"/>
    </row>
    <row r="600" spans="1:9" x14ac:dyDescent="0.25">
      <c r="A600" s="10"/>
      <c r="C600" s="132">
        <v>116</v>
      </c>
      <c r="D600" s="133">
        <v>662.68</v>
      </c>
      <c r="E600" s="133">
        <v>27.987600703763064</v>
      </c>
      <c r="I600" s="12"/>
    </row>
    <row r="601" spans="1:9" x14ac:dyDescent="0.25">
      <c r="A601" s="10"/>
      <c r="C601" s="132">
        <v>117</v>
      </c>
      <c r="D601" s="133">
        <v>612.87</v>
      </c>
      <c r="E601" s="133">
        <v>27.972988993763693</v>
      </c>
      <c r="I601" s="12"/>
    </row>
    <row r="602" spans="1:9" x14ac:dyDescent="0.25">
      <c r="A602" s="10"/>
      <c r="C602" s="132">
        <v>118</v>
      </c>
      <c r="D602" s="133">
        <v>519.21</v>
      </c>
      <c r="E602" s="133">
        <v>24.860670133763506</v>
      </c>
      <c r="I602" s="12"/>
    </row>
    <row r="603" spans="1:9" x14ac:dyDescent="0.25">
      <c r="A603" s="10"/>
      <c r="C603" s="132">
        <v>119</v>
      </c>
      <c r="D603" s="133">
        <v>397.93</v>
      </c>
      <c r="E603" s="133">
        <v>21.485128213764028</v>
      </c>
      <c r="I603" s="12"/>
    </row>
    <row r="604" spans="1:9" x14ac:dyDescent="0.25">
      <c r="A604" s="10"/>
      <c r="C604" s="132">
        <v>120</v>
      </c>
      <c r="D604" s="133">
        <v>231.12</v>
      </c>
      <c r="E604" s="133">
        <v>17.85263868376353</v>
      </c>
      <c r="I604" s="12"/>
    </row>
    <row r="605" spans="1:9" x14ac:dyDescent="0.25">
      <c r="A605" s="10"/>
      <c r="C605" s="132">
        <v>121</v>
      </c>
      <c r="D605" s="133">
        <v>97.28</v>
      </c>
      <c r="E605" s="133">
        <v>14.058893473763192</v>
      </c>
      <c r="I605" s="12"/>
    </row>
    <row r="606" spans="1:9" x14ac:dyDescent="0.25">
      <c r="A606" s="10"/>
      <c r="C606" s="132">
        <v>122</v>
      </c>
      <c r="D606" s="133">
        <v>58.32</v>
      </c>
      <c r="E606" s="133">
        <v>12.645490943764003</v>
      </c>
      <c r="I606" s="12"/>
    </row>
    <row r="607" spans="1:9" x14ac:dyDescent="0.25">
      <c r="A607" s="10"/>
      <c r="C607" s="132">
        <v>123</v>
      </c>
      <c r="D607" s="133">
        <v>40.869999999999997</v>
      </c>
      <c r="E607" s="133">
        <v>12.075918063763652</v>
      </c>
      <c r="I607" s="12"/>
    </row>
    <row r="608" spans="1:9" x14ac:dyDescent="0.25">
      <c r="A608" s="10"/>
      <c r="C608" s="132">
        <v>124</v>
      </c>
      <c r="D608" s="133">
        <v>40.21</v>
      </c>
      <c r="E608" s="133">
        <v>11.741959413763425</v>
      </c>
      <c r="I608" s="12"/>
    </row>
    <row r="609" spans="1:9" ht="15.75" customHeight="1" x14ac:dyDescent="0.25">
      <c r="A609" s="10"/>
      <c r="C609" s="132">
        <v>125</v>
      </c>
      <c r="D609" s="133">
        <v>39.96</v>
      </c>
      <c r="E609" s="133">
        <v>12.0588888637634</v>
      </c>
      <c r="I609" s="12"/>
    </row>
    <row r="610" spans="1:9" x14ac:dyDescent="0.25">
      <c r="A610" s="10"/>
      <c r="C610" s="132">
        <v>126</v>
      </c>
      <c r="D610" s="133">
        <v>39.130000000000003</v>
      </c>
      <c r="E610" s="133">
        <v>12.354696993763469</v>
      </c>
      <c r="I610" s="12"/>
    </row>
    <row r="611" spans="1:9" x14ac:dyDescent="0.25">
      <c r="A611" s="10"/>
      <c r="C611" s="132">
        <v>127</v>
      </c>
      <c r="D611" s="133">
        <v>95.6</v>
      </c>
      <c r="E611" s="133">
        <v>13.008384173763375</v>
      </c>
      <c r="I611" s="12"/>
    </row>
    <row r="612" spans="1:9" x14ac:dyDescent="0.25">
      <c r="A612" s="10"/>
      <c r="C612" s="132">
        <v>128</v>
      </c>
      <c r="D612" s="133">
        <v>131.09</v>
      </c>
      <c r="E612" s="133">
        <v>15.684508803763379</v>
      </c>
      <c r="I612" s="12"/>
    </row>
    <row r="613" spans="1:9" x14ac:dyDescent="0.25">
      <c r="A613" s="10"/>
      <c r="C613" s="132">
        <v>129</v>
      </c>
      <c r="D613" s="133">
        <v>245.37</v>
      </c>
      <c r="E613" s="133">
        <v>25.494598293763602</v>
      </c>
      <c r="I613" s="12"/>
    </row>
    <row r="614" spans="1:9" x14ac:dyDescent="0.25">
      <c r="A614" s="10"/>
      <c r="C614" s="132">
        <v>130</v>
      </c>
      <c r="D614" s="133">
        <v>310.39999999999998</v>
      </c>
      <c r="E614" s="133">
        <v>27.041070113763226</v>
      </c>
      <c r="I614" s="12"/>
    </row>
    <row r="615" spans="1:9" x14ac:dyDescent="0.25">
      <c r="A615" s="10"/>
      <c r="C615" s="132">
        <v>131</v>
      </c>
      <c r="D615" s="133">
        <v>356.41</v>
      </c>
      <c r="E615" s="133">
        <v>31.051074543763889</v>
      </c>
      <c r="I615" s="12"/>
    </row>
    <row r="616" spans="1:9" x14ac:dyDescent="0.25">
      <c r="A616" s="10"/>
      <c r="C616" s="132">
        <v>132</v>
      </c>
      <c r="D616" s="133">
        <v>362.06</v>
      </c>
      <c r="E616" s="133">
        <v>31.118953863763863</v>
      </c>
      <c r="I616" s="12"/>
    </row>
    <row r="617" spans="1:9" x14ac:dyDescent="0.25">
      <c r="A617" s="10"/>
      <c r="C617" s="132">
        <v>133</v>
      </c>
      <c r="D617" s="133">
        <v>350.95</v>
      </c>
      <c r="E617" s="133">
        <v>29.717282323763129</v>
      </c>
      <c r="I617" s="12"/>
    </row>
    <row r="618" spans="1:9" x14ac:dyDescent="0.25">
      <c r="A618" s="10"/>
      <c r="C618" s="132">
        <v>134</v>
      </c>
      <c r="D618" s="133">
        <v>346.13</v>
      </c>
      <c r="E618" s="133">
        <v>29.568110053763576</v>
      </c>
      <c r="I618" s="12"/>
    </row>
    <row r="619" spans="1:9" x14ac:dyDescent="0.25">
      <c r="A619" s="10"/>
      <c r="C619" s="132">
        <v>135</v>
      </c>
      <c r="D619" s="133">
        <v>318.51</v>
      </c>
      <c r="E619" s="133">
        <v>25.069264153763243</v>
      </c>
      <c r="I619" s="12"/>
    </row>
    <row r="620" spans="1:9" x14ac:dyDescent="0.25">
      <c r="A620" s="10"/>
      <c r="C620" s="132">
        <v>136</v>
      </c>
      <c r="D620" s="133">
        <v>316.10000000000002</v>
      </c>
      <c r="E620" s="133">
        <v>23.275592993764121</v>
      </c>
      <c r="I620" s="12"/>
    </row>
    <row r="621" spans="1:9" x14ac:dyDescent="0.25">
      <c r="A621" s="10"/>
      <c r="C621" s="132">
        <v>137</v>
      </c>
      <c r="D621" s="133">
        <v>279.97000000000003</v>
      </c>
      <c r="E621" s="133">
        <v>18.413581233763125</v>
      </c>
      <c r="I621" s="12"/>
    </row>
    <row r="622" spans="1:9" x14ac:dyDescent="0.25">
      <c r="A622" s="10"/>
      <c r="C622" s="132">
        <v>138</v>
      </c>
      <c r="D622" s="133">
        <v>558.25</v>
      </c>
      <c r="E622" s="133">
        <v>24.982278713763208</v>
      </c>
      <c r="I622" s="12"/>
    </row>
    <row r="623" spans="1:9" x14ac:dyDescent="0.25">
      <c r="A623" s="10"/>
      <c r="C623" s="132">
        <v>139</v>
      </c>
      <c r="D623" s="133">
        <v>546.89</v>
      </c>
      <c r="E623" s="133">
        <v>29.518387033763702</v>
      </c>
      <c r="I623" s="12"/>
    </row>
    <row r="624" spans="1:9" x14ac:dyDescent="0.25">
      <c r="A624" s="10"/>
      <c r="C624" s="132">
        <v>140</v>
      </c>
      <c r="D624" s="133">
        <v>647.91999999999996</v>
      </c>
      <c r="E624" s="133">
        <v>27.856593933762952</v>
      </c>
      <c r="I624" s="12"/>
    </row>
    <row r="625" spans="1:9" x14ac:dyDescent="0.25">
      <c r="A625" s="10"/>
      <c r="C625" s="132">
        <v>141</v>
      </c>
      <c r="D625" s="133">
        <v>717.18</v>
      </c>
      <c r="E625" s="133">
        <v>26.832298493763801</v>
      </c>
      <c r="I625" s="12"/>
    </row>
    <row r="626" spans="1:9" x14ac:dyDescent="0.25">
      <c r="A626" s="10"/>
      <c r="C626" s="132">
        <v>142</v>
      </c>
      <c r="D626" s="133">
        <v>657.77</v>
      </c>
      <c r="E626" s="133">
        <v>23.193880123763392</v>
      </c>
      <c r="I626" s="12"/>
    </row>
    <row r="627" spans="1:9" x14ac:dyDescent="0.25">
      <c r="A627" s="10"/>
      <c r="C627" s="132">
        <v>143</v>
      </c>
      <c r="D627" s="133">
        <v>510.13</v>
      </c>
      <c r="E627" s="133">
        <v>21.518635063763668</v>
      </c>
      <c r="I627" s="12"/>
    </row>
    <row r="628" spans="1:9" x14ac:dyDescent="0.25">
      <c r="A628" s="10"/>
      <c r="C628" s="132">
        <v>144</v>
      </c>
      <c r="D628" s="133">
        <v>366.04</v>
      </c>
      <c r="E628" s="133">
        <v>20.24960913376367</v>
      </c>
      <c r="I628" s="12"/>
    </row>
    <row r="629" spans="1:9" x14ac:dyDescent="0.25">
      <c r="A629" s="10"/>
      <c r="C629" s="132">
        <v>145</v>
      </c>
      <c r="D629" s="133">
        <v>126.51</v>
      </c>
      <c r="E629" s="133">
        <v>16.834209963763669</v>
      </c>
      <c r="I629" s="12"/>
    </row>
    <row r="630" spans="1:9" x14ac:dyDescent="0.25">
      <c r="A630" s="10"/>
      <c r="C630" s="132">
        <v>146</v>
      </c>
      <c r="D630" s="133">
        <v>125.72</v>
      </c>
      <c r="E630" s="133">
        <v>14.265288223763491</v>
      </c>
      <c r="I630" s="12"/>
    </row>
    <row r="631" spans="1:9" x14ac:dyDescent="0.25">
      <c r="A631" s="10"/>
      <c r="C631" s="132">
        <v>147</v>
      </c>
      <c r="D631" s="133">
        <v>86.79</v>
      </c>
      <c r="E631" s="133">
        <v>13.266598683763391</v>
      </c>
      <c r="I631" s="12"/>
    </row>
    <row r="632" spans="1:9" x14ac:dyDescent="0.25">
      <c r="A632" s="10"/>
      <c r="C632" s="132">
        <v>148</v>
      </c>
      <c r="D632" s="133">
        <v>74.05</v>
      </c>
      <c r="E632" s="133">
        <v>12.220067993763564</v>
      </c>
      <c r="I632" s="12"/>
    </row>
    <row r="633" spans="1:9" x14ac:dyDescent="0.25">
      <c r="A633" s="10"/>
      <c r="C633" s="132">
        <v>149</v>
      </c>
      <c r="D633" s="133">
        <v>73.930000000000007</v>
      </c>
      <c r="E633" s="133">
        <v>11.919585793763645</v>
      </c>
      <c r="I633" s="12"/>
    </row>
    <row r="634" spans="1:9" x14ac:dyDescent="0.25">
      <c r="A634" s="10"/>
      <c r="C634" s="132">
        <v>150</v>
      </c>
      <c r="D634" s="133">
        <v>90.81</v>
      </c>
      <c r="E634" s="133">
        <v>11.990202923763263</v>
      </c>
      <c r="I634" s="12"/>
    </row>
    <row r="635" spans="1:9" x14ac:dyDescent="0.25">
      <c r="A635" s="10"/>
      <c r="C635" s="132">
        <v>151</v>
      </c>
      <c r="D635" s="133">
        <v>189.3</v>
      </c>
      <c r="E635" s="133">
        <v>12.377929073763653</v>
      </c>
      <c r="I635" s="12"/>
    </row>
    <row r="636" spans="1:9" x14ac:dyDescent="0.25">
      <c r="A636" s="10"/>
      <c r="C636" s="132">
        <v>152</v>
      </c>
      <c r="D636" s="133">
        <v>327.5</v>
      </c>
      <c r="E636" s="133">
        <v>14.796329763763083</v>
      </c>
      <c r="I636" s="12"/>
    </row>
    <row r="637" spans="1:9" x14ac:dyDescent="0.25">
      <c r="A637" s="10"/>
      <c r="C637" s="132">
        <v>153</v>
      </c>
      <c r="D637" s="133">
        <v>320.02</v>
      </c>
      <c r="E637" s="133">
        <v>18.979534383763848</v>
      </c>
      <c r="I637" s="12"/>
    </row>
    <row r="638" spans="1:9" x14ac:dyDescent="0.25">
      <c r="A638" s="10"/>
      <c r="C638" s="132">
        <v>154</v>
      </c>
      <c r="D638" s="133">
        <v>371.23</v>
      </c>
      <c r="E638" s="133">
        <v>20.867257183763741</v>
      </c>
      <c r="I638" s="12"/>
    </row>
    <row r="639" spans="1:9" x14ac:dyDescent="0.25">
      <c r="A639" s="10"/>
      <c r="C639" s="132">
        <v>155</v>
      </c>
      <c r="D639" s="133">
        <v>388.65</v>
      </c>
      <c r="E639" s="133">
        <v>22.729382693763682</v>
      </c>
      <c r="I639" s="12"/>
    </row>
    <row r="640" spans="1:9" x14ac:dyDescent="0.25">
      <c r="A640" s="10"/>
      <c r="C640" s="132">
        <v>156</v>
      </c>
      <c r="D640" s="133">
        <v>432</v>
      </c>
      <c r="E640" s="133">
        <v>23.900994983763439</v>
      </c>
      <c r="I640" s="12"/>
    </row>
    <row r="641" spans="1:9" x14ac:dyDescent="0.25">
      <c r="A641" s="10"/>
      <c r="C641" s="132">
        <v>157</v>
      </c>
      <c r="D641" s="133">
        <v>433.98</v>
      </c>
      <c r="E641" s="133">
        <v>23.486535223763667</v>
      </c>
      <c r="I641" s="12"/>
    </row>
    <row r="642" spans="1:9" x14ac:dyDescent="0.25">
      <c r="A642" s="10"/>
      <c r="C642" s="132">
        <v>158</v>
      </c>
      <c r="D642" s="133">
        <v>444.91</v>
      </c>
      <c r="E642" s="133">
        <v>24.908398123763391</v>
      </c>
      <c r="I642" s="12"/>
    </row>
    <row r="643" spans="1:9" x14ac:dyDescent="0.25">
      <c r="A643" s="10"/>
      <c r="C643" s="132">
        <v>159</v>
      </c>
      <c r="D643" s="133">
        <v>423.05</v>
      </c>
      <c r="E643" s="133">
        <v>24.712053023764156</v>
      </c>
      <c r="I643" s="12"/>
    </row>
    <row r="644" spans="1:9" x14ac:dyDescent="0.25">
      <c r="A644" s="10"/>
      <c r="C644" s="132">
        <v>160</v>
      </c>
      <c r="D644" s="133">
        <v>427.64</v>
      </c>
      <c r="E644" s="133">
        <v>23.076234803764009</v>
      </c>
      <c r="I644" s="12"/>
    </row>
    <row r="645" spans="1:9" x14ac:dyDescent="0.25">
      <c r="A645" s="10"/>
      <c r="C645" s="132">
        <v>161</v>
      </c>
      <c r="D645" s="133">
        <v>431.94</v>
      </c>
      <c r="E645" s="133">
        <v>19.414962293763665</v>
      </c>
      <c r="I645" s="12"/>
    </row>
    <row r="646" spans="1:9" x14ac:dyDescent="0.25">
      <c r="A646" s="10"/>
      <c r="C646" s="132">
        <v>162</v>
      </c>
      <c r="D646" s="133">
        <v>576.39</v>
      </c>
      <c r="E646" s="133">
        <v>25.233040943764081</v>
      </c>
      <c r="I646" s="12"/>
    </row>
    <row r="647" spans="1:9" x14ac:dyDescent="0.25">
      <c r="A647" s="10"/>
      <c r="C647" s="132">
        <v>163</v>
      </c>
      <c r="D647" s="133">
        <v>664.35</v>
      </c>
      <c r="E647" s="133">
        <v>32.270749353763904</v>
      </c>
      <c r="I647" s="12"/>
    </row>
    <row r="648" spans="1:9" x14ac:dyDescent="0.25">
      <c r="A648" s="10"/>
      <c r="C648" s="132">
        <v>164</v>
      </c>
      <c r="D648" s="133">
        <v>1000.02</v>
      </c>
      <c r="E648" s="133">
        <v>32.544313443763031</v>
      </c>
      <c r="I648" s="12"/>
    </row>
    <row r="649" spans="1:9" x14ac:dyDescent="0.25">
      <c r="A649" s="10"/>
      <c r="C649" s="132">
        <v>165</v>
      </c>
      <c r="D649" s="133">
        <v>1038.8699999999999</v>
      </c>
      <c r="E649" s="133">
        <v>31.779244763763472</v>
      </c>
      <c r="I649" s="12"/>
    </row>
    <row r="650" spans="1:9" x14ac:dyDescent="0.25">
      <c r="A650" s="10"/>
      <c r="C650" s="132">
        <v>166</v>
      </c>
      <c r="D650" s="133">
        <v>928.99</v>
      </c>
      <c r="E650" s="133">
        <v>27.622502343764154</v>
      </c>
      <c r="I650" s="12"/>
    </row>
    <row r="651" spans="1:9" x14ac:dyDescent="0.25">
      <c r="A651" s="10"/>
      <c r="C651" s="132">
        <v>167</v>
      </c>
      <c r="D651" s="133">
        <v>505.39</v>
      </c>
      <c r="E651" s="133">
        <v>25.652319103763602</v>
      </c>
      <c r="I651" s="12"/>
    </row>
    <row r="652" spans="1:9" x14ac:dyDescent="0.25">
      <c r="A652" s="10"/>
      <c r="C652" s="134">
        <v>168</v>
      </c>
      <c r="D652" s="133">
        <v>303.7</v>
      </c>
      <c r="E652" s="133">
        <v>21.399536453763517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66" t="s">
        <v>407</v>
      </c>
      <c r="C672" s="166" t="s">
        <v>408</v>
      </c>
      <c r="D672" s="166" t="s">
        <v>409</v>
      </c>
      <c r="E672" s="166" t="s">
        <v>410</v>
      </c>
      <c r="F672" s="166" t="s">
        <v>411</v>
      </c>
      <c r="G672" s="166" t="s">
        <v>412</v>
      </c>
      <c r="H672" s="166" t="s">
        <v>413</v>
      </c>
      <c r="I672" s="130"/>
    </row>
    <row r="673" spans="1:9" x14ac:dyDescent="0.25">
      <c r="A673" s="20" t="s">
        <v>11</v>
      </c>
      <c r="B673" s="19">
        <v>14.911039233762949</v>
      </c>
      <c r="C673" s="19">
        <v>13.528486413763403</v>
      </c>
      <c r="D673" s="19">
        <v>12.91770158376346</v>
      </c>
      <c r="E673" s="19">
        <v>12</v>
      </c>
      <c r="F673" s="19">
        <v>12</v>
      </c>
      <c r="G673" s="19">
        <v>12</v>
      </c>
      <c r="H673" s="19">
        <v>12</v>
      </c>
      <c r="I673" s="130"/>
    </row>
    <row r="674" spans="1:9" x14ac:dyDescent="0.25">
      <c r="A674" s="20" t="s">
        <v>12</v>
      </c>
      <c r="B674" s="19">
        <v>32.942707863763189</v>
      </c>
      <c r="C674" s="19">
        <v>33.85608030376352</v>
      </c>
      <c r="D674" s="19">
        <v>28.487181813763527</v>
      </c>
      <c r="E674" s="19">
        <v>30</v>
      </c>
      <c r="F674" s="19">
        <v>28</v>
      </c>
      <c r="G674" s="19">
        <v>31</v>
      </c>
      <c r="H674" s="19">
        <v>33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56:G456"/>
    <mergeCell ref="H456:I456"/>
    <mergeCell ref="B458:G458"/>
    <mergeCell ref="B460:G460"/>
    <mergeCell ref="B462:G462"/>
    <mergeCell ref="H462:I462"/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2025-09-01T08:27:02Z</dcterms:modified>
</cp:coreProperties>
</file>