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ublikime 2025\2025 - Kapaciteti Rezerve\"/>
    </mc:Choice>
  </mc:AlternateContent>
  <xr:revisionPtr revIDLastSave="0" documentId="13_ncr:1_{1D72C002-F814-42F0-A67C-2010FCB9C594}" xr6:coauthVersionLast="47" xr6:coauthVersionMax="47" xr10:uidLastSave="{00000000-0000-0000-0000-000000000000}"/>
  <bookViews>
    <workbookView xWindow="-120" yWindow="-120" windowWidth="29040" windowHeight="15840" activeTab="8" xr2:uid="{00000000-000D-0000-FFFF-FFFF00000000}"/>
  </bookViews>
  <sheets>
    <sheet name="January" sheetId="11" r:id="rId1"/>
    <sheet name="February" sheetId="12" r:id="rId2"/>
    <sheet name="March" sheetId="13" r:id="rId3"/>
    <sheet name="April" sheetId="14" r:id="rId4"/>
    <sheet name="May" sheetId="15" r:id="rId5"/>
    <sheet name="June" sheetId="16" r:id="rId6"/>
    <sheet name="July" sheetId="17" r:id="rId7"/>
    <sheet name="August" sheetId="18" r:id="rId8"/>
    <sheet name="September" sheetId="1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57" i="19" l="1"/>
  <c r="BP57" i="19"/>
  <c r="BO57" i="19"/>
  <c r="BN57" i="19"/>
  <c r="BM57" i="19"/>
  <c r="BL57" i="19"/>
  <c r="BK57" i="19"/>
  <c r="BJ57" i="19"/>
  <c r="BI57" i="19"/>
  <c r="BH57" i="19"/>
  <c r="BG57" i="19"/>
  <c r="BF57" i="19"/>
  <c r="BE57" i="19"/>
  <c r="BD57" i="19"/>
  <c r="BC57" i="19"/>
  <c r="BB57" i="19"/>
  <c r="BA57" i="19"/>
  <c r="AZ57" i="19"/>
  <c r="AY57" i="19"/>
  <c r="AX57" i="19"/>
  <c r="AW57" i="19"/>
  <c r="AV57" i="19"/>
  <c r="AU57" i="19"/>
  <c r="AT57" i="19"/>
  <c r="AS57" i="19"/>
  <c r="AR57" i="19"/>
  <c r="AQ57" i="19"/>
  <c r="AP57" i="19"/>
  <c r="AO57" i="19"/>
  <c r="AN57" i="19"/>
  <c r="AM57" i="19"/>
  <c r="AH57" i="19"/>
  <c r="AG57" i="19"/>
  <c r="AF57" i="19"/>
  <c r="AE57" i="19"/>
  <c r="AD57" i="19"/>
  <c r="AC57" i="19"/>
  <c r="AB57" i="19"/>
  <c r="AA57" i="19"/>
  <c r="Z57" i="19"/>
  <c r="Y57" i="19"/>
  <c r="X57" i="19"/>
  <c r="W57" i="19"/>
  <c r="V57" i="19"/>
  <c r="U57" i="19"/>
  <c r="T57" i="19"/>
  <c r="S57" i="19"/>
  <c r="R57" i="19"/>
  <c r="Q57" i="19"/>
  <c r="P57" i="19"/>
  <c r="O57" i="19"/>
  <c r="N57" i="19"/>
  <c r="M57" i="19"/>
  <c r="L57" i="19"/>
  <c r="K57" i="19"/>
  <c r="J57" i="19"/>
  <c r="I57" i="19"/>
  <c r="H57" i="19"/>
  <c r="G57" i="19"/>
  <c r="F57" i="19"/>
  <c r="E57" i="19"/>
  <c r="D57" i="19"/>
  <c r="BR56" i="19"/>
  <c r="AI56" i="19"/>
  <c r="BR55" i="19"/>
  <c r="AI55" i="19"/>
  <c r="BR54" i="19"/>
  <c r="AI54" i="19"/>
  <c r="BR53" i="19"/>
  <c r="AI53" i="19"/>
  <c r="BR52" i="19"/>
  <c r="AI52" i="19"/>
  <c r="BR51" i="19"/>
  <c r="AI51" i="19"/>
  <c r="BR50" i="19"/>
  <c r="AI50" i="19"/>
  <c r="BR49" i="19"/>
  <c r="AI49" i="19"/>
  <c r="BR48" i="19"/>
  <c r="AI48" i="19"/>
  <c r="BR47" i="19"/>
  <c r="AI47" i="19"/>
  <c r="BR46" i="19"/>
  <c r="AI46" i="19"/>
  <c r="BR45" i="19"/>
  <c r="AI45" i="19"/>
  <c r="BR44" i="19"/>
  <c r="AI44" i="19"/>
  <c r="BR43" i="19"/>
  <c r="AI43" i="19"/>
  <c r="BR42" i="19"/>
  <c r="AI42" i="19"/>
  <c r="BR41" i="19"/>
  <c r="AI41" i="19"/>
  <c r="BR40" i="19"/>
  <c r="AI40" i="19"/>
  <c r="BR39" i="19"/>
  <c r="AI39" i="19"/>
  <c r="BR38" i="19"/>
  <c r="AI38" i="19"/>
  <c r="BR37" i="19"/>
  <c r="AI37" i="19"/>
  <c r="BR36" i="19"/>
  <c r="AI36" i="19"/>
  <c r="BR35" i="19"/>
  <c r="AI35" i="19"/>
  <c r="BR34" i="19"/>
  <c r="AI34" i="19"/>
  <c r="BR33" i="19"/>
  <c r="BR57" i="19" s="1"/>
  <c r="AI33" i="19"/>
  <c r="AI57" i="19" s="1"/>
  <c r="BQ29" i="19"/>
  <c r="BP29" i="19"/>
  <c r="BO29" i="19"/>
  <c r="BN29" i="19"/>
  <c r="BM29" i="19"/>
  <c r="BL29" i="19"/>
  <c r="BK29" i="19"/>
  <c r="BJ29" i="19"/>
  <c r="BI29" i="19"/>
  <c r="BH29" i="19"/>
  <c r="BG29" i="19"/>
  <c r="BF29" i="19"/>
  <c r="BE29" i="19"/>
  <c r="BD29" i="19"/>
  <c r="BC29" i="19"/>
  <c r="BB29" i="19"/>
  <c r="BA29" i="19"/>
  <c r="AZ29" i="19"/>
  <c r="AY29" i="19"/>
  <c r="AX29" i="19"/>
  <c r="AW29" i="19"/>
  <c r="AV29" i="19"/>
  <c r="AU29" i="19"/>
  <c r="AT29" i="19"/>
  <c r="AS29" i="19"/>
  <c r="AR29" i="19"/>
  <c r="AQ29" i="19"/>
  <c r="AP29" i="19"/>
  <c r="AO29" i="19"/>
  <c r="AN29" i="19"/>
  <c r="AM29" i="19"/>
  <c r="AH29" i="19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BR28" i="19"/>
  <c r="AI28" i="19"/>
  <c r="BR27" i="19"/>
  <c r="AI27" i="19"/>
  <c r="BR26" i="19"/>
  <c r="AI26" i="19"/>
  <c r="BR25" i="19"/>
  <c r="AI25" i="19"/>
  <c r="BR24" i="19"/>
  <c r="AI24" i="19"/>
  <c r="BR23" i="19"/>
  <c r="AI23" i="19"/>
  <c r="BR22" i="19"/>
  <c r="AI22" i="19"/>
  <c r="BR21" i="19"/>
  <c r="AI21" i="19"/>
  <c r="BR20" i="19"/>
  <c r="AI20" i="19"/>
  <c r="BR19" i="19"/>
  <c r="AI19" i="19"/>
  <c r="BR18" i="19"/>
  <c r="AI18" i="19"/>
  <c r="BR17" i="19"/>
  <c r="AI17" i="19"/>
  <c r="BR16" i="19"/>
  <c r="AI16" i="19"/>
  <c r="BR15" i="19"/>
  <c r="AI15" i="19"/>
  <c r="BR14" i="19"/>
  <c r="AI14" i="19"/>
  <c r="BR13" i="19"/>
  <c r="AI13" i="19"/>
  <c r="BR12" i="19"/>
  <c r="AI12" i="19"/>
  <c r="BR11" i="19"/>
  <c r="AI11" i="19"/>
  <c r="BR10" i="19"/>
  <c r="AI10" i="19"/>
  <c r="BR9" i="19"/>
  <c r="AI9" i="19"/>
  <c r="BR8" i="19"/>
  <c r="AI8" i="19"/>
  <c r="BR7" i="19"/>
  <c r="AI7" i="19"/>
  <c r="BR6" i="19"/>
  <c r="AI6" i="19"/>
  <c r="BR5" i="19"/>
  <c r="BR29" i="19" s="1"/>
  <c r="AI5" i="19"/>
  <c r="AI29" i="19" s="1"/>
  <c r="BQ57" i="18" l="1"/>
  <c r="BP57" i="18"/>
  <c r="BO57" i="18"/>
  <c r="BN57" i="18"/>
  <c r="BM57" i="18"/>
  <c r="BL57" i="18"/>
  <c r="BK57" i="18"/>
  <c r="BJ57" i="18"/>
  <c r="BI57" i="18"/>
  <c r="BH57" i="18"/>
  <c r="BG57" i="18"/>
  <c r="BF57" i="18"/>
  <c r="BE57" i="18"/>
  <c r="BD57" i="18"/>
  <c r="BC57" i="18"/>
  <c r="BB57" i="18"/>
  <c r="BA57" i="18"/>
  <c r="AZ57" i="18"/>
  <c r="AY57" i="18"/>
  <c r="AX57" i="18"/>
  <c r="AW57" i="18"/>
  <c r="AV57" i="18"/>
  <c r="AU57" i="18"/>
  <c r="AT57" i="18"/>
  <c r="AS57" i="18"/>
  <c r="AR57" i="18"/>
  <c r="AQ57" i="18"/>
  <c r="AP57" i="18"/>
  <c r="AO57" i="18"/>
  <c r="AN57" i="18"/>
  <c r="AM57" i="18"/>
  <c r="AH57" i="18"/>
  <c r="AG57" i="18"/>
  <c r="AF57" i="18"/>
  <c r="AE57" i="18"/>
  <c r="AD57" i="18"/>
  <c r="AC57" i="18"/>
  <c r="AB57" i="18"/>
  <c r="AA57" i="18"/>
  <c r="Z57" i="18"/>
  <c r="Y57" i="18"/>
  <c r="X57" i="18"/>
  <c r="W57" i="18"/>
  <c r="V57" i="18"/>
  <c r="U57" i="18"/>
  <c r="T57" i="18"/>
  <c r="S57" i="18"/>
  <c r="R57" i="18"/>
  <c r="Q57" i="18"/>
  <c r="P57" i="18"/>
  <c r="O57" i="18"/>
  <c r="N57" i="18"/>
  <c r="M57" i="18"/>
  <c r="L57" i="18"/>
  <c r="K57" i="18"/>
  <c r="J57" i="18"/>
  <c r="I57" i="18"/>
  <c r="H57" i="18"/>
  <c r="G57" i="18"/>
  <c r="F57" i="18"/>
  <c r="E57" i="18"/>
  <c r="D57" i="18"/>
  <c r="BR56" i="18"/>
  <c r="AI56" i="18"/>
  <c r="BR55" i="18"/>
  <c r="AI55" i="18"/>
  <c r="BR54" i="18"/>
  <c r="AI54" i="18"/>
  <c r="BR53" i="18"/>
  <c r="AI53" i="18"/>
  <c r="BR52" i="18"/>
  <c r="AI52" i="18"/>
  <c r="BR51" i="18"/>
  <c r="AI51" i="18"/>
  <c r="BR50" i="18"/>
  <c r="AI50" i="18"/>
  <c r="BR49" i="18"/>
  <c r="AI49" i="18"/>
  <c r="BR48" i="18"/>
  <c r="AI48" i="18"/>
  <c r="BR47" i="18"/>
  <c r="AI47" i="18"/>
  <c r="BR46" i="18"/>
  <c r="AI46" i="18"/>
  <c r="BR45" i="18"/>
  <c r="AI45" i="18"/>
  <c r="BR44" i="18"/>
  <c r="AI44" i="18"/>
  <c r="BR43" i="18"/>
  <c r="AI43" i="18"/>
  <c r="BR42" i="18"/>
  <c r="AI42" i="18"/>
  <c r="BR41" i="18"/>
  <c r="AI41" i="18"/>
  <c r="BR40" i="18"/>
  <c r="AI40" i="18"/>
  <c r="BR39" i="18"/>
  <c r="AI39" i="18"/>
  <c r="BR38" i="18"/>
  <c r="AI38" i="18"/>
  <c r="BR37" i="18"/>
  <c r="AI37" i="18"/>
  <c r="BR36" i="18"/>
  <c r="AI36" i="18"/>
  <c r="BR35" i="18"/>
  <c r="AI35" i="18"/>
  <c r="BR34" i="18"/>
  <c r="AI34" i="18"/>
  <c r="BR33" i="18"/>
  <c r="BR57" i="18" s="1"/>
  <c r="AI33" i="18"/>
  <c r="AI57" i="18" s="1"/>
  <c r="BQ29" i="18"/>
  <c r="BP29" i="18"/>
  <c r="BO29" i="18"/>
  <c r="BN29" i="18"/>
  <c r="BM29" i="18"/>
  <c r="BL29" i="18"/>
  <c r="BK29" i="18"/>
  <c r="BJ29" i="18"/>
  <c r="BI29" i="18"/>
  <c r="BH29" i="18"/>
  <c r="BG29" i="18"/>
  <c r="BF29" i="18"/>
  <c r="BE29" i="18"/>
  <c r="BD29" i="18"/>
  <c r="BC29" i="18"/>
  <c r="BB29" i="18"/>
  <c r="BA29" i="18"/>
  <c r="AZ29" i="18"/>
  <c r="AY29" i="18"/>
  <c r="AX29" i="18"/>
  <c r="AW29" i="18"/>
  <c r="AV29" i="18"/>
  <c r="AU29" i="18"/>
  <c r="AT29" i="18"/>
  <c r="AS29" i="18"/>
  <c r="AR29" i="18"/>
  <c r="AQ29" i="18"/>
  <c r="AP29" i="18"/>
  <c r="AO29" i="18"/>
  <c r="AN29" i="18"/>
  <c r="AM29" i="18"/>
  <c r="AH29" i="18"/>
  <c r="AG29" i="18"/>
  <c r="AF29" i="18"/>
  <c r="AE29" i="18"/>
  <c r="AD29" i="18"/>
  <c r="AC29" i="18"/>
  <c r="AB29" i="18"/>
  <c r="AA29" i="18"/>
  <c r="Z29" i="18"/>
  <c r="Y29" i="18"/>
  <c r="X29" i="18"/>
  <c r="W29" i="18"/>
  <c r="V29" i="18"/>
  <c r="U29" i="18"/>
  <c r="T29" i="18"/>
  <c r="S29" i="18"/>
  <c r="R29" i="18"/>
  <c r="Q29" i="18"/>
  <c r="P29" i="18"/>
  <c r="O29" i="18"/>
  <c r="N29" i="18"/>
  <c r="M29" i="18"/>
  <c r="L29" i="18"/>
  <c r="K29" i="18"/>
  <c r="J29" i="18"/>
  <c r="I29" i="18"/>
  <c r="H29" i="18"/>
  <c r="G29" i="18"/>
  <c r="F29" i="18"/>
  <c r="E29" i="18"/>
  <c r="D29" i="18"/>
  <c r="BR28" i="18"/>
  <c r="AI28" i="18"/>
  <c r="BR27" i="18"/>
  <c r="AI27" i="18"/>
  <c r="BR26" i="18"/>
  <c r="AI26" i="18"/>
  <c r="BR25" i="18"/>
  <c r="AI25" i="18"/>
  <c r="BR24" i="18"/>
  <c r="AI24" i="18"/>
  <c r="BR23" i="18"/>
  <c r="AI23" i="18"/>
  <c r="BR22" i="18"/>
  <c r="AI22" i="18"/>
  <c r="BR21" i="18"/>
  <c r="AI21" i="18"/>
  <c r="BR20" i="18"/>
  <c r="AI20" i="18"/>
  <c r="BR19" i="18"/>
  <c r="AI19" i="18"/>
  <c r="BR18" i="18"/>
  <c r="AI18" i="18"/>
  <c r="BR17" i="18"/>
  <c r="AI17" i="18"/>
  <c r="BR16" i="18"/>
  <c r="AI16" i="18"/>
  <c r="BR15" i="18"/>
  <c r="AI15" i="18"/>
  <c r="BR14" i="18"/>
  <c r="AI14" i="18"/>
  <c r="BR13" i="18"/>
  <c r="AI13" i="18"/>
  <c r="BR12" i="18"/>
  <c r="AI12" i="18"/>
  <c r="BR11" i="18"/>
  <c r="AI11" i="18"/>
  <c r="BR10" i="18"/>
  <c r="AI10" i="18"/>
  <c r="BR9" i="18"/>
  <c r="AI9" i="18"/>
  <c r="BR8" i="18"/>
  <c r="AI8" i="18"/>
  <c r="BR7" i="18"/>
  <c r="AI7" i="18"/>
  <c r="BR6" i="18"/>
  <c r="AI6" i="18"/>
  <c r="BR5" i="18"/>
  <c r="BR29" i="18" s="1"/>
  <c r="AI5" i="18"/>
  <c r="AI29" i="18" s="1"/>
  <c r="BQ57" i="17" l="1"/>
  <c r="BP57" i="17"/>
  <c r="BO57" i="17"/>
  <c r="BN57" i="17"/>
  <c r="BM57" i="17"/>
  <c r="BL57" i="17"/>
  <c r="BK57" i="17"/>
  <c r="BJ57" i="17"/>
  <c r="BI57" i="17"/>
  <c r="BH57" i="17"/>
  <c r="BG57" i="17"/>
  <c r="BF57" i="17"/>
  <c r="BE57" i="17"/>
  <c r="BD57" i="17"/>
  <c r="BC57" i="17"/>
  <c r="BB57" i="17"/>
  <c r="BA57" i="17"/>
  <c r="AZ57" i="17"/>
  <c r="AY57" i="17"/>
  <c r="AX57" i="17"/>
  <c r="AW57" i="17"/>
  <c r="AV57" i="17"/>
  <c r="AU57" i="17"/>
  <c r="AT57" i="17"/>
  <c r="AS57" i="17"/>
  <c r="AR57" i="17"/>
  <c r="AQ57" i="17"/>
  <c r="AP57" i="17"/>
  <c r="AO57" i="17"/>
  <c r="AN57" i="17"/>
  <c r="AM57" i="17"/>
  <c r="AH57" i="17"/>
  <c r="AG57" i="17"/>
  <c r="AF57" i="17"/>
  <c r="AE57" i="17"/>
  <c r="AD57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Q57" i="17"/>
  <c r="P57" i="17"/>
  <c r="O57" i="17"/>
  <c r="N57" i="17"/>
  <c r="M57" i="17"/>
  <c r="L57" i="17"/>
  <c r="K57" i="17"/>
  <c r="J57" i="17"/>
  <c r="I57" i="17"/>
  <c r="H57" i="17"/>
  <c r="G57" i="17"/>
  <c r="F57" i="17"/>
  <c r="E57" i="17"/>
  <c r="D57" i="17"/>
  <c r="BR56" i="17"/>
  <c r="AI56" i="17"/>
  <c r="BR55" i="17"/>
  <c r="AI55" i="17"/>
  <c r="BR54" i="17"/>
  <c r="AI54" i="17"/>
  <c r="BR53" i="17"/>
  <c r="AI53" i="17"/>
  <c r="BR52" i="17"/>
  <c r="AI52" i="17"/>
  <c r="BR51" i="17"/>
  <c r="AI51" i="17"/>
  <c r="BR50" i="17"/>
  <c r="AI50" i="17"/>
  <c r="BR49" i="17"/>
  <c r="AI49" i="17"/>
  <c r="BR48" i="17"/>
  <c r="AI48" i="17"/>
  <c r="BR47" i="17"/>
  <c r="AI47" i="17"/>
  <c r="BR46" i="17"/>
  <c r="AI46" i="17"/>
  <c r="BR45" i="17"/>
  <c r="AI45" i="17"/>
  <c r="BR44" i="17"/>
  <c r="AI44" i="17"/>
  <c r="BR43" i="17"/>
  <c r="AI43" i="17"/>
  <c r="BR42" i="17"/>
  <c r="AI42" i="17"/>
  <c r="BR41" i="17"/>
  <c r="AI41" i="17"/>
  <c r="BR40" i="17"/>
  <c r="AI40" i="17"/>
  <c r="BR39" i="17"/>
  <c r="AI39" i="17"/>
  <c r="BR38" i="17"/>
  <c r="AI38" i="17"/>
  <c r="BR37" i="17"/>
  <c r="AI37" i="17"/>
  <c r="BR36" i="17"/>
  <c r="AI36" i="17"/>
  <c r="BR35" i="17"/>
  <c r="AI35" i="17"/>
  <c r="BR34" i="17"/>
  <c r="AI34" i="17"/>
  <c r="BR33" i="17"/>
  <c r="BR57" i="17" s="1"/>
  <c r="AI33" i="17"/>
  <c r="AI57" i="17" s="1"/>
  <c r="BQ29" i="17"/>
  <c r="BP29" i="17"/>
  <c r="BO29" i="17"/>
  <c r="BN29" i="17"/>
  <c r="BM29" i="17"/>
  <c r="BL29" i="17"/>
  <c r="BK29" i="17"/>
  <c r="BJ29" i="17"/>
  <c r="BI29" i="17"/>
  <c r="BH29" i="17"/>
  <c r="BG29" i="17"/>
  <c r="BF29" i="17"/>
  <c r="BE29" i="17"/>
  <c r="BD29" i="17"/>
  <c r="BC29" i="17"/>
  <c r="BB29" i="17"/>
  <c r="BA29" i="17"/>
  <c r="AZ29" i="17"/>
  <c r="AY29" i="17"/>
  <c r="AX29" i="17"/>
  <c r="AW29" i="17"/>
  <c r="AV29" i="17"/>
  <c r="AU29" i="17"/>
  <c r="AT29" i="17"/>
  <c r="AS29" i="17"/>
  <c r="AR29" i="17"/>
  <c r="AQ29" i="17"/>
  <c r="AP29" i="17"/>
  <c r="AO29" i="17"/>
  <c r="AN29" i="17"/>
  <c r="AM29" i="17"/>
  <c r="AH29" i="17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BR28" i="17"/>
  <c r="AI28" i="17"/>
  <c r="BR27" i="17"/>
  <c r="AI27" i="17"/>
  <c r="BR26" i="17"/>
  <c r="AI26" i="17"/>
  <c r="BR25" i="17"/>
  <c r="AI25" i="17"/>
  <c r="BR24" i="17"/>
  <c r="AI24" i="17"/>
  <c r="BR23" i="17"/>
  <c r="AI23" i="17"/>
  <c r="BR22" i="17"/>
  <c r="AI22" i="17"/>
  <c r="BR21" i="17"/>
  <c r="AI21" i="17"/>
  <c r="BR20" i="17"/>
  <c r="AI20" i="17"/>
  <c r="BR19" i="17"/>
  <c r="AI19" i="17"/>
  <c r="BR18" i="17"/>
  <c r="AI18" i="17"/>
  <c r="BR17" i="17"/>
  <c r="AI17" i="17"/>
  <c r="BR16" i="17"/>
  <c r="AI16" i="17"/>
  <c r="BR15" i="17"/>
  <c r="AI15" i="17"/>
  <c r="BR14" i="17"/>
  <c r="AI14" i="17"/>
  <c r="BR13" i="17"/>
  <c r="AI13" i="17"/>
  <c r="BR12" i="17"/>
  <c r="AI12" i="17"/>
  <c r="BR11" i="17"/>
  <c r="AI11" i="17"/>
  <c r="BR10" i="17"/>
  <c r="AI10" i="17"/>
  <c r="BR9" i="17"/>
  <c r="AI9" i="17"/>
  <c r="BR8" i="17"/>
  <c r="AI8" i="17"/>
  <c r="BR7" i="17"/>
  <c r="AI7" i="17"/>
  <c r="BR6" i="17"/>
  <c r="AI6" i="17"/>
  <c r="BR5" i="17"/>
  <c r="BR29" i="17" s="1"/>
  <c r="AI5" i="17"/>
  <c r="AI29" i="17" s="1"/>
  <c r="BR29" i="16" l="1"/>
  <c r="BR25" i="16"/>
  <c r="BR26" i="16"/>
  <c r="BR24" i="16"/>
  <c r="BQ57" i="16"/>
  <c r="BP57" i="16"/>
  <c r="BO57" i="16"/>
  <c r="BN57" i="16"/>
  <c r="BM57" i="16"/>
  <c r="BL57" i="16"/>
  <c r="BK57" i="16"/>
  <c r="BJ57" i="16"/>
  <c r="BI57" i="16"/>
  <c r="BH57" i="16"/>
  <c r="BG57" i="16"/>
  <c r="BF57" i="16"/>
  <c r="BE57" i="16"/>
  <c r="BD57" i="16"/>
  <c r="BC57" i="16"/>
  <c r="BB57" i="16"/>
  <c r="BA57" i="16"/>
  <c r="AZ57" i="16"/>
  <c r="AY57" i="16"/>
  <c r="AX57" i="16"/>
  <c r="AW57" i="16"/>
  <c r="AV57" i="16"/>
  <c r="AU57" i="16"/>
  <c r="AT57" i="16"/>
  <c r="AS57" i="16"/>
  <c r="AR57" i="16"/>
  <c r="AQ57" i="16"/>
  <c r="AP57" i="16"/>
  <c r="AO57" i="16"/>
  <c r="AN57" i="16"/>
  <c r="AM57" i="16"/>
  <c r="AH57" i="16"/>
  <c r="AG57" i="16"/>
  <c r="AF57" i="16"/>
  <c r="AE57" i="16"/>
  <c r="AD57" i="16"/>
  <c r="AC57" i="16"/>
  <c r="AB57" i="16"/>
  <c r="AA57" i="16"/>
  <c r="Z57" i="16"/>
  <c r="Y57" i="16"/>
  <c r="X57" i="16"/>
  <c r="W57" i="16"/>
  <c r="V57" i="16"/>
  <c r="U57" i="16"/>
  <c r="T57" i="16"/>
  <c r="S57" i="16"/>
  <c r="R57" i="16"/>
  <c r="Q57" i="16"/>
  <c r="P57" i="16"/>
  <c r="O57" i="16"/>
  <c r="N57" i="16"/>
  <c r="M57" i="16"/>
  <c r="L57" i="16"/>
  <c r="K57" i="16"/>
  <c r="J57" i="16"/>
  <c r="I57" i="16"/>
  <c r="H57" i="16"/>
  <c r="G57" i="16"/>
  <c r="F57" i="16"/>
  <c r="E57" i="16"/>
  <c r="D57" i="16"/>
  <c r="BR56" i="16"/>
  <c r="AI56" i="16"/>
  <c r="BR55" i="16"/>
  <c r="AI55" i="16"/>
  <c r="BR54" i="16"/>
  <c r="AI54" i="16"/>
  <c r="BR53" i="16"/>
  <c r="AI53" i="16"/>
  <c r="BR52" i="16"/>
  <c r="AI52" i="16"/>
  <c r="BR51" i="16"/>
  <c r="AI51" i="16"/>
  <c r="BR50" i="16"/>
  <c r="AI50" i="16"/>
  <c r="BR49" i="16"/>
  <c r="AI49" i="16"/>
  <c r="BR48" i="16"/>
  <c r="AI48" i="16"/>
  <c r="BR47" i="16"/>
  <c r="AI47" i="16"/>
  <c r="BR46" i="16"/>
  <c r="AI46" i="16"/>
  <c r="BR45" i="16"/>
  <c r="AI45" i="16"/>
  <c r="BR44" i="16"/>
  <c r="AI44" i="16"/>
  <c r="BR43" i="16"/>
  <c r="AI43" i="16"/>
  <c r="BR42" i="16"/>
  <c r="AI42" i="16"/>
  <c r="BR41" i="16"/>
  <c r="AI41" i="16"/>
  <c r="BR40" i="16"/>
  <c r="AI40" i="16"/>
  <c r="BR39" i="16"/>
  <c r="AI39" i="16"/>
  <c r="BR38" i="16"/>
  <c r="AI38" i="16"/>
  <c r="BR37" i="16"/>
  <c r="AI37" i="16"/>
  <c r="BR36" i="16"/>
  <c r="AI36" i="16"/>
  <c r="BR35" i="16"/>
  <c r="AI35" i="16"/>
  <c r="BR34" i="16"/>
  <c r="AI34" i="16"/>
  <c r="BR33" i="16"/>
  <c r="BR57" i="16" s="1"/>
  <c r="AI33" i="16"/>
  <c r="AI57" i="16" s="1"/>
  <c r="BQ29" i="16"/>
  <c r="BP29" i="16"/>
  <c r="BO29" i="16"/>
  <c r="BN29" i="16"/>
  <c r="BM29" i="16"/>
  <c r="BL29" i="16"/>
  <c r="BK29" i="16"/>
  <c r="BJ29" i="16"/>
  <c r="BI29" i="16"/>
  <c r="BH29" i="16"/>
  <c r="BG29" i="16"/>
  <c r="BF29" i="16"/>
  <c r="BE29" i="16"/>
  <c r="BD29" i="16"/>
  <c r="BC29" i="16"/>
  <c r="BB29" i="16"/>
  <c r="BA29" i="16"/>
  <c r="AZ29" i="16"/>
  <c r="AY29" i="16"/>
  <c r="AX29" i="16"/>
  <c r="AW29" i="16"/>
  <c r="AV29" i="16"/>
  <c r="AU29" i="16"/>
  <c r="AT29" i="16"/>
  <c r="AS29" i="16"/>
  <c r="AR29" i="16"/>
  <c r="AQ29" i="16"/>
  <c r="AP29" i="16"/>
  <c r="AO29" i="16"/>
  <c r="AN29" i="16"/>
  <c r="AM29" i="16"/>
  <c r="AH29" i="16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BR28" i="16"/>
  <c r="AI28" i="16"/>
  <c r="BR27" i="16"/>
  <c r="AI27" i="16"/>
  <c r="AI26" i="16"/>
  <c r="AI25" i="16"/>
  <c r="AI24" i="16"/>
  <c r="BR23" i="16"/>
  <c r="AI23" i="16"/>
  <c r="BR22" i="16"/>
  <c r="AI22" i="16"/>
  <c r="BR21" i="16"/>
  <c r="AI21" i="16"/>
  <c r="BR20" i="16"/>
  <c r="AI20" i="16"/>
  <c r="BR19" i="16"/>
  <c r="AI19" i="16"/>
  <c r="BR18" i="16"/>
  <c r="AI18" i="16"/>
  <c r="BR17" i="16"/>
  <c r="AI17" i="16"/>
  <c r="BR16" i="16"/>
  <c r="AI16" i="16"/>
  <c r="BR15" i="16"/>
  <c r="AI15" i="16"/>
  <c r="BR14" i="16"/>
  <c r="AI14" i="16"/>
  <c r="BR13" i="16"/>
  <c r="AI13" i="16"/>
  <c r="BR12" i="16"/>
  <c r="AI12" i="16"/>
  <c r="BR11" i="16"/>
  <c r="AI11" i="16"/>
  <c r="BR10" i="16"/>
  <c r="AI10" i="16"/>
  <c r="BR9" i="16"/>
  <c r="AI9" i="16"/>
  <c r="BR8" i="16"/>
  <c r="AI8" i="16"/>
  <c r="BR7" i="16"/>
  <c r="AI7" i="16"/>
  <c r="BR6" i="16"/>
  <c r="AI6" i="16"/>
  <c r="BR5" i="16"/>
  <c r="AI5" i="16"/>
  <c r="AI29" i="16" s="1"/>
  <c r="BR29" i="15"/>
  <c r="BR25" i="15"/>
  <c r="BR26" i="15"/>
  <c r="BR24" i="15"/>
  <c r="BR29" i="12"/>
  <c r="BR22" i="12"/>
  <c r="BR23" i="12"/>
  <c r="BR24" i="12"/>
  <c r="BR25" i="12"/>
  <c r="BR21" i="12"/>
  <c r="BR29" i="11"/>
  <c r="BR22" i="11"/>
  <c r="BR23" i="11"/>
  <c r="BR24" i="11"/>
  <c r="BR25" i="11"/>
  <c r="BR21" i="11"/>
  <c r="BQ57" i="15"/>
  <c r="BP57" i="15"/>
  <c r="BO57" i="15"/>
  <c r="BN57" i="15"/>
  <c r="BM57" i="15"/>
  <c r="BL57" i="15"/>
  <c r="BK57" i="15"/>
  <c r="BJ57" i="15"/>
  <c r="BI57" i="15"/>
  <c r="BH57" i="15"/>
  <c r="BG57" i="15"/>
  <c r="BF57" i="15"/>
  <c r="BE57" i="15"/>
  <c r="BD57" i="15"/>
  <c r="BC57" i="15"/>
  <c r="BB57" i="15"/>
  <c r="BA57" i="15"/>
  <c r="AZ57" i="15"/>
  <c r="AY57" i="15"/>
  <c r="AX57" i="15"/>
  <c r="AW57" i="15"/>
  <c r="AV57" i="15"/>
  <c r="AU57" i="15"/>
  <c r="AT57" i="15"/>
  <c r="AS57" i="15"/>
  <c r="AR57" i="15"/>
  <c r="AQ57" i="15"/>
  <c r="AP57" i="15"/>
  <c r="AO57" i="15"/>
  <c r="AN57" i="15"/>
  <c r="AM57" i="15"/>
  <c r="AH57" i="15"/>
  <c r="AG57" i="15"/>
  <c r="AF57" i="15"/>
  <c r="AE57" i="15"/>
  <c r="AD57" i="15"/>
  <c r="AC57" i="15"/>
  <c r="AB57" i="15"/>
  <c r="AA57" i="15"/>
  <c r="Z57" i="15"/>
  <c r="Y57" i="15"/>
  <c r="X57" i="15"/>
  <c r="W57" i="15"/>
  <c r="V57" i="15"/>
  <c r="U57" i="15"/>
  <c r="T57" i="15"/>
  <c r="S57" i="15"/>
  <c r="R57" i="15"/>
  <c r="Q57" i="15"/>
  <c r="P57" i="15"/>
  <c r="O57" i="15"/>
  <c r="N57" i="15"/>
  <c r="M57" i="15"/>
  <c r="L57" i="15"/>
  <c r="K57" i="15"/>
  <c r="J57" i="15"/>
  <c r="I57" i="15"/>
  <c r="H57" i="15"/>
  <c r="G57" i="15"/>
  <c r="F57" i="15"/>
  <c r="E57" i="15"/>
  <c r="D57" i="15"/>
  <c r="BR56" i="15"/>
  <c r="AI56" i="15"/>
  <c r="BR55" i="15"/>
  <c r="AI55" i="15"/>
  <c r="BR54" i="15"/>
  <c r="AI54" i="15"/>
  <c r="BR53" i="15"/>
  <c r="AI53" i="15"/>
  <c r="BR52" i="15"/>
  <c r="AI52" i="15"/>
  <c r="BR51" i="15"/>
  <c r="AI51" i="15"/>
  <c r="BR50" i="15"/>
  <c r="AI50" i="15"/>
  <c r="BR49" i="15"/>
  <c r="AI49" i="15"/>
  <c r="BR48" i="15"/>
  <c r="AI48" i="15"/>
  <c r="BR47" i="15"/>
  <c r="AI47" i="15"/>
  <c r="BR46" i="15"/>
  <c r="AI46" i="15"/>
  <c r="BR45" i="15"/>
  <c r="AI45" i="15"/>
  <c r="BR44" i="15"/>
  <c r="AI44" i="15"/>
  <c r="BR43" i="15"/>
  <c r="AI43" i="15"/>
  <c r="BR42" i="15"/>
  <c r="AI42" i="15"/>
  <c r="BR41" i="15"/>
  <c r="AI41" i="15"/>
  <c r="BR40" i="15"/>
  <c r="AI40" i="15"/>
  <c r="BR39" i="15"/>
  <c r="AI39" i="15"/>
  <c r="BR38" i="15"/>
  <c r="AI38" i="15"/>
  <c r="BR37" i="15"/>
  <c r="AI37" i="15"/>
  <c r="BR36" i="15"/>
  <c r="AI36" i="15"/>
  <c r="BR35" i="15"/>
  <c r="AI35" i="15"/>
  <c r="BR34" i="15"/>
  <c r="AI34" i="15"/>
  <c r="BR33" i="15"/>
  <c r="BR57" i="15" s="1"/>
  <c r="AI33" i="15"/>
  <c r="AI57" i="15" s="1"/>
  <c r="BQ29" i="15"/>
  <c r="BP29" i="15"/>
  <c r="BO29" i="15"/>
  <c r="BN29" i="15"/>
  <c r="BM29" i="15"/>
  <c r="BL29" i="15"/>
  <c r="BK29" i="15"/>
  <c r="BJ29" i="15"/>
  <c r="BI29" i="15"/>
  <c r="BH29" i="15"/>
  <c r="BG29" i="15"/>
  <c r="BF29" i="15"/>
  <c r="BE29" i="15"/>
  <c r="BD29" i="15"/>
  <c r="BC29" i="15"/>
  <c r="BB29" i="15"/>
  <c r="BA29" i="15"/>
  <c r="AZ29" i="15"/>
  <c r="AY29" i="15"/>
  <c r="AX29" i="15"/>
  <c r="AW29" i="15"/>
  <c r="AV29" i="15"/>
  <c r="AU29" i="15"/>
  <c r="AT29" i="15"/>
  <c r="AS29" i="15"/>
  <c r="AR29" i="15"/>
  <c r="AQ29" i="15"/>
  <c r="AP29" i="15"/>
  <c r="AO29" i="15"/>
  <c r="AN29" i="15"/>
  <c r="AM29" i="15"/>
  <c r="AH29" i="15"/>
  <c r="AG29" i="15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29" i="15" s="1"/>
  <c r="BQ57" i="14" l="1"/>
  <c r="BP57" i="14"/>
  <c r="BO57" i="14"/>
  <c r="BN57" i="14"/>
  <c r="BM57" i="14"/>
  <c r="BL57" i="14"/>
  <c r="BK57" i="14"/>
  <c r="BJ57" i="14"/>
  <c r="BI57" i="14"/>
  <c r="BH57" i="14"/>
  <c r="BG57" i="14"/>
  <c r="BF57" i="14"/>
  <c r="BE57" i="14"/>
  <c r="BD57" i="14"/>
  <c r="BC57" i="14"/>
  <c r="BB57" i="14"/>
  <c r="BA57" i="14"/>
  <c r="AZ57" i="14"/>
  <c r="AY57" i="14"/>
  <c r="AX57" i="14"/>
  <c r="AW57" i="14"/>
  <c r="AV57" i="14"/>
  <c r="AU57" i="14"/>
  <c r="AT57" i="14"/>
  <c r="AS57" i="14"/>
  <c r="AR57" i="14"/>
  <c r="AQ57" i="14"/>
  <c r="AP57" i="14"/>
  <c r="AO57" i="14"/>
  <c r="AN57" i="14"/>
  <c r="AM57" i="14"/>
  <c r="AH57" i="14"/>
  <c r="AG57" i="14"/>
  <c r="AF57" i="14"/>
  <c r="AE57" i="14"/>
  <c r="AD57" i="14"/>
  <c r="AC57" i="14"/>
  <c r="AB57" i="14"/>
  <c r="AA57" i="14"/>
  <c r="Z57" i="14"/>
  <c r="Y57" i="14"/>
  <c r="X57" i="14"/>
  <c r="W57" i="14"/>
  <c r="V57" i="14"/>
  <c r="U57" i="14"/>
  <c r="T57" i="14"/>
  <c r="S57" i="14"/>
  <c r="R57" i="14"/>
  <c r="Q57" i="14"/>
  <c r="P57" i="14"/>
  <c r="O57" i="14"/>
  <c r="N57" i="14"/>
  <c r="M57" i="14"/>
  <c r="L57" i="14"/>
  <c r="K57" i="14"/>
  <c r="J57" i="14"/>
  <c r="I57" i="14"/>
  <c r="H57" i="14"/>
  <c r="G57" i="14"/>
  <c r="F57" i="14"/>
  <c r="E57" i="14"/>
  <c r="D57" i="14"/>
  <c r="BR56" i="14"/>
  <c r="AI56" i="14"/>
  <c r="BR55" i="14"/>
  <c r="AI55" i="14"/>
  <c r="BR54" i="14"/>
  <c r="AI54" i="14"/>
  <c r="BR53" i="14"/>
  <c r="AI53" i="14"/>
  <c r="BR52" i="14"/>
  <c r="AI52" i="14"/>
  <c r="BR51" i="14"/>
  <c r="AI51" i="14"/>
  <c r="BR50" i="14"/>
  <c r="AI50" i="14"/>
  <c r="BR49" i="14"/>
  <c r="AI49" i="14"/>
  <c r="BR48" i="14"/>
  <c r="AI48" i="14"/>
  <c r="BR47" i="14"/>
  <c r="AI47" i="14"/>
  <c r="BR46" i="14"/>
  <c r="AI46" i="14"/>
  <c r="BR45" i="14"/>
  <c r="AI45" i="14"/>
  <c r="BR44" i="14"/>
  <c r="AI44" i="14"/>
  <c r="BR43" i="14"/>
  <c r="AI43" i="14"/>
  <c r="BR42" i="14"/>
  <c r="AI42" i="14"/>
  <c r="BR41" i="14"/>
  <c r="AI41" i="14"/>
  <c r="BR40" i="14"/>
  <c r="AI40" i="14"/>
  <c r="BR39" i="14"/>
  <c r="AI39" i="14"/>
  <c r="BR38" i="14"/>
  <c r="AI38" i="14"/>
  <c r="BR37" i="14"/>
  <c r="AI37" i="14"/>
  <c r="BR36" i="14"/>
  <c r="AI36" i="14"/>
  <c r="BR35" i="14"/>
  <c r="AI35" i="14"/>
  <c r="BR34" i="14"/>
  <c r="AI34" i="14"/>
  <c r="BR33" i="14"/>
  <c r="BR57" i="14" s="1"/>
  <c r="AI33" i="14"/>
  <c r="AI57" i="14" s="1"/>
  <c r="BQ29" i="14"/>
  <c r="BP29" i="14"/>
  <c r="BO29" i="14"/>
  <c r="BN29" i="14"/>
  <c r="BM29" i="14"/>
  <c r="BL29" i="14"/>
  <c r="BK29" i="14"/>
  <c r="BJ29" i="14"/>
  <c r="BI29" i="14"/>
  <c r="BH29" i="14"/>
  <c r="BG29" i="14"/>
  <c r="BF29" i="14"/>
  <c r="BE29" i="14"/>
  <c r="BD29" i="14"/>
  <c r="BC29" i="14"/>
  <c r="BB29" i="14"/>
  <c r="BA29" i="14"/>
  <c r="AZ29" i="14"/>
  <c r="AY29" i="14"/>
  <c r="AX29" i="14"/>
  <c r="AW29" i="14"/>
  <c r="AV29" i="14"/>
  <c r="AU29" i="14"/>
  <c r="AT29" i="14"/>
  <c r="AS29" i="14"/>
  <c r="AR29" i="14"/>
  <c r="AQ29" i="14"/>
  <c r="AP29" i="14"/>
  <c r="AO29" i="14"/>
  <c r="AN29" i="14"/>
  <c r="AM29" i="14"/>
  <c r="AH29" i="14"/>
  <c r="AG29" i="14"/>
  <c r="AF29" i="14"/>
  <c r="AE29" i="14"/>
  <c r="AD29" i="14"/>
  <c r="AC29" i="14"/>
  <c r="AB29" i="14"/>
  <c r="AA29" i="14"/>
  <c r="Z29" i="14"/>
  <c r="Y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BR28" i="14"/>
  <c r="AI28" i="14"/>
  <c r="BR27" i="14"/>
  <c r="AI27" i="14"/>
  <c r="BR26" i="14"/>
  <c r="AI26" i="14"/>
  <c r="BR25" i="14"/>
  <c r="AI25" i="14"/>
  <c r="BR24" i="14"/>
  <c r="AI24" i="14"/>
  <c r="BR23" i="14"/>
  <c r="AI23" i="14"/>
  <c r="BR22" i="14"/>
  <c r="AI22" i="14"/>
  <c r="BR21" i="14"/>
  <c r="AI21" i="14"/>
  <c r="BR20" i="14"/>
  <c r="AI20" i="14"/>
  <c r="BR19" i="14"/>
  <c r="AI19" i="14"/>
  <c r="BR18" i="14"/>
  <c r="AI18" i="14"/>
  <c r="BR17" i="14"/>
  <c r="AI17" i="14"/>
  <c r="BR16" i="14"/>
  <c r="AI16" i="14"/>
  <c r="BR15" i="14"/>
  <c r="AI15" i="14"/>
  <c r="BR14" i="14"/>
  <c r="AI14" i="14"/>
  <c r="BR13" i="14"/>
  <c r="AI13" i="14"/>
  <c r="BR12" i="14"/>
  <c r="AI12" i="14"/>
  <c r="BR11" i="14"/>
  <c r="AI11" i="14"/>
  <c r="BR10" i="14"/>
  <c r="AI10" i="14"/>
  <c r="BR9" i="14"/>
  <c r="AI9" i="14"/>
  <c r="BR8" i="14"/>
  <c r="AI8" i="14"/>
  <c r="BR7" i="14"/>
  <c r="AI7" i="14"/>
  <c r="BR6" i="14"/>
  <c r="AI6" i="14"/>
  <c r="BR5" i="14"/>
  <c r="BR29" i="14" s="1"/>
  <c r="AI5" i="14"/>
  <c r="AI29" i="14" s="1"/>
  <c r="BQ57" i="13" l="1"/>
  <c r="BP57" i="13"/>
  <c r="BO57" i="13"/>
  <c r="BN57" i="13"/>
  <c r="BM57" i="13"/>
  <c r="BL57" i="13"/>
  <c r="BK57" i="13"/>
  <c r="BJ57" i="13"/>
  <c r="BI57" i="13"/>
  <c r="BH57" i="13"/>
  <c r="BG57" i="13"/>
  <c r="BF57" i="13"/>
  <c r="BE57" i="13"/>
  <c r="BD57" i="13"/>
  <c r="BC57" i="13"/>
  <c r="BB57" i="13"/>
  <c r="BA57" i="13"/>
  <c r="AZ57" i="13"/>
  <c r="AY57" i="13"/>
  <c r="AX57" i="13"/>
  <c r="AW57" i="13"/>
  <c r="AV57" i="13"/>
  <c r="AU57" i="13"/>
  <c r="AT57" i="13"/>
  <c r="AS57" i="13"/>
  <c r="AR57" i="13"/>
  <c r="AQ57" i="13"/>
  <c r="AP57" i="13"/>
  <c r="AO57" i="13"/>
  <c r="AN57" i="13"/>
  <c r="AM57" i="13"/>
  <c r="AH57" i="13"/>
  <c r="AG57" i="13"/>
  <c r="AF57" i="13"/>
  <c r="AE57" i="13"/>
  <c r="AD57" i="13"/>
  <c r="AC57" i="13"/>
  <c r="AB57" i="13"/>
  <c r="AA57" i="13"/>
  <c r="Z57" i="13"/>
  <c r="Y57" i="13"/>
  <c r="X57" i="13"/>
  <c r="W57" i="13"/>
  <c r="V57" i="13"/>
  <c r="U57" i="13"/>
  <c r="T57" i="13"/>
  <c r="S57" i="13"/>
  <c r="R57" i="13"/>
  <c r="Q57" i="13"/>
  <c r="P57" i="13"/>
  <c r="O57" i="13"/>
  <c r="N57" i="13"/>
  <c r="M57" i="13"/>
  <c r="L57" i="13"/>
  <c r="K57" i="13"/>
  <c r="J57" i="13"/>
  <c r="I57" i="13"/>
  <c r="H57" i="13"/>
  <c r="G57" i="13"/>
  <c r="F57" i="13"/>
  <c r="E57" i="13"/>
  <c r="D57" i="13"/>
  <c r="BR56" i="13"/>
  <c r="AI56" i="13"/>
  <c r="BR55" i="13"/>
  <c r="AI55" i="13"/>
  <c r="BR54" i="13"/>
  <c r="AI54" i="13"/>
  <c r="BR53" i="13"/>
  <c r="AI53" i="13"/>
  <c r="BR52" i="13"/>
  <c r="AI52" i="13"/>
  <c r="BR51" i="13"/>
  <c r="AI51" i="13"/>
  <c r="BR50" i="13"/>
  <c r="AI50" i="13"/>
  <c r="BR49" i="13"/>
  <c r="AI49" i="13"/>
  <c r="BR48" i="13"/>
  <c r="AI48" i="13"/>
  <c r="BR47" i="13"/>
  <c r="AI47" i="13"/>
  <c r="BR46" i="13"/>
  <c r="AI46" i="13"/>
  <c r="BR45" i="13"/>
  <c r="AI45" i="13"/>
  <c r="BR44" i="13"/>
  <c r="AI44" i="13"/>
  <c r="BR43" i="13"/>
  <c r="AI43" i="13"/>
  <c r="BR42" i="13"/>
  <c r="AI42" i="13"/>
  <c r="BR41" i="13"/>
  <c r="AI41" i="13"/>
  <c r="BR40" i="13"/>
  <c r="AI40" i="13"/>
  <c r="BR39" i="13"/>
  <c r="AI39" i="13"/>
  <c r="BR38" i="13"/>
  <c r="AI38" i="13"/>
  <c r="BR37" i="13"/>
  <c r="AI37" i="13"/>
  <c r="BR36" i="13"/>
  <c r="AI36" i="13"/>
  <c r="BR35" i="13"/>
  <c r="AI35" i="13"/>
  <c r="BR34" i="13"/>
  <c r="AI34" i="13"/>
  <c r="BR33" i="13"/>
  <c r="BR57" i="13" s="1"/>
  <c r="AI33" i="13"/>
  <c r="AI57" i="13" s="1"/>
  <c r="BQ29" i="13"/>
  <c r="BP29" i="13"/>
  <c r="BO29" i="13"/>
  <c r="BN29" i="13"/>
  <c r="BM29" i="13"/>
  <c r="BL29" i="13"/>
  <c r="BK29" i="13"/>
  <c r="BJ29" i="13"/>
  <c r="BI29" i="13"/>
  <c r="BH29" i="13"/>
  <c r="BG29" i="13"/>
  <c r="BF29" i="13"/>
  <c r="BE29" i="13"/>
  <c r="BD29" i="13"/>
  <c r="BC29" i="13"/>
  <c r="BB29" i="13"/>
  <c r="BA29" i="13"/>
  <c r="AZ29" i="13"/>
  <c r="AY29" i="13"/>
  <c r="AX29" i="13"/>
  <c r="AW29" i="13"/>
  <c r="AV29" i="13"/>
  <c r="AU29" i="13"/>
  <c r="AT29" i="13"/>
  <c r="AS29" i="13"/>
  <c r="AR29" i="13"/>
  <c r="AQ29" i="13"/>
  <c r="AP29" i="13"/>
  <c r="AO29" i="13"/>
  <c r="AN29" i="13"/>
  <c r="AM29" i="13"/>
  <c r="AH29" i="13"/>
  <c r="AG29" i="13"/>
  <c r="AF29" i="13"/>
  <c r="AE29" i="13"/>
  <c r="AD29" i="13"/>
  <c r="AC29" i="13"/>
  <c r="AB29" i="13"/>
  <c r="AA29" i="13"/>
  <c r="Z29" i="13"/>
  <c r="Y29" i="13"/>
  <c r="X29" i="13"/>
  <c r="W29" i="13"/>
  <c r="V29" i="13"/>
  <c r="U29" i="13"/>
  <c r="T29" i="13"/>
  <c r="S29" i="13"/>
  <c r="R29" i="13"/>
  <c r="Q29" i="13"/>
  <c r="P29" i="13"/>
  <c r="O29" i="13"/>
  <c r="N29" i="13"/>
  <c r="M29" i="13"/>
  <c r="L29" i="13"/>
  <c r="K29" i="13"/>
  <c r="J29" i="13"/>
  <c r="I29" i="13"/>
  <c r="H29" i="13"/>
  <c r="G29" i="13"/>
  <c r="F29" i="13"/>
  <c r="E29" i="13"/>
  <c r="D29" i="13"/>
  <c r="BR28" i="13"/>
  <c r="AI28" i="13"/>
  <c r="BR27" i="13"/>
  <c r="AI27" i="13"/>
  <c r="BR26" i="13"/>
  <c r="AI26" i="13"/>
  <c r="BR25" i="13"/>
  <c r="AI25" i="13"/>
  <c r="BR24" i="13"/>
  <c r="AI24" i="13"/>
  <c r="BR23" i="13"/>
  <c r="AI23" i="13"/>
  <c r="BR22" i="13"/>
  <c r="AI22" i="13"/>
  <c r="BR21" i="13"/>
  <c r="AI21" i="13"/>
  <c r="BR20" i="13"/>
  <c r="AI20" i="13"/>
  <c r="BR19" i="13"/>
  <c r="AI19" i="13"/>
  <c r="BR18" i="13"/>
  <c r="AI18" i="13"/>
  <c r="BR17" i="13"/>
  <c r="AI17" i="13"/>
  <c r="BR16" i="13"/>
  <c r="AI16" i="13"/>
  <c r="BR15" i="13"/>
  <c r="AI15" i="13"/>
  <c r="BR14" i="13"/>
  <c r="AI14" i="13"/>
  <c r="BR13" i="13"/>
  <c r="AI13" i="13"/>
  <c r="BR12" i="13"/>
  <c r="AI12" i="13"/>
  <c r="BR11" i="13"/>
  <c r="AI11" i="13"/>
  <c r="BR10" i="13"/>
  <c r="AI10" i="13"/>
  <c r="BR9" i="13"/>
  <c r="AI9" i="13"/>
  <c r="BR8" i="13"/>
  <c r="AI8" i="13"/>
  <c r="BR7" i="13"/>
  <c r="AI7" i="13"/>
  <c r="BR6" i="13"/>
  <c r="AI6" i="13"/>
  <c r="BR5" i="13"/>
  <c r="BR29" i="13" s="1"/>
  <c r="AI5" i="13"/>
  <c r="AI29" i="13" s="1"/>
  <c r="BQ57" i="12"/>
  <c r="BP57" i="12"/>
  <c r="BO57" i="12"/>
  <c r="BN57" i="12"/>
  <c r="BM57" i="12"/>
  <c r="BL57" i="12"/>
  <c r="BK57" i="12"/>
  <c r="BJ57" i="12"/>
  <c r="BI57" i="12"/>
  <c r="BH57" i="12"/>
  <c r="BG57" i="12"/>
  <c r="BF57" i="12"/>
  <c r="BE57" i="12"/>
  <c r="BD57" i="12"/>
  <c r="BC57" i="12"/>
  <c r="BB57" i="12"/>
  <c r="BA57" i="12"/>
  <c r="AZ57" i="12"/>
  <c r="AY57" i="12"/>
  <c r="AX57" i="12"/>
  <c r="AW57" i="12"/>
  <c r="AV57" i="12"/>
  <c r="AU57" i="12"/>
  <c r="AT57" i="12"/>
  <c r="AS57" i="12"/>
  <c r="AR57" i="12"/>
  <c r="AQ57" i="12"/>
  <c r="AP57" i="12"/>
  <c r="AO57" i="12"/>
  <c r="AN57" i="12"/>
  <c r="AM57" i="12"/>
  <c r="AH57" i="12"/>
  <c r="AG57" i="12"/>
  <c r="AF57" i="12"/>
  <c r="AE57" i="12"/>
  <c r="AD57" i="12"/>
  <c r="AC57" i="12"/>
  <c r="AB57" i="12"/>
  <c r="AA57" i="12"/>
  <c r="Z57" i="12"/>
  <c r="Y57" i="12"/>
  <c r="X57" i="12"/>
  <c r="W57" i="12"/>
  <c r="V57" i="12"/>
  <c r="U57" i="12"/>
  <c r="T57" i="12"/>
  <c r="S57" i="12"/>
  <c r="R57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D57" i="12"/>
  <c r="BR56" i="12"/>
  <c r="AI56" i="12"/>
  <c r="BR55" i="12"/>
  <c r="AI55" i="12"/>
  <c r="BR54" i="12"/>
  <c r="AI54" i="12"/>
  <c r="BR53" i="12"/>
  <c r="AI53" i="12"/>
  <c r="BR52" i="12"/>
  <c r="AI52" i="12"/>
  <c r="BR51" i="12"/>
  <c r="AI51" i="12"/>
  <c r="BR50" i="12"/>
  <c r="AI50" i="12"/>
  <c r="BR49" i="12"/>
  <c r="AI49" i="12"/>
  <c r="BR48" i="12"/>
  <c r="AI48" i="12"/>
  <c r="BR47" i="12"/>
  <c r="AI47" i="12"/>
  <c r="BR46" i="12"/>
  <c r="AI46" i="12"/>
  <c r="BR45" i="12"/>
  <c r="AI45" i="12"/>
  <c r="BR44" i="12"/>
  <c r="AI44" i="12"/>
  <c r="BR43" i="12"/>
  <c r="AI43" i="12"/>
  <c r="BR42" i="12"/>
  <c r="AI42" i="12"/>
  <c r="BR41" i="12"/>
  <c r="AI41" i="12"/>
  <c r="BR40" i="12"/>
  <c r="AI40" i="12"/>
  <c r="BR39" i="12"/>
  <c r="AI39" i="12"/>
  <c r="BR38" i="12"/>
  <c r="AI38" i="12"/>
  <c r="BR37" i="12"/>
  <c r="AI37" i="12"/>
  <c r="BR36" i="12"/>
  <c r="AI36" i="12"/>
  <c r="BR35" i="12"/>
  <c r="AI35" i="12"/>
  <c r="BR34" i="12"/>
  <c r="AI34" i="12"/>
  <c r="BR33" i="12"/>
  <c r="BR57" i="12" s="1"/>
  <c r="AI33" i="12"/>
  <c r="AI57" i="12" s="1"/>
  <c r="BQ29" i="12"/>
  <c r="BP29" i="12"/>
  <c r="BO29" i="12"/>
  <c r="BN29" i="12"/>
  <c r="BM29" i="12"/>
  <c r="BL29" i="12"/>
  <c r="BK29" i="12"/>
  <c r="BJ29" i="12"/>
  <c r="BI29" i="12"/>
  <c r="BH29" i="12"/>
  <c r="BG29" i="12"/>
  <c r="BF29" i="12"/>
  <c r="BE29" i="12"/>
  <c r="BD29" i="12"/>
  <c r="BC29" i="12"/>
  <c r="BB29" i="12"/>
  <c r="BA29" i="12"/>
  <c r="AZ29" i="12"/>
  <c r="AY29" i="12"/>
  <c r="AX29" i="12"/>
  <c r="AW29" i="12"/>
  <c r="AV29" i="12"/>
  <c r="AU29" i="12"/>
  <c r="AT29" i="12"/>
  <c r="AS29" i="12"/>
  <c r="AR29" i="12"/>
  <c r="AQ29" i="12"/>
  <c r="AP29" i="12"/>
  <c r="AO29" i="12"/>
  <c r="AN29" i="12"/>
  <c r="AM29" i="12"/>
  <c r="AH29" i="12"/>
  <c r="AG29" i="12"/>
  <c r="AF29" i="12"/>
  <c r="AE29" i="12"/>
  <c r="AD29" i="12"/>
  <c r="AC29" i="12"/>
  <c r="AB29" i="12"/>
  <c r="AA29" i="12"/>
  <c r="Z29" i="12"/>
  <c r="Y29" i="12"/>
  <c r="X29" i="12"/>
  <c r="W29" i="12"/>
  <c r="V29" i="12"/>
  <c r="U29" i="12"/>
  <c r="T29" i="12"/>
  <c r="S29" i="12"/>
  <c r="R29" i="12"/>
  <c r="Q29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D29" i="12"/>
  <c r="AI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29" i="12" s="1"/>
  <c r="AM57" i="11" l="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R57" i="11"/>
  <c r="S57" i="11"/>
  <c r="T57" i="11"/>
  <c r="U57" i="11"/>
  <c r="V57" i="11"/>
  <c r="W57" i="11"/>
  <c r="X57" i="11"/>
  <c r="Y57" i="11"/>
  <c r="Z57" i="11"/>
  <c r="AA57" i="11"/>
  <c r="AB57" i="11"/>
  <c r="AC57" i="11"/>
  <c r="AD57" i="11"/>
  <c r="AE57" i="11"/>
  <c r="AF57" i="11"/>
  <c r="AG57" i="11"/>
  <c r="AH57" i="11"/>
  <c r="AN57" i="11"/>
  <c r="AO57" i="11"/>
  <c r="AP57" i="11"/>
  <c r="AQ57" i="11"/>
  <c r="AR57" i="11"/>
  <c r="AS57" i="11"/>
  <c r="AT57" i="11"/>
  <c r="AU57" i="11"/>
  <c r="AV57" i="11"/>
  <c r="AW57" i="11"/>
  <c r="AX57" i="11"/>
  <c r="AY57" i="11"/>
  <c r="AZ57" i="11"/>
  <c r="BA57" i="11"/>
  <c r="BB57" i="11"/>
  <c r="BC57" i="11"/>
  <c r="BD57" i="11"/>
  <c r="BE57" i="11"/>
  <c r="BF57" i="11"/>
  <c r="BG57" i="11"/>
  <c r="BH57" i="11"/>
  <c r="BI57" i="11"/>
  <c r="BJ57" i="11"/>
  <c r="BK57" i="11"/>
  <c r="BL57" i="11"/>
  <c r="BM57" i="11"/>
  <c r="BN57" i="11"/>
  <c r="BO57" i="11"/>
  <c r="BP57" i="11"/>
  <c r="BQ57" i="11"/>
  <c r="AI33" i="11"/>
  <c r="BR33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AA29" i="11"/>
  <c r="AB29" i="11"/>
  <c r="AC29" i="11"/>
  <c r="AD29" i="11"/>
  <c r="AE29" i="11"/>
  <c r="AF29" i="11"/>
  <c r="AG29" i="11"/>
  <c r="AH29" i="11"/>
  <c r="AM29" i="11"/>
  <c r="AN29" i="11"/>
  <c r="AO29" i="11"/>
  <c r="AP29" i="11"/>
  <c r="AQ29" i="11"/>
  <c r="AR29" i="11"/>
  <c r="AS29" i="11"/>
  <c r="AT29" i="11"/>
  <c r="AU29" i="11"/>
  <c r="AV29" i="11"/>
  <c r="AW29" i="11"/>
  <c r="AX29" i="11"/>
  <c r="AY29" i="11"/>
  <c r="AZ29" i="11"/>
  <c r="BA29" i="11"/>
  <c r="BB29" i="11"/>
  <c r="BC29" i="11"/>
  <c r="BD29" i="11"/>
  <c r="BE29" i="11"/>
  <c r="BF29" i="11"/>
  <c r="BG29" i="11"/>
  <c r="BH29" i="11"/>
  <c r="BI29" i="11"/>
  <c r="BJ29" i="11"/>
  <c r="BK29" i="11"/>
  <c r="BL29" i="11"/>
  <c r="BM29" i="11"/>
  <c r="BN29" i="11"/>
  <c r="BO29" i="11"/>
  <c r="BP29" i="11"/>
  <c r="BQ29" i="11"/>
  <c r="BR56" i="11"/>
  <c r="AI56" i="11"/>
  <c r="BR55" i="11"/>
  <c r="AI55" i="11"/>
  <c r="BR54" i="11"/>
  <c r="AI54" i="11"/>
  <c r="BR53" i="11"/>
  <c r="AI53" i="11"/>
  <c r="BR52" i="11"/>
  <c r="AI52" i="11"/>
  <c r="BR51" i="11"/>
  <c r="AI51" i="11"/>
  <c r="BR50" i="11"/>
  <c r="AI50" i="11"/>
  <c r="BR49" i="11"/>
  <c r="AI49" i="11"/>
  <c r="BR48" i="11"/>
  <c r="AI48" i="11"/>
  <c r="BR47" i="11"/>
  <c r="AI47" i="11"/>
  <c r="BR46" i="11"/>
  <c r="AI46" i="11"/>
  <c r="BR45" i="11"/>
  <c r="AI45" i="11"/>
  <c r="BR44" i="11"/>
  <c r="AI44" i="11"/>
  <c r="BR43" i="11"/>
  <c r="AI43" i="11"/>
  <c r="BR42" i="11"/>
  <c r="AI42" i="11"/>
  <c r="BR41" i="11"/>
  <c r="AI41" i="11"/>
  <c r="BR40" i="11"/>
  <c r="AI40" i="11"/>
  <c r="BR39" i="11"/>
  <c r="AI39" i="11"/>
  <c r="BR38" i="11"/>
  <c r="AI38" i="11"/>
  <c r="BR37" i="11"/>
  <c r="AI37" i="11"/>
  <c r="BR36" i="11"/>
  <c r="AI36" i="11"/>
  <c r="BR35" i="11"/>
  <c r="AI35" i="11"/>
  <c r="BR34" i="11"/>
  <c r="AI34" i="11"/>
  <c r="AI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29" i="11" l="1"/>
  <c r="BR57" i="11"/>
  <c r="AI57" i="11"/>
</calcChain>
</file>

<file path=xl/sharedStrings.xml><?xml version="1.0" encoding="utf-8"?>
<sst xmlns="http://schemas.openxmlformats.org/spreadsheetml/2006/main" count="1053" uniqueCount="40">
  <si>
    <t>Reserve capacity price: January 2025</t>
  </si>
  <si>
    <t>Reserve Capacity Price (aFRR+)</t>
  </si>
  <si>
    <t>Reserve Capacity Price (mFRR+)</t>
  </si>
  <si>
    <t>Pos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</si>
  <si>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</si>
  <si>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</si>
  <si>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</si>
  <si>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</si>
  <si>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</si>
  <si>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</si>
  <si>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</si>
  <si>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</si>
  <si>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</si>
  <si>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</si>
  <si>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</si>
  <si>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</si>
  <si>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</si>
  <si>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</si>
  <si>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</si>
  <si>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</si>
  <si>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</si>
  <si>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</si>
  <si>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</si>
  <si>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</si>
  <si>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</si>
  <si>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</si>
  <si>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</si>
  <si>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</si>
  <si>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</si>
  <si>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</si>
  <si>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Reserve Capacity Price (aFRR-)</t>
  </si>
  <si>
    <t>Reserve Capacity Price (mFRR-)</t>
  </si>
  <si>
    <t>Reserve capacity price: February 2025</t>
  </si>
  <si>
    <t>Reserve capacity price: March 2025</t>
  </si>
  <si>
    <t>Reserve capacity price: April 2025</t>
  </si>
  <si>
    <t>Reserve capacity price: May 2025</t>
  </si>
  <si>
    <t>Reserve capacity price: June 2025</t>
  </si>
  <si>
    <t>Reserve capacity price: July 2025</t>
  </si>
  <si>
    <t>Reserve capacity price: August 2025</t>
  </si>
  <si>
    <t>Reserve capacity price: September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</si>
</sst>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b/>
      <sz val="11"/>
      <color rgb="FF3F3F3F"/>
      <name val="Calibri"/>
      <scheme val="minor"/>
    </font>
    <font>
      <sz val="11"/>
      <name val="Calibri"/>
      <scheme val="minor"/>
    </font>
    <font>
      <b/>
      <sz val="11"/>
      <color theme="0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5" fillId="6" borderId="2" applyNumberFormat="0" applyAlignment="0" applyProtection="0"/>
    <xf numFmtId="0" fontId="6" fillId="7" borderId="4" applyNumberFormat="0" applyAlignment="0" applyProtection="0"/>
    <xf numFmtId="0" fontId="9" fillId="6" borderId="2" applyNumberFormat="0" applyAlignment="0" applyProtection="0"/>
    <xf numFmtId="0" fontId="11" fillId="7" borderId="4" applyNumberFormat="0" applyAlignment="0" applyProtection="0"/>
    <xf numFmtId="0" fontId="15" fillId="6" borderId="2" applyNumberFormat="0" applyAlignment="0" applyProtection="0"/>
    <xf numFmtId="0" fontId="17" fillId="7" borderId="4" applyNumberFormat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5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1" fontId="4" fillId="4" borderId="4" xfId="2" applyNumberFormat="1" applyFont="1" applyFill="1" applyAlignment="1">
      <alignment horizontal="center"/>
    </xf>
    <xf numFmtId="0" fontId="7" fillId="0" borderId="0" xfId="0" applyFont="1"/>
    <xf numFmtId="0" fontId="10" fillId="3" borderId="2" xfId="3" applyNumberFormat="1" applyFont="1" applyFill="1" applyAlignment="1">
      <alignment horizontal="center"/>
    </xf>
    <xf numFmtId="0" fontId="10" fillId="3" borderId="3" xfId="3" applyNumberFormat="1" applyFont="1" applyFill="1" applyBorder="1" applyAlignment="1">
      <alignment horizontal="center"/>
    </xf>
    <xf numFmtId="0" fontId="12" fillId="4" borderId="4" xfId="4" applyNumberFormat="1" applyFont="1" applyFill="1" applyAlignment="1">
      <alignment horizontal="center"/>
    </xf>
    <xf numFmtId="2" fontId="10" fillId="5" borderId="2" xfId="3" applyNumberFormat="1" applyFont="1" applyFill="1" applyAlignment="1">
      <alignment horizontal="center"/>
    </xf>
    <xf numFmtId="2" fontId="12" fillId="4" borderId="4" xfId="4" applyNumberFormat="1" applyFont="1" applyFill="1" applyAlignment="1">
      <alignment horizontal="center"/>
    </xf>
    <xf numFmtId="1" fontId="12" fillId="4" borderId="4" xfId="4" applyNumberFormat="1" applyFont="1" applyFill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2" fillId="4" borderId="5" xfId="4" applyNumberFormat="1" applyFont="1" applyFill="1" applyBorder="1" applyAlignment="1">
      <alignment horizontal="center"/>
    </xf>
    <xf numFmtId="0" fontId="12" fillId="4" borderId="6" xfId="4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left"/>
    </xf>
    <xf numFmtId="0" fontId="13" fillId="0" borderId="0" xfId="0" applyFont="1"/>
    <xf numFmtId="0" fontId="14" fillId="2" borderId="1" xfId="0" applyFont="1" applyFill="1" applyBorder="1" applyAlignment="1">
      <alignment horizontal="left"/>
    </xf>
    <xf numFmtId="0" fontId="16" fillId="3" borderId="2" xfId="5" applyNumberFormat="1" applyFont="1" applyFill="1" applyAlignment="1">
      <alignment horizontal="center"/>
    </xf>
    <xf numFmtId="0" fontId="16" fillId="3" borderId="3" xfId="5" applyNumberFormat="1" applyFont="1" applyFill="1" applyBorder="1" applyAlignment="1">
      <alignment horizontal="center"/>
    </xf>
    <xf numFmtId="0" fontId="18" fillId="4" borderId="4" xfId="6" applyNumberFormat="1" applyFont="1" applyFill="1" applyAlignment="1">
      <alignment horizontal="center"/>
    </xf>
    <xf numFmtId="2" fontId="16" fillId="5" borderId="2" xfId="5" applyNumberFormat="1" applyFont="1" applyFill="1" applyAlignment="1">
      <alignment horizontal="center"/>
    </xf>
    <xf numFmtId="2" fontId="18" fillId="4" borderId="4" xfId="6" applyNumberFormat="1" applyFont="1" applyFill="1" applyAlignment="1">
      <alignment horizontal="center"/>
    </xf>
    <xf numFmtId="1" fontId="18" fillId="4" borderId="4" xfId="6" applyNumberFormat="1" applyFont="1" applyFill="1" applyAlignment="1">
      <alignment horizontal="center"/>
    </xf>
    <xf numFmtId="0" fontId="18" fillId="4" borderId="5" xfId="6" applyNumberFormat="1" applyFont="1" applyFill="1" applyBorder="1" applyAlignment="1">
      <alignment horizontal="center"/>
    </xf>
    <xf numFmtId="0" fontId="18" fillId="4" borderId="6" xfId="6" applyNumberFormat="1" applyFont="1" applyFill="1" applyBorder="1" applyAlignment="1">
      <alignment horizontal="center"/>
    </xf>
  </cellXfs>
  <cellStyles count="7">
    <cellStyle name="Check Cell" xfId="2" builtinId="23"/>
    <cellStyle name="Check Cell 2" xfId="4" xr:uid="{7080B76C-4CA6-476B-97CD-4ACD93350555}"/>
    <cellStyle name="Check Cell 3" xfId="6" xr:uid="{18E23D74-740B-426A-B48C-864610F3633B}"/>
    <cellStyle name="Normal" xfId="0" builtinId="0"/>
    <cellStyle name="Output" xfId="1" builtinId="21"/>
    <cellStyle name="Output 2" xfId="3" xr:uid="{25EE8AE0-DA52-46E5-B06A-0A07236566A8}"/>
    <cellStyle name="Output 3" xfId="5" xr:uid="{C8D29B70-185D-4DB7-84E3-1B989F0DF906}"/>
  </cellStyles>
  <dxfs count="36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0</v>
      </c>
    </row>
    <row r="3" spans="2:70" s="1" customFormat="1" x14ac:dyDescent="0.25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/>
      <c r="G5" s="6"/>
      <c r="H5" s="6"/>
      <c r="I5" s="6"/>
      <c r="J5" s="6">
        <v>69.569999999999993</v>
      </c>
      <c r="K5" s="6"/>
      <c r="L5" s="6">
        <v>69.569999999999993</v>
      </c>
      <c r="M5" s="6"/>
      <c r="N5" s="6"/>
      <c r="O5" s="6"/>
      <c r="P5" s="6">
        <v>40</v>
      </c>
      <c r="Q5" s="6">
        <v>40</v>
      </c>
      <c r="R5" s="6">
        <v>40</v>
      </c>
      <c r="S5" s="6">
        <v>40</v>
      </c>
      <c r="T5" s="6">
        <v>40</v>
      </c>
      <c r="U5" s="6">
        <v>40</v>
      </c>
      <c r="V5" s="6">
        <v>40</v>
      </c>
      <c r="W5" s="6">
        <v>40</v>
      </c>
      <c r="X5" s="6">
        <v>40</v>
      </c>
      <c r="Y5" s="6">
        <v>40</v>
      </c>
      <c r="Z5" s="6">
        <v>40</v>
      </c>
      <c r="AA5" s="6">
        <v>40</v>
      </c>
      <c r="AB5" s="6">
        <v>40</v>
      </c>
      <c r="AC5" s="6">
        <v>40</v>
      </c>
      <c r="AD5" s="6">
        <v>40</v>
      </c>
      <c r="AE5" s="6">
        <v>40</v>
      </c>
      <c r="AF5" s="6">
        <v>40</v>
      </c>
      <c r="AG5" s="6">
        <v>40</v>
      </c>
      <c r="AH5" s="6"/>
      <c r="AI5" s="7">
        <f>AVERAGE(D5:AH5)</f>
        <v>42.957000000000001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/>
      <c r="J6" s="6">
        <v>69.569999999999993</v>
      </c>
      <c r="K6" s="6"/>
      <c r="L6" s="6"/>
      <c r="M6" s="6"/>
      <c r="N6" s="6"/>
      <c r="O6" s="6"/>
      <c r="P6" s="6">
        <v>40</v>
      </c>
      <c r="Q6" s="6">
        <v>40</v>
      </c>
      <c r="R6" s="6">
        <v>40</v>
      </c>
      <c r="S6" s="6">
        <v>40</v>
      </c>
      <c r="T6" s="6">
        <v>40</v>
      </c>
      <c r="U6" s="6">
        <v>40</v>
      </c>
      <c r="V6" s="6">
        <v>40</v>
      </c>
      <c r="W6" s="6">
        <v>40</v>
      </c>
      <c r="X6" s="6">
        <v>40</v>
      </c>
      <c r="Y6" s="6">
        <v>40</v>
      </c>
      <c r="Z6" s="6">
        <v>40</v>
      </c>
      <c r="AA6" s="6">
        <v>40</v>
      </c>
      <c r="AB6" s="6">
        <v>40</v>
      </c>
      <c r="AC6" s="6">
        <v>40</v>
      </c>
      <c r="AD6" s="6">
        <v>40</v>
      </c>
      <c r="AE6" s="6">
        <v>40</v>
      </c>
      <c r="AF6" s="6"/>
      <c r="AG6" s="6"/>
      <c r="AH6" s="6"/>
      <c r="AI6" s="7">
        <f t="shared" ref="AI6:AI28" si="0">AVERAGE(D6:AH6)</f>
        <v>41.739411764705878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/>
      <c r="J7" s="6">
        <v>69.569999999999993</v>
      </c>
      <c r="K7" s="6"/>
      <c r="L7" s="6"/>
      <c r="M7" s="6"/>
      <c r="N7" s="6"/>
      <c r="O7" s="6"/>
      <c r="P7" s="6">
        <v>40</v>
      </c>
      <c r="Q7" s="6">
        <v>40</v>
      </c>
      <c r="R7" s="6">
        <v>40</v>
      </c>
      <c r="S7" s="6">
        <v>40</v>
      </c>
      <c r="T7" s="6">
        <v>40</v>
      </c>
      <c r="U7" s="6">
        <v>40</v>
      </c>
      <c r="V7" s="6">
        <v>40</v>
      </c>
      <c r="W7" s="6">
        <v>40</v>
      </c>
      <c r="X7" s="6">
        <v>40</v>
      </c>
      <c r="Y7" s="6">
        <v>40</v>
      </c>
      <c r="Z7" s="6">
        <v>40</v>
      </c>
      <c r="AA7" s="6">
        <v>40</v>
      </c>
      <c r="AB7" s="6">
        <v>40</v>
      </c>
      <c r="AC7" s="6">
        <v>40</v>
      </c>
      <c r="AD7" s="6">
        <v>40</v>
      </c>
      <c r="AE7" s="6"/>
      <c r="AF7" s="6"/>
      <c r="AG7" s="6"/>
      <c r="AH7" s="6"/>
      <c r="AI7" s="7">
        <f t="shared" si="0"/>
        <v>41.848124999999996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/>
      <c r="J8" s="6">
        <v>69.569999999999993</v>
      </c>
      <c r="K8" s="6"/>
      <c r="L8" s="6"/>
      <c r="M8" s="6"/>
      <c r="N8" s="6"/>
      <c r="O8" s="6"/>
      <c r="P8" s="6">
        <v>40</v>
      </c>
      <c r="Q8" s="6">
        <v>40</v>
      </c>
      <c r="R8" s="6">
        <v>40</v>
      </c>
      <c r="S8" s="6">
        <v>40</v>
      </c>
      <c r="T8" s="6">
        <v>40</v>
      </c>
      <c r="U8" s="6">
        <v>40</v>
      </c>
      <c r="V8" s="6">
        <v>40</v>
      </c>
      <c r="W8" s="6">
        <v>40</v>
      </c>
      <c r="X8" s="6">
        <v>40</v>
      </c>
      <c r="Y8" s="6">
        <v>40</v>
      </c>
      <c r="Z8" s="6">
        <v>40</v>
      </c>
      <c r="AA8" s="6">
        <v>40</v>
      </c>
      <c r="AB8" s="6">
        <v>40</v>
      </c>
      <c r="AC8" s="6">
        <v>40</v>
      </c>
      <c r="AD8" s="6">
        <v>40</v>
      </c>
      <c r="AE8" s="6">
        <v>40</v>
      </c>
      <c r="AF8" s="6"/>
      <c r="AG8" s="6"/>
      <c r="AH8" s="6"/>
      <c r="AI8" s="7">
        <f t="shared" si="0"/>
        <v>41.739411764705878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/>
      <c r="J9" s="6">
        <v>69.569999999999993</v>
      </c>
      <c r="K9" s="6"/>
      <c r="L9" s="6"/>
      <c r="M9" s="6"/>
      <c r="N9" s="6"/>
      <c r="O9" s="6"/>
      <c r="P9" s="6">
        <v>40</v>
      </c>
      <c r="Q9" s="6">
        <v>40</v>
      </c>
      <c r="R9" s="6">
        <v>40</v>
      </c>
      <c r="S9" s="6">
        <v>40</v>
      </c>
      <c r="T9" s="6">
        <v>40</v>
      </c>
      <c r="U9" s="6">
        <v>40</v>
      </c>
      <c r="V9" s="6">
        <v>40</v>
      </c>
      <c r="W9" s="6">
        <v>40</v>
      </c>
      <c r="X9" s="6">
        <v>40</v>
      </c>
      <c r="Y9" s="6">
        <v>40</v>
      </c>
      <c r="Z9" s="6">
        <v>40</v>
      </c>
      <c r="AA9" s="6">
        <v>40</v>
      </c>
      <c r="AB9" s="6">
        <v>40</v>
      </c>
      <c r="AC9" s="6"/>
      <c r="AD9" s="6">
        <v>40</v>
      </c>
      <c r="AE9" s="6"/>
      <c r="AF9" s="6"/>
      <c r="AG9" s="6"/>
      <c r="AH9" s="6"/>
      <c r="AI9" s="7">
        <f t="shared" si="0"/>
        <v>41.971333333333327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/>
      <c r="J10" s="6">
        <v>69.569999999999993</v>
      </c>
      <c r="K10" s="6"/>
      <c r="L10" s="6"/>
      <c r="M10" s="6"/>
      <c r="N10" s="6"/>
      <c r="O10" s="6"/>
      <c r="P10" s="6">
        <v>40</v>
      </c>
      <c r="Q10" s="6">
        <v>40</v>
      </c>
      <c r="R10" s="6">
        <v>40</v>
      </c>
      <c r="S10" s="6">
        <v>40</v>
      </c>
      <c r="T10" s="6">
        <v>40</v>
      </c>
      <c r="U10" s="6">
        <v>40</v>
      </c>
      <c r="V10" s="6">
        <v>40</v>
      </c>
      <c r="W10" s="6">
        <v>40</v>
      </c>
      <c r="X10" s="6">
        <v>40</v>
      </c>
      <c r="Y10" s="6">
        <v>40</v>
      </c>
      <c r="Z10" s="6">
        <v>40</v>
      </c>
      <c r="AA10" s="6">
        <v>40</v>
      </c>
      <c r="AB10" s="6">
        <v>40</v>
      </c>
      <c r="AC10" s="6">
        <v>40</v>
      </c>
      <c r="AD10" s="6">
        <v>40</v>
      </c>
      <c r="AE10" s="6"/>
      <c r="AF10" s="6"/>
      <c r="AG10" s="6"/>
      <c r="AH10" s="6"/>
      <c r="AI10" s="7">
        <f t="shared" si="0"/>
        <v>41.848124999999996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/>
      <c r="F11" s="6">
        <v>65.27</v>
      </c>
      <c r="G11" s="6">
        <v>65.27</v>
      </c>
      <c r="H11" s="6"/>
      <c r="I11" s="6">
        <v>65.27</v>
      </c>
      <c r="J11" s="6">
        <v>65.27</v>
      </c>
      <c r="K11" s="6">
        <v>65.27</v>
      </c>
      <c r="L11" s="6">
        <v>65.27</v>
      </c>
      <c r="M11" s="6">
        <v>65.27</v>
      </c>
      <c r="N11" s="6"/>
      <c r="O11" s="6"/>
      <c r="P11" s="6">
        <v>60.4</v>
      </c>
      <c r="Q11" s="6">
        <v>60.4</v>
      </c>
      <c r="R11" s="6">
        <v>60.4</v>
      </c>
      <c r="S11" s="6">
        <v>60.4</v>
      </c>
      <c r="T11" s="6">
        <v>60.4</v>
      </c>
      <c r="U11" s="6">
        <v>60.4</v>
      </c>
      <c r="V11" s="6">
        <v>60.4</v>
      </c>
      <c r="W11" s="6">
        <v>60.4</v>
      </c>
      <c r="X11" s="6">
        <v>60.4</v>
      </c>
      <c r="Y11" s="6">
        <v>60.4</v>
      </c>
      <c r="Z11" s="6">
        <v>60.4</v>
      </c>
      <c r="AA11" s="6">
        <v>60.4</v>
      </c>
      <c r="AB11" s="6">
        <v>60.4</v>
      </c>
      <c r="AC11" s="6">
        <v>60.4</v>
      </c>
      <c r="AD11" s="6">
        <v>60.4</v>
      </c>
      <c r="AE11" s="6">
        <v>60.4</v>
      </c>
      <c r="AF11" s="6">
        <v>60.4</v>
      </c>
      <c r="AG11" s="6">
        <v>60.4</v>
      </c>
      <c r="AH11" s="6">
        <v>60.4</v>
      </c>
      <c r="AI11" s="7">
        <f t="shared" si="0"/>
        <v>61.71115384615387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/>
      <c r="E12" s="6">
        <v>53.77</v>
      </c>
      <c r="F12" s="6">
        <v>53.77</v>
      </c>
      <c r="G12" s="6">
        <v>53.77</v>
      </c>
      <c r="H12" s="6">
        <v>53.77</v>
      </c>
      <c r="I12" s="6">
        <v>53.77</v>
      </c>
      <c r="J12" s="6">
        <v>53.77</v>
      </c>
      <c r="K12" s="6">
        <v>53.77</v>
      </c>
      <c r="L12" s="6">
        <v>53.77</v>
      </c>
      <c r="M12" s="6">
        <v>53.77</v>
      </c>
      <c r="N12" s="6">
        <v>53.77</v>
      </c>
      <c r="O12" s="6">
        <v>53.77</v>
      </c>
      <c r="P12" s="6">
        <v>60.4</v>
      </c>
      <c r="Q12" s="6">
        <v>60.4</v>
      </c>
      <c r="R12" s="6">
        <v>60.4</v>
      </c>
      <c r="S12" s="6">
        <v>60.4</v>
      </c>
      <c r="T12" s="6">
        <v>60.4</v>
      </c>
      <c r="U12" s="6">
        <v>60.4</v>
      </c>
      <c r="V12" s="6">
        <v>60.4</v>
      </c>
      <c r="W12" s="6">
        <v>60.4</v>
      </c>
      <c r="X12" s="6">
        <v>60.4</v>
      </c>
      <c r="Y12" s="6">
        <v>60.4</v>
      </c>
      <c r="Z12" s="6">
        <v>60.4</v>
      </c>
      <c r="AA12" s="6">
        <v>60.4</v>
      </c>
      <c r="AB12" s="6">
        <v>60.4</v>
      </c>
      <c r="AC12" s="6">
        <v>60.4</v>
      </c>
      <c r="AD12" s="6">
        <v>60.4</v>
      </c>
      <c r="AE12" s="6">
        <v>60.4</v>
      </c>
      <c r="AF12" s="6">
        <v>60.4</v>
      </c>
      <c r="AG12" s="6">
        <v>60.4</v>
      </c>
      <c r="AH12" s="6">
        <v>60.4</v>
      </c>
      <c r="AI12" s="7">
        <f t="shared" si="0"/>
        <v>57.96900000000003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/>
      <c r="E13" s="6">
        <v>53.77</v>
      </c>
      <c r="F13" s="6">
        <v>53.77</v>
      </c>
      <c r="G13" s="6">
        <v>53.77</v>
      </c>
      <c r="H13" s="6">
        <v>53.77</v>
      </c>
      <c r="I13" s="6">
        <v>53.77</v>
      </c>
      <c r="J13" s="6">
        <v>53.77</v>
      </c>
      <c r="K13" s="6">
        <v>53.77</v>
      </c>
      <c r="L13" s="6">
        <v>53.77</v>
      </c>
      <c r="M13" s="6">
        <v>53.77</v>
      </c>
      <c r="N13" s="6">
        <v>53.77</v>
      </c>
      <c r="O13" s="6">
        <v>53.77</v>
      </c>
      <c r="P13" s="6">
        <v>61.9</v>
      </c>
      <c r="Q13" s="6">
        <v>61.9</v>
      </c>
      <c r="R13" s="6">
        <v>61.9</v>
      </c>
      <c r="S13" s="6">
        <v>61.9</v>
      </c>
      <c r="T13" s="6">
        <v>61.9</v>
      </c>
      <c r="U13" s="6">
        <v>61.9</v>
      </c>
      <c r="V13" s="6">
        <v>61.9</v>
      </c>
      <c r="W13" s="6">
        <v>61.9</v>
      </c>
      <c r="X13" s="6">
        <v>61.9</v>
      </c>
      <c r="Y13" s="6">
        <v>61.9</v>
      </c>
      <c r="Z13" s="6">
        <v>61.9</v>
      </c>
      <c r="AA13" s="6">
        <v>61.9</v>
      </c>
      <c r="AB13" s="6">
        <v>61.9</v>
      </c>
      <c r="AC13" s="6">
        <v>61.9</v>
      </c>
      <c r="AD13" s="6">
        <v>61.9</v>
      </c>
      <c r="AE13" s="6">
        <v>61.9</v>
      </c>
      <c r="AF13" s="6">
        <v>61.9</v>
      </c>
      <c r="AG13" s="6">
        <v>61.9</v>
      </c>
      <c r="AH13" s="6">
        <v>61.9</v>
      </c>
      <c r="AI13" s="7">
        <f t="shared" si="0"/>
        <v>58.919000000000025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53.77</v>
      </c>
      <c r="F14" s="6">
        <v>53.77</v>
      </c>
      <c r="G14" s="6">
        <v>53.77</v>
      </c>
      <c r="H14" s="6">
        <v>53.77</v>
      </c>
      <c r="I14" s="6">
        <v>53.77</v>
      </c>
      <c r="J14" s="6">
        <v>53.77</v>
      </c>
      <c r="K14" s="6">
        <v>53.77</v>
      </c>
      <c r="L14" s="6">
        <v>53.77</v>
      </c>
      <c r="M14" s="6">
        <v>53.77</v>
      </c>
      <c r="N14" s="6">
        <v>53.77</v>
      </c>
      <c r="O14" s="6">
        <v>53.77</v>
      </c>
      <c r="P14" s="6">
        <v>61.9</v>
      </c>
      <c r="Q14" s="6">
        <v>61.9</v>
      </c>
      <c r="R14" s="6">
        <v>61.9</v>
      </c>
      <c r="S14" s="6">
        <v>61.9</v>
      </c>
      <c r="T14" s="6">
        <v>61.9</v>
      </c>
      <c r="U14" s="6">
        <v>61.9</v>
      </c>
      <c r="V14" s="6">
        <v>61.9</v>
      </c>
      <c r="W14" s="6">
        <v>61.9</v>
      </c>
      <c r="X14" s="6">
        <v>61.9</v>
      </c>
      <c r="Y14" s="6">
        <v>61.9</v>
      </c>
      <c r="Z14" s="6">
        <v>61.9</v>
      </c>
      <c r="AA14" s="6">
        <v>61.9</v>
      </c>
      <c r="AB14" s="6">
        <v>61.9</v>
      </c>
      <c r="AC14" s="6">
        <v>61.9</v>
      </c>
      <c r="AD14" s="6">
        <v>61.9</v>
      </c>
      <c r="AE14" s="6">
        <v>61.9</v>
      </c>
      <c r="AF14" s="6">
        <v>61.9</v>
      </c>
      <c r="AG14" s="6">
        <v>61.9</v>
      </c>
      <c r="AH14" s="6">
        <v>61.9</v>
      </c>
      <c r="AI14" s="7">
        <f t="shared" si="0"/>
        <v>58.919000000000025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53.77</v>
      </c>
      <c r="F15" s="6">
        <v>53.77</v>
      </c>
      <c r="G15" s="6">
        <v>53.77</v>
      </c>
      <c r="H15" s="6">
        <v>53.77</v>
      </c>
      <c r="I15" s="6">
        <v>53.77</v>
      </c>
      <c r="J15" s="6">
        <v>53.77</v>
      </c>
      <c r="K15" s="6">
        <v>53.77</v>
      </c>
      <c r="L15" s="6">
        <v>53.77</v>
      </c>
      <c r="M15" s="6">
        <v>53.77</v>
      </c>
      <c r="N15" s="6">
        <v>53.77</v>
      </c>
      <c r="O15" s="6">
        <v>53.77</v>
      </c>
      <c r="P15" s="6">
        <v>50</v>
      </c>
      <c r="Q15" s="6">
        <v>50</v>
      </c>
      <c r="R15" s="6">
        <v>50</v>
      </c>
      <c r="S15" s="6">
        <v>50</v>
      </c>
      <c r="T15" s="6">
        <v>50</v>
      </c>
      <c r="U15" s="6">
        <v>50</v>
      </c>
      <c r="V15" s="6">
        <v>50</v>
      </c>
      <c r="W15" s="6">
        <v>50</v>
      </c>
      <c r="X15" s="6">
        <v>50</v>
      </c>
      <c r="Y15" s="6">
        <v>50</v>
      </c>
      <c r="Z15" s="6">
        <v>50</v>
      </c>
      <c r="AA15" s="6">
        <v>50</v>
      </c>
      <c r="AB15" s="6">
        <v>50</v>
      </c>
      <c r="AC15" s="6">
        <v>50</v>
      </c>
      <c r="AD15" s="6">
        <v>50</v>
      </c>
      <c r="AE15" s="6">
        <v>50</v>
      </c>
      <c r="AF15" s="6">
        <v>50</v>
      </c>
      <c r="AG15" s="6">
        <v>50</v>
      </c>
      <c r="AH15" s="6">
        <v>50</v>
      </c>
      <c r="AI15" s="7">
        <f t="shared" si="0"/>
        <v>51.382333333333328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53.77</v>
      </c>
      <c r="F16" s="6">
        <v>53.77</v>
      </c>
      <c r="G16" s="6">
        <v>53.77</v>
      </c>
      <c r="H16" s="6">
        <v>53.77</v>
      </c>
      <c r="I16" s="6">
        <v>53.77</v>
      </c>
      <c r="J16" s="6">
        <v>53.77</v>
      </c>
      <c r="K16" s="6">
        <v>53.77</v>
      </c>
      <c r="L16" s="6">
        <v>53.77</v>
      </c>
      <c r="M16" s="6">
        <v>53.77</v>
      </c>
      <c r="N16" s="6">
        <v>53.77</v>
      </c>
      <c r="O16" s="6">
        <v>53.77</v>
      </c>
      <c r="P16" s="6">
        <v>50</v>
      </c>
      <c r="Q16" s="6">
        <v>50</v>
      </c>
      <c r="R16" s="6">
        <v>50</v>
      </c>
      <c r="S16" s="6">
        <v>50</v>
      </c>
      <c r="T16" s="6">
        <v>50</v>
      </c>
      <c r="U16" s="6">
        <v>50</v>
      </c>
      <c r="V16" s="6">
        <v>50</v>
      </c>
      <c r="W16" s="6">
        <v>50</v>
      </c>
      <c r="X16" s="6">
        <v>50</v>
      </c>
      <c r="Y16" s="6">
        <v>50</v>
      </c>
      <c r="Z16" s="6">
        <v>50</v>
      </c>
      <c r="AA16" s="6">
        <v>50</v>
      </c>
      <c r="AB16" s="6">
        <v>50</v>
      </c>
      <c r="AC16" s="6">
        <v>50</v>
      </c>
      <c r="AD16" s="6">
        <v>50</v>
      </c>
      <c r="AE16" s="6">
        <v>50</v>
      </c>
      <c r="AF16" s="6">
        <v>50</v>
      </c>
      <c r="AG16" s="6">
        <v>50</v>
      </c>
      <c r="AH16" s="6">
        <v>50</v>
      </c>
      <c r="AI16" s="7">
        <f t="shared" si="0"/>
        <v>51.382333333333328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53.77</v>
      </c>
      <c r="F17" s="6">
        <v>53.77</v>
      </c>
      <c r="G17" s="6">
        <v>53.77</v>
      </c>
      <c r="H17" s="6">
        <v>53.77</v>
      </c>
      <c r="I17" s="6">
        <v>53.77</v>
      </c>
      <c r="J17" s="6">
        <v>53.77</v>
      </c>
      <c r="K17" s="6">
        <v>53.77</v>
      </c>
      <c r="L17" s="6">
        <v>53.77</v>
      </c>
      <c r="M17" s="6">
        <v>53.77</v>
      </c>
      <c r="N17" s="6">
        <v>53.77</v>
      </c>
      <c r="O17" s="6">
        <v>53.77</v>
      </c>
      <c r="P17" s="6">
        <v>50.8</v>
      </c>
      <c r="Q17" s="6">
        <v>50.8</v>
      </c>
      <c r="R17" s="6">
        <v>50.8</v>
      </c>
      <c r="S17" s="6">
        <v>50.8</v>
      </c>
      <c r="T17" s="6">
        <v>50.8</v>
      </c>
      <c r="U17" s="6">
        <v>50.8</v>
      </c>
      <c r="V17" s="6">
        <v>50.8</v>
      </c>
      <c r="W17" s="6">
        <v>50.8</v>
      </c>
      <c r="X17" s="6">
        <v>50.8</v>
      </c>
      <c r="Y17" s="6">
        <v>50.8</v>
      </c>
      <c r="Z17" s="6">
        <v>50.8</v>
      </c>
      <c r="AA17" s="6">
        <v>50.8</v>
      </c>
      <c r="AB17" s="6">
        <v>50.8</v>
      </c>
      <c r="AC17" s="6">
        <v>50.8</v>
      </c>
      <c r="AD17" s="6">
        <v>50.8</v>
      </c>
      <c r="AE17" s="6">
        <v>50.8</v>
      </c>
      <c r="AF17" s="6">
        <v>50.8</v>
      </c>
      <c r="AG17" s="6">
        <v>50.8</v>
      </c>
      <c r="AH17" s="6">
        <v>50.8</v>
      </c>
      <c r="AI17" s="7">
        <f t="shared" si="0"/>
        <v>51.888999999999974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53.77</v>
      </c>
      <c r="F18" s="6">
        <v>53.77</v>
      </c>
      <c r="G18" s="6">
        <v>53.77</v>
      </c>
      <c r="H18" s="6">
        <v>53.77</v>
      </c>
      <c r="I18" s="6">
        <v>53.77</v>
      </c>
      <c r="J18" s="6">
        <v>53.77</v>
      </c>
      <c r="K18" s="6">
        <v>53.77</v>
      </c>
      <c r="L18" s="6">
        <v>53.77</v>
      </c>
      <c r="M18" s="6">
        <v>53.77</v>
      </c>
      <c r="N18" s="6">
        <v>53.77</v>
      </c>
      <c r="O18" s="6">
        <v>53.77</v>
      </c>
      <c r="P18" s="6">
        <v>50.8</v>
      </c>
      <c r="Q18" s="6">
        <v>50.8</v>
      </c>
      <c r="R18" s="6">
        <v>50.8</v>
      </c>
      <c r="S18" s="6">
        <v>50.8</v>
      </c>
      <c r="T18" s="6">
        <v>50.8</v>
      </c>
      <c r="U18" s="6">
        <v>50.8</v>
      </c>
      <c r="V18" s="6">
        <v>50.8</v>
      </c>
      <c r="W18" s="6">
        <v>50.8</v>
      </c>
      <c r="X18" s="6">
        <v>50.8</v>
      </c>
      <c r="Y18" s="6">
        <v>50.8</v>
      </c>
      <c r="Z18" s="6">
        <v>50.8</v>
      </c>
      <c r="AA18" s="6">
        <v>50.8</v>
      </c>
      <c r="AB18" s="6">
        <v>50.8</v>
      </c>
      <c r="AC18" s="6">
        <v>50.8</v>
      </c>
      <c r="AD18" s="6">
        <v>50.8</v>
      </c>
      <c r="AE18" s="6">
        <v>50.8</v>
      </c>
      <c r="AF18" s="6">
        <v>50.8</v>
      </c>
      <c r="AG18" s="6">
        <v>50.8</v>
      </c>
      <c r="AH18" s="6">
        <v>50.8</v>
      </c>
      <c r="AI18" s="7">
        <f t="shared" si="0"/>
        <v>51.888999999999974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53.77</v>
      </c>
      <c r="F19" s="6">
        <v>53.77</v>
      </c>
      <c r="G19" s="6">
        <v>53.77</v>
      </c>
      <c r="H19" s="6">
        <v>53.77</v>
      </c>
      <c r="I19" s="6">
        <v>53.77</v>
      </c>
      <c r="J19" s="6">
        <v>53.77</v>
      </c>
      <c r="K19" s="6">
        <v>53.77</v>
      </c>
      <c r="L19" s="6">
        <v>53.77</v>
      </c>
      <c r="M19" s="6">
        <v>53.77</v>
      </c>
      <c r="N19" s="6">
        <v>53.77</v>
      </c>
      <c r="O19" s="6">
        <v>53.77</v>
      </c>
      <c r="P19" s="6">
        <v>56.7</v>
      </c>
      <c r="Q19" s="6">
        <v>56.7</v>
      </c>
      <c r="R19" s="6">
        <v>56.7</v>
      </c>
      <c r="S19" s="6">
        <v>56.7</v>
      </c>
      <c r="T19" s="6">
        <v>56.7</v>
      </c>
      <c r="U19" s="6">
        <v>56.7</v>
      </c>
      <c r="V19" s="6">
        <v>56.7</v>
      </c>
      <c r="W19" s="6">
        <v>56.7</v>
      </c>
      <c r="X19" s="6">
        <v>56.7</v>
      </c>
      <c r="Y19" s="6">
        <v>56.7</v>
      </c>
      <c r="Z19" s="6">
        <v>56.7</v>
      </c>
      <c r="AA19" s="6">
        <v>56.7</v>
      </c>
      <c r="AB19" s="6">
        <v>56.7</v>
      </c>
      <c r="AC19" s="6">
        <v>56.7</v>
      </c>
      <c r="AD19" s="6">
        <v>56.7</v>
      </c>
      <c r="AE19" s="6">
        <v>56.7</v>
      </c>
      <c r="AF19" s="6">
        <v>56.7</v>
      </c>
      <c r="AG19" s="6">
        <v>56.7</v>
      </c>
      <c r="AH19" s="6">
        <v>56.7</v>
      </c>
      <c r="AI19" s="7">
        <f t="shared" si="0"/>
        <v>55.625666666666689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53.77</v>
      </c>
      <c r="F20" s="6">
        <v>53.77</v>
      </c>
      <c r="G20" s="6">
        <v>53.77</v>
      </c>
      <c r="H20" s="6">
        <v>53.77</v>
      </c>
      <c r="I20" s="6">
        <v>53.77</v>
      </c>
      <c r="J20" s="6">
        <v>53.77</v>
      </c>
      <c r="K20" s="6">
        <v>53.77</v>
      </c>
      <c r="L20" s="6">
        <v>53.77</v>
      </c>
      <c r="M20" s="6">
        <v>53.77</v>
      </c>
      <c r="N20" s="6">
        <v>53.77</v>
      </c>
      <c r="O20" s="6">
        <v>53.77</v>
      </c>
      <c r="P20" s="6">
        <v>56.7</v>
      </c>
      <c r="Q20" s="6">
        <v>56.7</v>
      </c>
      <c r="R20" s="6">
        <v>56.7</v>
      </c>
      <c r="S20" s="6">
        <v>56.7</v>
      </c>
      <c r="T20" s="6">
        <v>56.7</v>
      </c>
      <c r="U20" s="6">
        <v>56.7</v>
      </c>
      <c r="V20" s="6">
        <v>56.7</v>
      </c>
      <c r="W20" s="6">
        <v>56.7</v>
      </c>
      <c r="X20" s="6">
        <v>56.7</v>
      </c>
      <c r="Y20" s="6">
        <v>56.7</v>
      </c>
      <c r="Z20" s="6">
        <v>56.7</v>
      </c>
      <c r="AA20" s="6">
        <v>56.7</v>
      </c>
      <c r="AB20" s="6">
        <v>56.7</v>
      </c>
      <c r="AC20" s="6">
        <v>56.7</v>
      </c>
      <c r="AD20" s="6">
        <v>56.7</v>
      </c>
      <c r="AE20" s="6">
        <v>56.7</v>
      </c>
      <c r="AF20" s="6">
        <v>56.7</v>
      </c>
      <c r="AG20" s="6">
        <v>56.7</v>
      </c>
      <c r="AH20" s="6">
        <v>56.7</v>
      </c>
      <c r="AI20" s="7">
        <f t="shared" si="0"/>
        <v>55.625666666666689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53.77</v>
      </c>
      <c r="F21" s="6">
        <v>53.77</v>
      </c>
      <c r="G21" s="6">
        <v>53.77</v>
      </c>
      <c r="H21" s="6">
        <v>53.77</v>
      </c>
      <c r="I21" s="6">
        <v>53.77</v>
      </c>
      <c r="J21" s="6">
        <v>53.77</v>
      </c>
      <c r="K21" s="6">
        <v>53.77</v>
      </c>
      <c r="L21" s="6">
        <v>53.77</v>
      </c>
      <c r="M21" s="6">
        <v>53.77</v>
      </c>
      <c r="N21" s="6">
        <v>53.77</v>
      </c>
      <c r="O21" s="6">
        <v>53.77</v>
      </c>
      <c r="P21" s="6">
        <v>84.99</v>
      </c>
      <c r="Q21" s="6">
        <v>84.99</v>
      </c>
      <c r="R21" s="6">
        <v>84.99</v>
      </c>
      <c r="S21" s="6">
        <v>84.99</v>
      </c>
      <c r="T21" s="6">
        <v>84.99</v>
      </c>
      <c r="U21" s="6">
        <v>84.99</v>
      </c>
      <c r="V21" s="6">
        <v>84.99</v>
      </c>
      <c r="W21" s="6">
        <v>84.99</v>
      </c>
      <c r="X21" s="6">
        <v>84.99</v>
      </c>
      <c r="Y21" s="6">
        <v>84.99</v>
      </c>
      <c r="Z21" s="6">
        <v>84.99</v>
      </c>
      <c r="AA21" s="6">
        <v>84.99</v>
      </c>
      <c r="AB21" s="6">
        <v>84.99</v>
      </c>
      <c r="AC21" s="6">
        <v>84.99</v>
      </c>
      <c r="AD21" s="6">
        <v>84.99</v>
      </c>
      <c r="AE21" s="6">
        <v>84.99</v>
      </c>
      <c r="AF21" s="6">
        <v>84.99</v>
      </c>
      <c r="AG21" s="6">
        <v>84.99</v>
      </c>
      <c r="AH21" s="6">
        <v>84.99</v>
      </c>
      <c r="AI21" s="7">
        <f t="shared" si="0"/>
        <v>73.542666666666662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>
        <v>100.55</v>
      </c>
      <c r="BG21" s="6">
        <v>100.55</v>
      </c>
      <c r="BH21" s="6">
        <v>100.55</v>
      </c>
      <c r="BI21" s="6">
        <v>100.55</v>
      </c>
      <c r="BJ21" s="6">
        <v>100.55</v>
      </c>
      <c r="BK21" s="6">
        <v>100.55</v>
      </c>
      <c r="BL21" s="6">
        <v>100.55</v>
      </c>
      <c r="BM21" s="6">
        <v>100.55</v>
      </c>
      <c r="BN21" s="6">
        <v>100.55</v>
      </c>
      <c r="BO21" s="6">
        <v>100.55</v>
      </c>
      <c r="BP21" s="6">
        <v>100.55</v>
      </c>
      <c r="BQ21" s="6">
        <v>100.55</v>
      </c>
      <c r="BR21" s="7">
        <f t="shared" ref="BR21:BR25" si="1">AVERAGE(AM21:BQ21)</f>
        <v>100.54999999999997</v>
      </c>
    </row>
    <row r="22" spans="2:70" s="1" customFormat="1" ht="16.5" thickTop="1" thickBot="1" x14ac:dyDescent="0.3">
      <c r="B22" s="3">
        <v>18</v>
      </c>
      <c r="C22" s="3" t="s">
        <v>23</v>
      </c>
      <c r="D22" s="6"/>
      <c r="E22" s="6">
        <v>53.77</v>
      </c>
      <c r="F22" s="6">
        <v>53.77</v>
      </c>
      <c r="G22" s="6">
        <v>53.77</v>
      </c>
      <c r="H22" s="6">
        <v>53.77</v>
      </c>
      <c r="I22" s="6">
        <v>53.77</v>
      </c>
      <c r="J22" s="6">
        <v>53.77</v>
      </c>
      <c r="K22" s="6">
        <v>53.77</v>
      </c>
      <c r="L22" s="6">
        <v>53.77</v>
      </c>
      <c r="M22" s="6">
        <v>53.77</v>
      </c>
      <c r="N22" s="6">
        <v>53.77</v>
      </c>
      <c r="O22" s="6">
        <v>53.77</v>
      </c>
      <c r="P22" s="6">
        <v>84.99</v>
      </c>
      <c r="Q22" s="6">
        <v>84.99</v>
      </c>
      <c r="R22" s="6">
        <v>84.99</v>
      </c>
      <c r="S22" s="6">
        <v>84.99</v>
      </c>
      <c r="T22" s="6">
        <v>84.99</v>
      </c>
      <c r="U22" s="6">
        <v>84.99</v>
      </c>
      <c r="V22" s="6">
        <v>84.99</v>
      </c>
      <c r="W22" s="6">
        <v>84.99</v>
      </c>
      <c r="X22" s="6">
        <v>84.99</v>
      </c>
      <c r="Y22" s="6">
        <v>84.99</v>
      </c>
      <c r="Z22" s="6">
        <v>84.99</v>
      </c>
      <c r="AA22" s="6">
        <v>84.99</v>
      </c>
      <c r="AB22" s="6">
        <v>84.99</v>
      </c>
      <c r="AC22" s="6">
        <v>84.99</v>
      </c>
      <c r="AD22" s="6">
        <v>84.99</v>
      </c>
      <c r="AE22" s="6">
        <v>84.99</v>
      </c>
      <c r="AF22" s="6">
        <v>84.99</v>
      </c>
      <c r="AG22" s="6">
        <v>84.99</v>
      </c>
      <c r="AH22" s="6">
        <v>84.99</v>
      </c>
      <c r="AI22" s="7">
        <f t="shared" si="0"/>
        <v>73.542666666666662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>
        <v>100.55</v>
      </c>
      <c r="BG22" s="6">
        <v>100.55</v>
      </c>
      <c r="BH22" s="6"/>
      <c r="BI22" s="6">
        <v>100.55</v>
      </c>
      <c r="BJ22" s="6">
        <v>100.55</v>
      </c>
      <c r="BK22" s="6">
        <v>100.55</v>
      </c>
      <c r="BL22" s="6">
        <v>100.55</v>
      </c>
      <c r="BM22" s="6">
        <v>100.55</v>
      </c>
      <c r="BN22" s="6">
        <v>100.55</v>
      </c>
      <c r="BO22" s="6">
        <v>100.55</v>
      </c>
      <c r="BP22" s="6">
        <v>100.55</v>
      </c>
      <c r="BQ22" s="6">
        <v>100.55</v>
      </c>
      <c r="BR22" s="7">
        <f t="shared" si="1"/>
        <v>100.54999999999997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53.77</v>
      </c>
      <c r="F23" s="6">
        <v>53.77</v>
      </c>
      <c r="G23" s="6">
        <v>53.77</v>
      </c>
      <c r="H23" s="6">
        <v>53.77</v>
      </c>
      <c r="I23" s="6">
        <v>53.77</v>
      </c>
      <c r="J23" s="6">
        <v>53.77</v>
      </c>
      <c r="K23" s="6">
        <v>53.77</v>
      </c>
      <c r="L23" s="6">
        <v>53.77</v>
      </c>
      <c r="M23" s="6">
        <v>53.77</v>
      </c>
      <c r="N23" s="6">
        <v>53.77</v>
      </c>
      <c r="O23" s="6">
        <v>53.77</v>
      </c>
      <c r="P23" s="6">
        <v>84.99</v>
      </c>
      <c r="Q23" s="6">
        <v>84.99</v>
      </c>
      <c r="R23" s="6">
        <v>84.99</v>
      </c>
      <c r="S23" s="6">
        <v>84.99</v>
      </c>
      <c r="T23" s="6">
        <v>84.99</v>
      </c>
      <c r="U23" s="6">
        <v>84.99</v>
      </c>
      <c r="V23" s="6">
        <v>84.99</v>
      </c>
      <c r="W23" s="6">
        <v>84.99</v>
      </c>
      <c r="X23" s="6">
        <v>84.99</v>
      </c>
      <c r="Y23" s="6">
        <v>84.99</v>
      </c>
      <c r="Z23" s="6">
        <v>84.99</v>
      </c>
      <c r="AA23" s="6">
        <v>84.99</v>
      </c>
      <c r="AB23" s="6">
        <v>84.99</v>
      </c>
      <c r="AC23" s="6">
        <v>84.99</v>
      </c>
      <c r="AD23" s="6">
        <v>84.99</v>
      </c>
      <c r="AE23" s="6">
        <v>84.99</v>
      </c>
      <c r="AF23" s="6">
        <v>84.99</v>
      </c>
      <c r="AG23" s="6">
        <v>84.99</v>
      </c>
      <c r="AH23" s="6">
        <v>84.99</v>
      </c>
      <c r="AI23" s="7">
        <f t="shared" si="0"/>
        <v>73.542666666666662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>
        <v>100.55</v>
      </c>
      <c r="BG23" s="6">
        <v>100.55</v>
      </c>
      <c r="BH23" s="6"/>
      <c r="BI23" s="6">
        <v>100.55</v>
      </c>
      <c r="BJ23" s="6">
        <v>100.55</v>
      </c>
      <c r="BK23" s="6">
        <v>100.55</v>
      </c>
      <c r="BL23" s="6">
        <v>100.55</v>
      </c>
      <c r="BM23" s="6">
        <v>100.55</v>
      </c>
      <c r="BN23" s="6">
        <v>100.55</v>
      </c>
      <c r="BO23" s="6">
        <v>100.55</v>
      </c>
      <c r="BP23" s="6">
        <v>100.55</v>
      </c>
      <c r="BQ23" s="6">
        <v>100.55</v>
      </c>
      <c r="BR23" s="7">
        <f t="shared" si="1"/>
        <v>100.54999999999997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53.77</v>
      </c>
      <c r="F24" s="6">
        <v>53.77</v>
      </c>
      <c r="G24" s="6">
        <v>53.77</v>
      </c>
      <c r="H24" s="6">
        <v>53.77</v>
      </c>
      <c r="I24" s="6">
        <v>53.77</v>
      </c>
      <c r="J24" s="6">
        <v>53.77</v>
      </c>
      <c r="K24" s="6">
        <v>53.77</v>
      </c>
      <c r="L24" s="6">
        <v>53.77</v>
      </c>
      <c r="M24" s="6">
        <v>53.77</v>
      </c>
      <c r="N24" s="6">
        <v>53.77</v>
      </c>
      <c r="O24" s="6">
        <v>53.77</v>
      </c>
      <c r="P24" s="6">
        <v>84.99</v>
      </c>
      <c r="Q24" s="6">
        <v>84.99</v>
      </c>
      <c r="R24" s="6">
        <v>84.99</v>
      </c>
      <c r="S24" s="6">
        <v>84.99</v>
      </c>
      <c r="T24" s="6">
        <v>84.99</v>
      </c>
      <c r="U24" s="6">
        <v>84.99</v>
      </c>
      <c r="V24" s="6">
        <v>84.99</v>
      </c>
      <c r="W24" s="6">
        <v>84.99</v>
      </c>
      <c r="X24" s="6">
        <v>84.99</v>
      </c>
      <c r="Y24" s="6">
        <v>84.99</v>
      </c>
      <c r="Z24" s="6">
        <v>84.99</v>
      </c>
      <c r="AA24" s="6">
        <v>84.99</v>
      </c>
      <c r="AB24" s="6">
        <v>84.99</v>
      </c>
      <c r="AC24" s="6">
        <v>84.99</v>
      </c>
      <c r="AD24" s="6">
        <v>84.99</v>
      </c>
      <c r="AE24" s="6">
        <v>84.99</v>
      </c>
      <c r="AF24" s="6">
        <v>84.99</v>
      </c>
      <c r="AG24" s="6">
        <v>84.99</v>
      </c>
      <c r="AH24" s="6">
        <v>84.99</v>
      </c>
      <c r="AI24" s="7">
        <f t="shared" si="0"/>
        <v>73.542666666666662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>
        <v>100.55</v>
      </c>
      <c r="BG24" s="6">
        <v>100.55</v>
      </c>
      <c r="BH24" s="6"/>
      <c r="BI24" s="6">
        <v>100.55</v>
      </c>
      <c r="BJ24" s="6">
        <v>100.55</v>
      </c>
      <c r="BK24" s="6">
        <v>100.55</v>
      </c>
      <c r="BL24" s="6">
        <v>100.55</v>
      </c>
      <c r="BM24" s="6">
        <v>100.55</v>
      </c>
      <c r="BN24" s="6">
        <v>100.55</v>
      </c>
      <c r="BO24" s="6">
        <v>100.55</v>
      </c>
      <c r="BP24" s="6">
        <v>100.55</v>
      </c>
      <c r="BQ24" s="6">
        <v>100.55</v>
      </c>
      <c r="BR24" s="7">
        <f t="shared" si="1"/>
        <v>100.54999999999997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53.77</v>
      </c>
      <c r="F25" s="6">
        <v>53.77</v>
      </c>
      <c r="G25" s="6">
        <v>53.77</v>
      </c>
      <c r="H25" s="6">
        <v>53.77</v>
      </c>
      <c r="I25" s="6">
        <v>53.77</v>
      </c>
      <c r="J25" s="6">
        <v>53.77</v>
      </c>
      <c r="K25" s="6">
        <v>53.77</v>
      </c>
      <c r="L25" s="6">
        <v>53.77</v>
      </c>
      <c r="M25" s="6">
        <v>53.77</v>
      </c>
      <c r="N25" s="6">
        <v>53.77</v>
      </c>
      <c r="O25" s="6">
        <v>53.77</v>
      </c>
      <c r="P25" s="6">
        <v>84.99</v>
      </c>
      <c r="Q25" s="6">
        <v>84.99</v>
      </c>
      <c r="R25" s="6">
        <v>84.99</v>
      </c>
      <c r="S25" s="6">
        <v>84.99</v>
      </c>
      <c r="T25" s="6">
        <v>84.99</v>
      </c>
      <c r="U25" s="6">
        <v>84.99</v>
      </c>
      <c r="V25" s="6">
        <v>84.99</v>
      </c>
      <c r="W25" s="6">
        <v>84.99</v>
      </c>
      <c r="X25" s="6">
        <v>84.99</v>
      </c>
      <c r="Y25" s="6">
        <v>84.99</v>
      </c>
      <c r="Z25" s="6">
        <v>84.99</v>
      </c>
      <c r="AA25" s="6">
        <v>84.99</v>
      </c>
      <c r="AB25" s="6">
        <v>84.99</v>
      </c>
      <c r="AC25" s="6">
        <v>84.99</v>
      </c>
      <c r="AD25" s="6">
        <v>84.99</v>
      </c>
      <c r="AE25" s="6">
        <v>84.99</v>
      </c>
      <c r="AF25" s="6">
        <v>84.99</v>
      </c>
      <c r="AG25" s="6">
        <v>84.99</v>
      </c>
      <c r="AH25" s="6">
        <v>84.99</v>
      </c>
      <c r="AI25" s="7">
        <f t="shared" si="0"/>
        <v>73.542666666666662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>
        <v>100.55</v>
      </c>
      <c r="BG25" s="6">
        <v>100.55</v>
      </c>
      <c r="BH25" s="6">
        <v>100.55</v>
      </c>
      <c r="BI25" s="6">
        <v>100.55</v>
      </c>
      <c r="BJ25" s="6">
        <v>100.55</v>
      </c>
      <c r="BK25" s="6">
        <v>100.55</v>
      </c>
      <c r="BL25" s="6">
        <v>100.55</v>
      </c>
      <c r="BM25" s="6">
        <v>100.55</v>
      </c>
      <c r="BN25" s="6">
        <v>100.55</v>
      </c>
      <c r="BO25" s="6">
        <v>100.55</v>
      </c>
      <c r="BP25" s="6">
        <v>100.55</v>
      </c>
      <c r="BQ25" s="6">
        <v>100.55</v>
      </c>
      <c r="BR25" s="7">
        <f t="shared" si="1"/>
        <v>100.54999999999997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60.27</v>
      </c>
      <c r="F26" s="6">
        <v>60.27</v>
      </c>
      <c r="G26" s="6">
        <v>60.27</v>
      </c>
      <c r="H26" s="6">
        <v>60.27</v>
      </c>
      <c r="I26" s="6">
        <v>60.27</v>
      </c>
      <c r="J26" s="6">
        <v>60.27</v>
      </c>
      <c r="K26" s="6">
        <v>60.27</v>
      </c>
      <c r="L26" s="6">
        <v>60.27</v>
      </c>
      <c r="M26" s="6">
        <v>60.27</v>
      </c>
      <c r="N26" s="6">
        <v>60.27</v>
      </c>
      <c r="O26" s="6">
        <v>60.27</v>
      </c>
      <c r="P26" s="6">
        <v>60.2</v>
      </c>
      <c r="Q26" s="6">
        <v>60.2</v>
      </c>
      <c r="R26" s="6">
        <v>60.2</v>
      </c>
      <c r="S26" s="6">
        <v>60.2</v>
      </c>
      <c r="T26" s="6">
        <v>60.2</v>
      </c>
      <c r="U26" s="6">
        <v>60.2</v>
      </c>
      <c r="V26" s="6">
        <v>60.2</v>
      </c>
      <c r="W26" s="6">
        <v>60.2</v>
      </c>
      <c r="X26" s="6">
        <v>60.2</v>
      </c>
      <c r="Y26" s="6">
        <v>60.2</v>
      </c>
      <c r="Z26" s="6">
        <v>60.2</v>
      </c>
      <c r="AA26" s="6">
        <v>60.2</v>
      </c>
      <c r="AB26" s="6">
        <v>60.2</v>
      </c>
      <c r="AC26" s="6">
        <v>60.2</v>
      </c>
      <c r="AD26" s="6">
        <v>60.2</v>
      </c>
      <c r="AE26" s="6">
        <v>60.2</v>
      </c>
      <c r="AF26" s="6">
        <v>60.2</v>
      </c>
      <c r="AG26" s="6">
        <v>60.2</v>
      </c>
      <c r="AH26" s="6">
        <v>60.2</v>
      </c>
      <c r="AI26" s="7">
        <f t="shared" si="0"/>
        <v>60.22566666666669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65.27</v>
      </c>
      <c r="F27" s="6">
        <v>65.27</v>
      </c>
      <c r="G27" s="6">
        <v>65.27</v>
      </c>
      <c r="H27" s="6">
        <v>65.27</v>
      </c>
      <c r="I27" s="6">
        <v>65.27</v>
      </c>
      <c r="J27" s="6">
        <v>65.27</v>
      </c>
      <c r="K27" s="6">
        <v>65.27</v>
      </c>
      <c r="L27" s="6">
        <v>65.27</v>
      </c>
      <c r="M27" s="6">
        <v>65.27</v>
      </c>
      <c r="N27" s="6">
        <v>65.27</v>
      </c>
      <c r="O27" s="6">
        <v>65.27</v>
      </c>
      <c r="P27" s="6">
        <v>40</v>
      </c>
      <c r="Q27" s="6">
        <v>40</v>
      </c>
      <c r="R27" s="6">
        <v>40</v>
      </c>
      <c r="S27" s="6">
        <v>40</v>
      </c>
      <c r="T27" s="6">
        <v>40</v>
      </c>
      <c r="U27" s="6">
        <v>40</v>
      </c>
      <c r="V27" s="6"/>
      <c r="W27" s="6">
        <v>40</v>
      </c>
      <c r="X27" s="6">
        <v>40</v>
      </c>
      <c r="Y27" s="6">
        <v>40</v>
      </c>
      <c r="Z27" s="6">
        <v>40</v>
      </c>
      <c r="AA27" s="6">
        <v>40</v>
      </c>
      <c r="AB27" s="6">
        <v>40</v>
      </c>
      <c r="AC27" s="6">
        <v>40</v>
      </c>
      <c r="AD27" s="6">
        <v>40</v>
      </c>
      <c r="AE27" s="6">
        <v>40</v>
      </c>
      <c r="AF27" s="6">
        <v>40</v>
      </c>
      <c r="AG27" s="6">
        <v>40</v>
      </c>
      <c r="AH27" s="6">
        <v>40</v>
      </c>
      <c r="AI27" s="7">
        <f t="shared" si="0"/>
        <v>49.585172413793096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65.27</v>
      </c>
      <c r="F28" s="6">
        <v>65.27</v>
      </c>
      <c r="G28" s="6">
        <v>65.27</v>
      </c>
      <c r="H28" s="6"/>
      <c r="I28" s="6">
        <v>65.27</v>
      </c>
      <c r="J28" s="6">
        <v>65.27</v>
      </c>
      <c r="K28" s="6">
        <v>65.27</v>
      </c>
      <c r="L28" s="6">
        <v>65.27</v>
      </c>
      <c r="M28" s="6">
        <v>65.27</v>
      </c>
      <c r="N28" s="6">
        <v>65.27</v>
      </c>
      <c r="O28" s="6">
        <v>65.27</v>
      </c>
      <c r="P28" s="6">
        <v>40</v>
      </c>
      <c r="Q28" s="6">
        <v>40</v>
      </c>
      <c r="R28" s="6">
        <v>40</v>
      </c>
      <c r="S28" s="6">
        <v>40</v>
      </c>
      <c r="T28" s="6">
        <v>40</v>
      </c>
      <c r="U28" s="6">
        <v>40</v>
      </c>
      <c r="V28" s="6"/>
      <c r="W28" s="6">
        <v>40</v>
      </c>
      <c r="X28" s="6">
        <v>40</v>
      </c>
      <c r="Y28" s="6">
        <v>40</v>
      </c>
      <c r="Z28" s="6">
        <v>40</v>
      </c>
      <c r="AA28" s="6">
        <v>40</v>
      </c>
      <c r="AB28" s="6">
        <v>40</v>
      </c>
      <c r="AC28" s="6">
        <v>40</v>
      </c>
      <c r="AD28" s="6">
        <v>40</v>
      </c>
      <c r="AE28" s="6">
        <v>40</v>
      </c>
      <c r="AF28" s="6">
        <v>40</v>
      </c>
      <c r="AG28" s="6">
        <v>40</v>
      </c>
      <c r="AH28" s="6">
        <v>40</v>
      </c>
      <c r="AI28" s="7">
        <f t="shared" si="0"/>
        <v>49.024999999999991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16" t="s">
        <v>5</v>
      </c>
      <c r="C29" s="17"/>
      <c r="D29" s="7" t="e">
        <f t="shared" ref="D29:AI29" si="2">AVERAGE(D5:D28)</f>
        <v>#DIV/0!</v>
      </c>
      <c r="E29" s="7">
        <f t="shared" si="2"/>
        <v>55.505294117647047</v>
      </c>
      <c r="F29" s="7">
        <f t="shared" si="2"/>
        <v>56.047777777777767</v>
      </c>
      <c r="G29" s="7">
        <f t="shared" si="2"/>
        <v>56.047777777777767</v>
      </c>
      <c r="H29" s="7">
        <f t="shared" si="2"/>
        <v>54.894999999999989</v>
      </c>
      <c r="I29" s="7">
        <f t="shared" si="2"/>
        <v>56.047777777777767</v>
      </c>
      <c r="J29" s="7">
        <f t="shared" si="2"/>
        <v>59.42833333333332</v>
      </c>
      <c r="K29" s="7">
        <f t="shared" si="2"/>
        <v>56.047777777777767</v>
      </c>
      <c r="L29" s="7">
        <f t="shared" si="2"/>
        <v>56.759473684210519</v>
      </c>
      <c r="M29" s="7">
        <f t="shared" si="2"/>
        <v>56.047777777777767</v>
      </c>
      <c r="N29" s="7">
        <f t="shared" si="2"/>
        <v>55.505294117647047</v>
      </c>
      <c r="O29" s="7">
        <f t="shared" si="2"/>
        <v>55.505294117647047</v>
      </c>
      <c r="P29" s="7">
        <f t="shared" si="2"/>
        <v>56.864583333333336</v>
      </c>
      <c r="Q29" s="7">
        <f t="shared" si="2"/>
        <v>56.864583333333336</v>
      </c>
      <c r="R29" s="7">
        <f t="shared" si="2"/>
        <v>56.864583333333336</v>
      </c>
      <c r="S29" s="7">
        <f t="shared" si="2"/>
        <v>56.864583333333336</v>
      </c>
      <c r="T29" s="7">
        <f t="shared" si="2"/>
        <v>56.864583333333336</v>
      </c>
      <c r="U29" s="7">
        <f t="shared" si="2"/>
        <v>56.864583333333336</v>
      </c>
      <c r="V29" s="7">
        <f t="shared" si="2"/>
        <v>58.397727272727273</v>
      </c>
      <c r="W29" s="7">
        <f t="shared" si="2"/>
        <v>56.864583333333336</v>
      </c>
      <c r="X29" s="7">
        <f t="shared" si="2"/>
        <v>56.864583333333336</v>
      </c>
      <c r="Y29" s="7">
        <f t="shared" si="2"/>
        <v>56.864583333333336</v>
      </c>
      <c r="Z29" s="7">
        <f t="shared" si="2"/>
        <v>56.864583333333336</v>
      </c>
      <c r="AA29" s="7">
        <f t="shared" si="2"/>
        <v>56.864583333333336</v>
      </c>
      <c r="AB29" s="7">
        <f t="shared" si="2"/>
        <v>56.864583333333336</v>
      </c>
      <c r="AC29" s="7">
        <f t="shared" si="2"/>
        <v>57.597826086956523</v>
      </c>
      <c r="AD29" s="7">
        <f t="shared" si="2"/>
        <v>56.864583333333336</v>
      </c>
      <c r="AE29" s="7">
        <f t="shared" si="2"/>
        <v>59.273809523809526</v>
      </c>
      <c r="AF29" s="7">
        <f t="shared" si="2"/>
        <v>61.302631578947377</v>
      </c>
      <c r="AG29" s="7">
        <f t="shared" si="2"/>
        <v>61.302631578947377</v>
      </c>
      <c r="AH29" s="7">
        <f t="shared" si="2"/>
        <v>62.486111111111114</v>
      </c>
      <c r="AI29" s="7">
        <f t="shared" si="2"/>
        <v>55.581863880112195</v>
      </c>
      <c r="AK29" s="16" t="s">
        <v>5</v>
      </c>
      <c r="AL29" s="17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502.75</v>
      </c>
      <c r="BG29" s="8">
        <f t="shared" si="3"/>
        <v>502.75</v>
      </c>
      <c r="BH29" s="8">
        <f t="shared" si="3"/>
        <v>201.1</v>
      </c>
      <c r="BI29" s="8">
        <f t="shared" si="3"/>
        <v>502.75</v>
      </c>
      <c r="BJ29" s="8">
        <f t="shared" si="3"/>
        <v>502.75</v>
      </c>
      <c r="BK29" s="8">
        <f t="shared" si="3"/>
        <v>502.75</v>
      </c>
      <c r="BL29" s="8">
        <f t="shared" si="3"/>
        <v>502.75</v>
      </c>
      <c r="BM29" s="8">
        <f t="shared" si="3"/>
        <v>502.75</v>
      </c>
      <c r="BN29" s="8">
        <f t="shared" si="3"/>
        <v>502.75</v>
      </c>
      <c r="BO29" s="8">
        <f t="shared" si="3"/>
        <v>502.75</v>
      </c>
      <c r="BP29" s="8">
        <f t="shared" si="3"/>
        <v>502.75</v>
      </c>
      <c r="BQ29" s="8">
        <f t="shared" si="3"/>
        <v>502.75</v>
      </c>
      <c r="BR29" s="7">
        <f>AVERAGE(BR5:BR28)</f>
        <v>100.54999999999997</v>
      </c>
    </row>
    <row r="31" spans="2:70" x14ac:dyDescent="0.25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/>
      <c r="G33" s="6"/>
      <c r="H33" s="6"/>
      <c r="I33" s="6"/>
      <c r="J33" s="6">
        <v>74.28</v>
      </c>
      <c r="K33" s="6"/>
      <c r="L33" s="6">
        <v>74.28</v>
      </c>
      <c r="M33" s="6"/>
      <c r="N33" s="6"/>
      <c r="O33" s="6"/>
      <c r="P33" s="6">
        <v>55</v>
      </c>
      <c r="Q33" s="6">
        <v>55</v>
      </c>
      <c r="R33" s="6">
        <v>55</v>
      </c>
      <c r="S33" s="6">
        <v>55</v>
      </c>
      <c r="T33" s="6">
        <v>55</v>
      </c>
      <c r="U33" s="6">
        <v>55</v>
      </c>
      <c r="V33" s="6">
        <v>55</v>
      </c>
      <c r="W33" s="6">
        <v>55</v>
      </c>
      <c r="X33" s="6">
        <v>55</v>
      </c>
      <c r="Y33" s="6">
        <v>55</v>
      </c>
      <c r="Z33" s="6"/>
      <c r="AA33" s="6">
        <v>55</v>
      </c>
      <c r="AB33" s="6">
        <v>55</v>
      </c>
      <c r="AC33" s="6">
        <v>55</v>
      </c>
      <c r="AD33" s="6">
        <v>55</v>
      </c>
      <c r="AE33" s="6">
        <v>55</v>
      </c>
      <c r="AF33" s="6">
        <v>55</v>
      </c>
      <c r="AG33" s="6">
        <v>55</v>
      </c>
      <c r="AH33" s="6">
        <v>55</v>
      </c>
      <c r="AI33" s="7">
        <f>AVERAGE(D33:AH33)</f>
        <v>56.927999999999997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>
        <v>55</v>
      </c>
      <c r="R34" s="6">
        <v>55</v>
      </c>
      <c r="S34" s="6">
        <v>55</v>
      </c>
      <c r="T34" s="6">
        <v>55</v>
      </c>
      <c r="U34" s="6">
        <v>55</v>
      </c>
      <c r="V34" s="6">
        <v>55</v>
      </c>
      <c r="W34" s="6">
        <v>55</v>
      </c>
      <c r="X34" s="6"/>
      <c r="Y34" s="6">
        <v>55</v>
      </c>
      <c r="Z34" s="6">
        <v>55</v>
      </c>
      <c r="AA34" s="6"/>
      <c r="AB34" s="6">
        <v>55</v>
      </c>
      <c r="AC34" s="6">
        <v>55</v>
      </c>
      <c r="AD34" s="6">
        <v>55</v>
      </c>
      <c r="AE34" s="6">
        <v>55</v>
      </c>
      <c r="AF34" s="6">
        <v>55</v>
      </c>
      <c r="AG34" s="6"/>
      <c r="AH34" s="6"/>
      <c r="AI34" s="7">
        <f t="shared" ref="AI34:AI56" si="4">AVERAGE(D34:AH34)</f>
        <v>55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/>
      <c r="J35" s="6">
        <v>73.28</v>
      </c>
      <c r="K35" s="6"/>
      <c r="L35" s="6"/>
      <c r="M35" s="6"/>
      <c r="N35" s="6"/>
      <c r="O35" s="6"/>
      <c r="P35" s="6"/>
      <c r="Q35" s="6">
        <v>55</v>
      </c>
      <c r="R35" s="6">
        <v>55</v>
      </c>
      <c r="S35" s="6">
        <v>55</v>
      </c>
      <c r="T35" s="6">
        <v>55</v>
      </c>
      <c r="U35" s="6">
        <v>55</v>
      </c>
      <c r="V35" s="6">
        <v>55</v>
      </c>
      <c r="W35" s="6">
        <v>55</v>
      </c>
      <c r="X35" s="6">
        <v>55</v>
      </c>
      <c r="Y35" s="6">
        <v>55</v>
      </c>
      <c r="Z35" s="6">
        <v>55</v>
      </c>
      <c r="AA35" s="6">
        <v>55</v>
      </c>
      <c r="AB35" s="6">
        <v>55</v>
      </c>
      <c r="AC35" s="6">
        <v>55</v>
      </c>
      <c r="AD35" s="6">
        <v>55</v>
      </c>
      <c r="AE35" s="6">
        <v>55</v>
      </c>
      <c r="AF35" s="6">
        <v>55</v>
      </c>
      <c r="AG35" s="6"/>
      <c r="AH35" s="6"/>
      <c r="AI35" s="7">
        <f t="shared" si="4"/>
        <v>56.075294117647054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>
        <v>55</v>
      </c>
      <c r="R36" s="6">
        <v>55</v>
      </c>
      <c r="S36" s="6">
        <v>55</v>
      </c>
      <c r="T36" s="6">
        <v>55</v>
      </c>
      <c r="U36" s="6">
        <v>55</v>
      </c>
      <c r="V36" s="6">
        <v>55</v>
      </c>
      <c r="W36" s="6">
        <v>55</v>
      </c>
      <c r="X36" s="6">
        <v>55</v>
      </c>
      <c r="Y36" s="6">
        <v>55</v>
      </c>
      <c r="Z36" s="6">
        <v>55</v>
      </c>
      <c r="AA36" s="6">
        <v>55</v>
      </c>
      <c r="AB36" s="6"/>
      <c r="AC36" s="6"/>
      <c r="AD36" s="6">
        <v>55</v>
      </c>
      <c r="AE36" s="6"/>
      <c r="AF36" s="6">
        <v>55</v>
      </c>
      <c r="AG36" s="6"/>
      <c r="AH36" s="6"/>
      <c r="AI36" s="7">
        <f t="shared" si="4"/>
        <v>55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>
        <v>73.28</v>
      </c>
      <c r="K37" s="6"/>
      <c r="L37" s="6"/>
      <c r="M37" s="6"/>
      <c r="N37" s="6"/>
      <c r="O37" s="6"/>
      <c r="P37" s="6"/>
      <c r="Q37" s="6">
        <v>55</v>
      </c>
      <c r="R37" s="6">
        <v>55</v>
      </c>
      <c r="S37" s="6">
        <v>55</v>
      </c>
      <c r="T37" s="6">
        <v>55</v>
      </c>
      <c r="U37" s="6">
        <v>55</v>
      </c>
      <c r="V37" s="6">
        <v>55</v>
      </c>
      <c r="W37" s="6">
        <v>55</v>
      </c>
      <c r="X37" s="6">
        <v>55</v>
      </c>
      <c r="Y37" s="6">
        <v>55</v>
      </c>
      <c r="Z37" s="6">
        <v>55</v>
      </c>
      <c r="AA37" s="6">
        <v>55</v>
      </c>
      <c r="AB37" s="6">
        <v>55</v>
      </c>
      <c r="AC37" s="6"/>
      <c r="AD37" s="6">
        <v>55</v>
      </c>
      <c r="AE37" s="6">
        <v>55</v>
      </c>
      <c r="AF37" s="6">
        <v>55</v>
      </c>
      <c r="AG37" s="6"/>
      <c r="AH37" s="6"/>
      <c r="AI37" s="7">
        <f t="shared" si="4"/>
        <v>56.142499999999998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/>
      <c r="J38" s="6">
        <v>73.28</v>
      </c>
      <c r="K38" s="6"/>
      <c r="L38" s="6"/>
      <c r="M38" s="6"/>
      <c r="N38" s="6"/>
      <c r="O38" s="6"/>
      <c r="P38" s="6">
        <v>55</v>
      </c>
      <c r="Q38" s="6">
        <v>55</v>
      </c>
      <c r="R38" s="6">
        <v>55</v>
      </c>
      <c r="S38" s="6">
        <v>55</v>
      </c>
      <c r="T38" s="6">
        <v>55</v>
      </c>
      <c r="U38" s="6">
        <v>55</v>
      </c>
      <c r="V38" s="6">
        <v>55</v>
      </c>
      <c r="W38" s="6">
        <v>55</v>
      </c>
      <c r="X38" s="6">
        <v>55</v>
      </c>
      <c r="Y38" s="6">
        <v>55</v>
      </c>
      <c r="Z38" s="6">
        <v>55</v>
      </c>
      <c r="AA38" s="6">
        <v>55</v>
      </c>
      <c r="AB38" s="6">
        <v>55</v>
      </c>
      <c r="AC38" s="6"/>
      <c r="AD38" s="6">
        <v>55</v>
      </c>
      <c r="AE38" s="6">
        <v>55</v>
      </c>
      <c r="AF38" s="6">
        <v>55</v>
      </c>
      <c r="AG38" s="6"/>
      <c r="AH38" s="6"/>
      <c r="AI38" s="7">
        <f t="shared" si="4"/>
        <v>56.075294117647054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/>
      <c r="F39" s="6">
        <v>73.28</v>
      </c>
      <c r="G39" s="6">
        <v>73.28</v>
      </c>
      <c r="H39" s="6"/>
      <c r="I39" s="6">
        <v>73.28</v>
      </c>
      <c r="J39" s="6">
        <v>73.28</v>
      </c>
      <c r="K39" s="6">
        <v>73.28</v>
      </c>
      <c r="L39" s="6">
        <v>73.28</v>
      </c>
      <c r="M39" s="6">
        <v>73.28</v>
      </c>
      <c r="N39" s="6"/>
      <c r="O39" s="6"/>
      <c r="P39" s="6">
        <v>75.400000000000006</v>
      </c>
      <c r="Q39" s="6">
        <v>75.400000000000006</v>
      </c>
      <c r="R39" s="6">
        <v>75.400000000000006</v>
      </c>
      <c r="S39" s="6">
        <v>75.400000000000006</v>
      </c>
      <c r="T39" s="6">
        <v>75.400000000000006</v>
      </c>
      <c r="U39" s="6">
        <v>75.400000000000006</v>
      </c>
      <c r="V39" s="6">
        <v>75.400000000000006</v>
      </c>
      <c r="W39" s="6">
        <v>75.400000000000006</v>
      </c>
      <c r="X39" s="6">
        <v>75.400000000000006</v>
      </c>
      <c r="Y39" s="6">
        <v>75.400000000000006</v>
      </c>
      <c r="Z39" s="6">
        <v>75.400000000000006</v>
      </c>
      <c r="AA39" s="6">
        <v>75.400000000000006</v>
      </c>
      <c r="AB39" s="6">
        <v>75.400000000000006</v>
      </c>
      <c r="AC39" s="6">
        <v>75.400000000000006</v>
      </c>
      <c r="AD39" s="6">
        <v>75.400000000000006</v>
      </c>
      <c r="AE39" s="6">
        <v>75.400000000000006</v>
      </c>
      <c r="AF39" s="6">
        <v>75.400000000000006</v>
      </c>
      <c r="AG39" s="6">
        <v>75.400000000000006</v>
      </c>
      <c r="AH39" s="6">
        <v>75.400000000000006</v>
      </c>
      <c r="AI39" s="7">
        <f t="shared" si="4"/>
        <v>74.829230769230804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/>
      <c r="E40" s="6">
        <v>54.78</v>
      </c>
      <c r="F40" s="6">
        <v>54.78</v>
      </c>
      <c r="G40" s="6">
        <v>54.78</v>
      </c>
      <c r="H40" s="6">
        <v>54.78</v>
      </c>
      <c r="I40" s="6">
        <v>54.78</v>
      </c>
      <c r="J40" s="6">
        <v>54.78</v>
      </c>
      <c r="K40" s="6">
        <v>54.78</v>
      </c>
      <c r="L40" s="6">
        <v>54.78</v>
      </c>
      <c r="M40" s="6">
        <v>54.78</v>
      </c>
      <c r="N40" s="6">
        <v>54.78</v>
      </c>
      <c r="O40" s="6">
        <v>54.78</v>
      </c>
      <c r="P40" s="6">
        <v>75.400000000000006</v>
      </c>
      <c r="Q40" s="6">
        <v>75.400000000000006</v>
      </c>
      <c r="R40" s="6">
        <v>75.400000000000006</v>
      </c>
      <c r="S40" s="6">
        <v>75.400000000000006</v>
      </c>
      <c r="T40" s="6">
        <v>75.400000000000006</v>
      </c>
      <c r="U40" s="6">
        <v>75.400000000000006</v>
      </c>
      <c r="V40" s="6">
        <v>75.400000000000006</v>
      </c>
      <c r="W40" s="6">
        <v>75.400000000000006</v>
      </c>
      <c r="X40" s="6">
        <v>75.400000000000006</v>
      </c>
      <c r="Y40" s="6">
        <v>75.400000000000006</v>
      </c>
      <c r="Z40" s="6">
        <v>75.400000000000006</v>
      </c>
      <c r="AA40" s="6">
        <v>75.400000000000006</v>
      </c>
      <c r="AB40" s="6">
        <v>75.400000000000006</v>
      </c>
      <c r="AC40" s="6">
        <v>75.400000000000006</v>
      </c>
      <c r="AD40" s="6">
        <v>75.400000000000006</v>
      </c>
      <c r="AE40" s="6">
        <v>75.400000000000006</v>
      </c>
      <c r="AF40" s="6">
        <v>75.400000000000006</v>
      </c>
      <c r="AG40" s="6">
        <v>75.400000000000006</v>
      </c>
      <c r="AH40" s="6">
        <v>75.400000000000006</v>
      </c>
      <c r="AI40" s="7">
        <f t="shared" si="4"/>
        <v>67.839333333333371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/>
      <c r="E41" s="6">
        <v>54.78</v>
      </c>
      <c r="F41" s="6">
        <v>54.78</v>
      </c>
      <c r="G41" s="6">
        <v>54.78</v>
      </c>
      <c r="H41" s="6">
        <v>54.78</v>
      </c>
      <c r="I41" s="6">
        <v>54.78</v>
      </c>
      <c r="J41" s="6">
        <v>54.78</v>
      </c>
      <c r="K41" s="6">
        <v>54.78</v>
      </c>
      <c r="L41" s="6">
        <v>54.78</v>
      </c>
      <c r="M41" s="6">
        <v>54.78</v>
      </c>
      <c r="N41" s="6">
        <v>54.78</v>
      </c>
      <c r="O41" s="6">
        <v>54.78</v>
      </c>
      <c r="P41" s="6">
        <v>76.900000000000006</v>
      </c>
      <c r="Q41" s="6">
        <v>76.900000000000006</v>
      </c>
      <c r="R41" s="6">
        <v>76.900000000000006</v>
      </c>
      <c r="S41" s="6">
        <v>76.900000000000006</v>
      </c>
      <c r="T41" s="6">
        <v>76.900000000000006</v>
      </c>
      <c r="U41" s="6">
        <v>76.900000000000006</v>
      </c>
      <c r="V41" s="6">
        <v>76.900000000000006</v>
      </c>
      <c r="W41" s="6">
        <v>76.900000000000006</v>
      </c>
      <c r="X41" s="6">
        <v>76.900000000000006</v>
      </c>
      <c r="Y41" s="6">
        <v>76.900000000000006</v>
      </c>
      <c r="Z41" s="6">
        <v>76.900000000000006</v>
      </c>
      <c r="AA41" s="6">
        <v>76.900000000000006</v>
      </c>
      <c r="AB41" s="6">
        <v>76.900000000000006</v>
      </c>
      <c r="AC41" s="6">
        <v>76.900000000000006</v>
      </c>
      <c r="AD41" s="6">
        <v>76.900000000000006</v>
      </c>
      <c r="AE41" s="6">
        <v>76.900000000000006</v>
      </c>
      <c r="AF41" s="6">
        <v>76.900000000000006</v>
      </c>
      <c r="AG41" s="6">
        <v>76.900000000000006</v>
      </c>
      <c r="AH41" s="6">
        <v>76.900000000000006</v>
      </c>
      <c r="AI41" s="7">
        <f t="shared" si="4"/>
        <v>68.78933333333336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54.78</v>
      </c>
      <c r="F42" s="6">
        <v>54.78</v>
      </c>
      <c r="G42" s="6">
        <v>54.78</v>
      </c>
      <c r="H42" s="6">
        <v>54.78</v>
      </c>
      <c r="I42" s="6">
        <v>54.78</v>
      </c>
      <c r="J42" s="6">
        <v>54.78</v>
      </c>
      <c r="K42" s="6">
        <v>54.78</v>
      </c>
      <c r="L42" s="6">
        <v>54.78</v>
      </c>
      <c r="M42" s="6">
        <v>54.78</v>
      </c>
      <c r="N42" s="6">
        <v>54.78</v>
      </c>
      <c r="O42" s="6">
        <v>54.78</v>
      </c>
      <c r="P42" s="6">
        <v>76.900000000000006</v>
      </c>
      <c r="Q42" s="6">
        <v>76.900000000000006</v>
      </c>
      <c r="R42" s="6">
        <v>76.900000000000006</v>
      </c>
      <c r="S42" s="6">
        <v>76.900000000000006</v>
      </c>
      <c r="T42" s="6">
        <v>76.900000000000006</v>
      </c>
      <c r="U42" s="6">
        <v>76.900000000000006</v>
      </c>
      <c r="V42" s="6">
        <v>76.900000000000006</v>
      </c>
      <c r="W42" s="6">
        <v>76.900000000000006</v>
      </c>
      <c r="X42" s="6">
        <v>76.900000000000006</v>
      </c>
      <c r="Y42" s="6">
        <v>76.900000000000006</v>
      </c>
      <c r="Z42" s="6">
        <v>76.900000000000006</v>
      </c>
      <c r="AA42" s="6">
        <v>76.900000000000006</v>
      </c>
      <c r="AB42" s="6">
        <v>76.900000000000006</v>
      </c>
      <c r="AC42" s="6">
        <v>76.900000000000006</v>
      </c>
      <c r="AD42" s="6">
        <v>76.900000000000006</v>
      </c>
      <c r="AE42" s="6">
        <v>76.900000000000006</v>
      </c>
      <c r="AF42" s="6">
        <v>76.900000000000006</v>
      </c>
      <c r="AG42" s="6">
        <v>76.900000000000006</v>
      </c>
      <c r="AH42" s="6">
        <v>76.900000000000006</v>
      </c>
      <c r="AI42" s="7">
        <f t="shared" si="4"/>
        <v>68.78933333333336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54.78</v>
      </c>
      <c r="F43" s="6">
        <v>54.78</v>
      </c>
      <c r="G43" s="6">
        <v>54.78</v>
      </c>
      <c r="H43" s="6">
        <v>54.78</v>
      </c>
      <c r="I43" s="6">
        <v>54.78</v>
      </c>
      <c r="J43" s="6">
        <v>54.78</v>
      </c>
      <c r="K43" s="6">
        <v>54.78</v>
      </c>
      <c r="L43" s="6">
        <v>54.78</v>
      </c>
      <c r="M43" s="6">
        <v>54.78</v>
      </c>
      <c r="N43" s="6">
        <v>54.78</v>
      </c>
      <c r="O43" s="6">
        <v>54.78</v>
      </c>
      <c r="P43" s="6">
        <v>65</v>
      </c>
      <c r="Q43" s="6">
        <v>65</v>
      </c>
      <c r="R43" s="6">
        <v>65</v>
      </c>
      <c r="S43" s="6">
        <v>65</v>
      </c>
      <c r="T43" s="6">
        <v>65</v>
      </c>
      <c r="U43" s="6">
        <v>65</v>
      </c>
      <c r="V43" s="6">
        <v>65</v>
      </c>
      <c r="W43" s="6">
        <v>65</v>
      </c>
      <c r="X43" s="6">
        <v>65</v>
      </c>
      <c r="Y43" s="6">
        <v>65</v>
      </c>
      <c r="Z43" s="6">
        <v>65</v>
      </c>
      <c r="AA43" s="6">
        <v>65</v>
      </c>
      <c r="AB43" s="6">
        <v>65</v>
      </c>
      <c r="AC43" s="6">
        <v>65</v>
      </c>
      <c r="AD43" s="6">
        <v>65</v>
      </c>
      <c r="AE43" s="6">
        <v>65</v>
      </c>
      <c r="AF43" s="6">
        <v>65</v>
      </c>
      <c r="AG43" s="6">
        <v>65</v>
      </c>
      <c r="AH43" s="6">
        <v>65</v>
      </c>
      <c r="AI43" s="7">
        <f t="shared" si="4"/>
        <v>61.252666666666663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54.78</v>
      </c>
      <c r="F44" s="6">
        <v>54.78</v>
      </c>
      <c r="G44" s="6">
        <v>54.78</v>
      </c>
      <c r="H44" s="6">
        <v>54.78</v>
      </c>
      <c r="I44" s="6">
        <v>54.78</v>
      </c>
      <c r="J44" s="6">
        <v>54.78</v>
      </c>
      <c r="K44" s="6">
        <v>54.78</v>
      </c>
      <c r="L44" s="6">
        <v>54.78</v>
      </c>
      <c r="M44" s="6">
        <v>54.78</v>
      </c>
      <c r="N44" s="6">
        <v>54.78</v>
      </c>
      <c r="O44" s="6">
        <v>54.78</v>
      </c>
      <c r="P44" s="6">
        <v>65</v>
      </c>
      <c r="Q44" s="6">
        <v>65</v>
      </c>
      <c r="R44" s="6">
        <v>65</v>
      </c>
      <c r="S44" s="6">
        <v>65</v>
      </c>
      <c r="T44" s="6">
        <v>65</v>
      </c>
      <c r="U44" s="6">
        <v>65</v>
      </c>
      <c r="V44" s="6">
        <v>65</v>
      </c>
      <c r="W44" s="6">
        <v>65</v>
      </c>
      <c r="X44" s="6">
        <v>65</v>
      </c>
      <c r="Y44" s="6">
        <v>65</v>
      </c>
      <c r="Z44" s="6">
        <v>65</v>
      </c>
      <c r="AA44" s="6">
        <v>65</v>
      </c>
      <c r="AB44" s="6">
        <v>65</v>
      </c>
      <c r="AC44" s="6">
        <v>65</v>
      </c>
      <c r="AD44" s="6">
        <v>65</v>
      </c>
      <c r="AE44" s="6">
        <v>65</v>
      </c>
      <c r="AF44" s="6">
        <v>65</v>
      </c>
      <c r="AG44" s="6">
        <v>65</v>
      </c>
      <c r="AH44" s="6">
        <v>65</v>
      </c>
      <c r="AI44" s="7">
        <f t="shared" si="4"/>
        <v>61.252666666666663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62.88</v>
      </c>
      <c r="F45" s="6">
        <v>62.88</v>
      </c>
      <c r="G45" s="6">
        <v>62.88</v>
      </c>
      <c r="H45" s="6">
        <v>62.88</v>
      </c>
      <c r="I45" s="6">
        <v>62.88</v>
      </c>
      <c r="J45" s="6">
        <v>62.88</v>
      </c>
      <c r="K45" s="6">
        <v>62.88</v>
      </c>
      <c r="L45" s="6">
        <v>62.88</v>
      </c>
      <c r="M45" s="6">
        <v>62.88</v>
      </c>
      <c r="N45" s="6">
        <v>62.88</v>
      </c>
      <c r="O45" s="6">
        <v>62.88</v>
      </c>
      <c r="P45" s="6">
        <v>65.8</v>
      </c>
      <c r="Q45" s="6">
        <v>65.8</v>
      </c>
      <c r="R45" s="6">
        <v>65.8</v>
      </c>
      <c r="S45" s="6">
        <v>65.8</v>
      </c>
      <c r="T45" s="6">
        <v>65.8</v>
      </c>
      <c r="U45" s="6">
        <v>65.8</v>
      </c>
      <c r="V45" s="6">
        <v>65.8</v>
      </c>
      <c r="W45" s="6">
        <v>65.8</v>
      </c>
      <c r="X45" s="6">
        <v>65.8</v>
      </c>
      <c r="Y45" s="6">
        <v>65.8</v>
      </c>
      <c r="Z45" s="6">
        <v>65.8</v>
      </c>
      <c r="AA45" s="6">
        <v>65.8</v>
      </c>
      <c r="AB45" s="6">
        <v>65.8</v>
      </c>
      <c r="AC45" s="6">
        <v>65.8</v>
      </c>
      <c r="AD45" s="6">
        <v>65.8</v>
      </c>
      <c r="AE45" s="6">
        <v>65.8</v>
      </c>
      <c r="AF45" s="6">
        <v>65.8</v>
      </c>
      <c r="AG45" s="6">
        <v>65.8</v>
      </c>
      <c r="AH45" s="6">
        <v>65.8</v>
      </c>
      <c r="AI45" s="7">
        <f t="shared" si="4"/>
        <v>64.729333333333301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62.88</v>
      </c>
      <c r="F46" s="6">
        <v>62.88</v>
      </c>
      <c r="G46" s="6">
        <v>62.88</v>
      </c>
      <c r="H46" s="6">
        <v>62.88</v>
      </c>
      <c r="I46" s="6">
        <v>62.88</v>
      </c>
      <c r="J46" s="6">
        <v>62.88</v>
      </c>
      <c r="K46" s="6">
        <v>62.88</v>
      </c>
      <c r="L46" s="6">
        <v>62.88</v>
      </c>
      <c r="M46" s="6">
        <v>62.88</v>
      </c>
      <c r="N46" s="6">
        <v>62.88</v>
      </c>
      <c r="O46" s="6">
        <v>62.88</v>
      </c>
      <c r="P46" s="6">
        <v>65.8</v>
      </c>
      <c r="Q46" s="6">
        <v>65.8</v>
      </c>
      <c r="R46" s="6">
        <v>65.8</v>
      </c>
      <c r="S46" s="6">
        <v>65.8</v>
      </c>
      <c r="T46" s="6">
        <v>65.8</v>
      </c>
      <c r="U46" s="6">
        <v>65.8</v>
      </c>
      <c r="V46" s="6">
        <v>65.8</v>
      </c>
      <c r="W46" s="6">
        <v>65.8</v>
      </c>
      <c r="X46" s="6">
        <v>65.8</v>
      </c>
      <c r="Y46" s="6">
        <v>65.8</v>
      </c>
      <c r="Z46" s="6">
        <v>65.8</v>
      </c>
      <c r="AA46" s="6">
        <v>65.8</v>
      </c>
      <c r="AB46" s="6">
        <v>65.8</v>
      </c>
      <c r="AC46" s="6">
        <v>65.8</v>
      </c>
      <c r="AD46" s="6">
        <v>65.8</v>
      </c>
      <c r="AE46" s="6">
        <v>65.8</v>
      </c>
      <c r="AF46" s="6">
        <v>65.8</v>
      </c>
      <c r="AG46" s="6">
        <v>65.8</v>
      </c>
      <c r="AH46" s="6">
        <v>65.8</v>
      </c>
      <c r="AI46" s="7">
        <f t="shared" si="4"/>
        <v>64.729333333333301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62.88</v>
      </c>
      <c r="F47" s="6">
        <v>62.88</v>
      </c>
      <c r="G47" s="6">
        <v>62.88</v>
      </c>
      <c r="H47" s="6">
        <v>62.88</v>
      </c>
      <c r="I47" s="6">
        <v>62.88</v>
      </c>
      <c r="J47" s="6">
        <v>62.88</v>
      </c>
      <c r="K47" s="6">
        <v>62.88</v>
      </c>
      <c r="L47" s="6">
        <v>62.88</v>
      </c>
      <c r="M47" s="6">
        <v>62.88</v>
      </c>
      <c r="N47" s="6">
        <v>62.88</v>
      </c>
      <c r="O47" s="6">
        <v>62.88</v>
      </c>
      <c r="P47" s="6">
        <v>71.7</v>
      </c>
      <c r="Q47" s="6">
        <v>71.7</v>
      </c>
      <c r="R47" s="6">
        <v>71.7</v>
      </c>
      <c r="S47" s="6">
        <v>71.7</v>
      </c>
      <c r="T47" s="6">
        <v>71.7</v>
      </c>
      <c r="U47" s="6">
        <v>71.7</v>
      </c>
      <c r="V47" s="6">
        <v>71.7</v>
      </c>
      <c r="W47" s="6">
        <v>71.7</v>
      </c>
      <c r="X47" s="6">
        <v>71.7</v>
      </c>
      <c r="Y47" s="6">
        <v>71.7</v>
      </c>
      <c r="Z47" s="6">
        <v>71.7</v>
      </c>
      <c r="AA47" s="6">
        <v>71.7</v>
      </c>
      <c r="AB47" s="6">
        <v>71.7</v>
      </c>
      <c r="AC47" s="6">
        <v>71.7</v>
      </c>
      <c r="AD47" s="6">
        <v>71.7</v>
      </c>
      <c r="AE47" s="6">
        <v>71.7</v>
      </c>
      <c r="AF47" s="6">
        <v>71.7</v>
      </c>
      <c r="AG47" s="6">
        <v>71.7</v>
      </c>
      <c r="AH47" s="6">
        <v>71.7</v>
      </c>
      <c r="AI47" s="7">
        <f t="shared" si="4"/>
        <v>68.466000000000037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62.88</v>
      </c>
      <c r="F48" s="6">
        <v>62.88</v>
      </c>
      <c r="G48" s="6">
        <v>62.88</v>
      </c>
      <c r="H48" s="6">
        <v>62.88</v>
      </c>
      <c r="I48" s="6">
        <v>62.88</v>
      </c>
      <c r="J48" s="6">
        <v>62.88</v>
      </c>
      <c r="K48" s="6">
        <v>62.88</v>
      </c>
      <c r="L48" s="6">
        <v>62.88</v>
      </c>
      <c r="M48" s="6">
        <v>62.88</v>
      </c>
      <c r="N48" s="6">
        <v>62.88</v>
      </c>
      <c r="O48" s="6">
        <v>62.88</v>
      </c>
      <c r="P48" s="6">
        <v>71.7</v>
      </c>
      <c r="Q48" s="6">
        <v>71.7</v>
      </c>
      <c r="R48" s="6">
        <v>71.7</v>
      </c>
      <c r="S48" s="6">
        <v>71.7</v>
      </c>
      <c r="T48" s="6">
        <v>71.7</v>
      </c>
      <c r="U48" s="6">
        <v>71.7</v>
      </c>
      <c r="V48" s="6">
        <v>71.7</v>
      </c>
      <c r="W48" s="6">
        <v>71.7</v>
      </c>
      <c r="X48" s="6">
        <v>71.7</v>
      </c>
      <c r="Y48" s="6">
        <v>71.7</v>
      </c>
      <c r="Z48" s="6">
        <v>71.7</v>
      </c>
      <c r="AA48" s="6">
        <v>71.7</v>
      </c>
      <c r="AB48" s="6">
        <v>71.7</v>
      </c>
      <c r="AC48" s="6">
        <v>71.7</v>
      </c>
      <c r="AD48" s="6">
        <v>71.7</v>
      </c>
      <c r="AE48" s="6">
        <v>71.7</v>
      </c>
      <c r="AF48" s="6">
        <v>71.7</v>
      </c>
      <c r="AG48" s="6">
        <v>71.7</v>
      </c>
      <c r="AH48" s="6">
        <v>71.7</v>
      </c>
      <c r="AI48" s="7">
        <f t="shared" si="4"/>
        <v>68.466000000000037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65.411428571428573</v>
      </c>
      <c r="F49" s="6">
        <v>65.411428571428573</v>
      </c>
      <c r="G49" s="6">
        <v>63.28</v>
      </c>
      <c r="H49" s="6">
        <v>63.28</v>
      </c>
      <c r="I49" s="6">
        <v>65.766666666666666</v>
      </c>
      <c r="J49" s="6">
        <v>65.766666666666666</v>
      </c>
      <c r="K49" s="6">
        <v>65.766666666666666</v>
      </c>
      <c r="L49" s="6">
        <v>65.766666666666666</v>
      </c>
      <c r="M49" s="6">
        <v>65.766666666666666</v>
      </c>
      <c r="N49" s="6">
        <v>63.28</v>
      </c>
      <c r="O49" s="6">
        <v>63.28</v>
      </c>
      <c r="P49" s="6">
        <v>97.540833333333325</v>
      </c>
      <c r="Q49" s="6">
        <v>97.540833333333325</v>
      </c>
      <c r="R49" s="6">
        <v>96.316249999999997</v>
      </c>
      <c r="S49" s="6">
        <v>97.540833333333325</v>
      </c>
      <c r="T49" s="6">
        <v>97.540833333333325</v>
      </c>
      <c r="U49" s="6">
        <v>99.99</v>
      </c>
      <c r="V49" s="6">
        <v>99.99</v>
      </c>
      <c r="W49" s="6">
        <v>97.707499999999996</v>
      </c>
      <c r="X49" s="6">
        <v>97.707499999999996</v>
      </c>
      <c r="Y49" s="6">
        <v>97.707499999999996</v>
      </c>
      <c r="Z49" s="6">
        <v>97.707499999999996</v>
      </c>
      <c r="AA49" s="6">
        <v>97.707499999999996</v>
      </c>
      <c r="AB49" s="6">
        <v>99.99</v>
      </c>
      <c r="AC49" s="6">
        <v>99.99</v>
      </c>
      <c r="AD49" s="6">
        <v>98.957499999999996</v>
      </c>
      <c r="AE49" s="6">
        <v>98.957499999999996</v>
      </c>
      <c r="AF49" s="6">
        <v>98.957499999999996</v>
      </c>
      <c r="AG49" s="6">
        <v>98.957499999999996</v>
      </c>
      <c r="AH49" s="6">
        <v>98.957499999999996</v>
      </c>
      <c r="AI49" s="7">
        <f t="shared" si="4"/>
        <v>86.084692460317441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/>
      <c r="E50" s="6">
        <v>58.125714285714288</v>
      </c>
      <c r="F50" s="6">
        <v>58.125714285714288</v>
      </c>
      <c r="G50" s="6">
        <v>54.78</v>
      </c>
      <c r="H50" s="6">
        <v>54.78</v>
      </c>
      <c r="I50" s="6">
        <v>58.68333333333333</v>
      </c>
      <c r="J50" s="6">
        <v>58.68333333333333</v>
      </c>
      <c r="K50" s="6">
        <v>58.68333333333333</v>
      </c>
      <c r="L50" s="6">
        <v>58.68333333333333</v>
      </c>
      <c r="M50" s="6">
        <v>58.68333333333333</v>
      </c>
      <c r="N50" s="6">
        <v>54.78</v>
      </c>
      <c r="O50" s="6">
        <v>54.78</v>
      </c>
      <c r="P50" s="6">
        <v>97.540833333333325</v>
      </c>
      <c r="Q50" s="6">
        <v>96.316249999999997</v>
      </c>
      <c r="R50" s="6">
        <v>96.316249999999997</v>
      </c>
      <c r="S50" s="6">
        <v>97.540833333333325</v>
      </c>
      <c r="T50" s="6">
        <v>97.540833333333325</v>
      </c>
      <c r="U50" s="6">
        <v>99.99</v>
      </c>
      <c r="V50" s="6">
        <v>99.99</v>
      </c>
      <c r="W50" s="6">
        <v>97.707499999999996</v>
      </c>
      <c r="X50" s="6">
        <v>97.707499999999996</v>
      </c>
      <c r="Y50" s="6">
        <v>97.707499999999996</v>
      </c>
      <c r="Z50" s="6">
        <v>97.707499999999996</v>
      </c>
      <c r="AA50" s="6">
        <v>97.707499999999996</v>
      </c>
      <c r="AB50" s="6">
        <v>99.99</v>
      </c>
      <c r="AC50" s="6">
        <v>99.99</v>
      </c>
      <c r="AD50" s="6">
        <v>98.957499999999996</v>
      </c>
      <c r="AE50" s="6">
        <v>98.957499999999996</v>
      </c>
      <c r="AF50" s="6">
        <v>98.957499999999996</v>
      </c>
      <c r="AG50" s="6">
        <v>98.957499999999996</v>
      </c>
      <c r="AH50" s="6">
        <v>98.957499999999996</v>
      </c>
      <c r="AI50" s="7">
        <f t="shared" si="4"/>
        <v>83.244269841269841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58.125714285714288</v>
      </c>
      <c r="F51" s="6">
        <v>58.125714285714288</v>
      </c>
      <c r="G51" s="6">
        <v>54.78</v>
      </c>
      <c r="H51" s="6">
        <v>54.78</v>
      </c>
      <c r="I51" s="6">
        <v>58.68333333333333</v>
      </c>
      <c r="J51" s="6">
        <v>58.68333333333333</v>
      </c>
      <c r="K51" s="6">
        <v>58.68333333333333</v>
      </c>
      <c r="L51" s="6">
        <v>58.68333333333333</v>
      </c>
      <c r="M51" s="6">
        <v>58.68333333333333</v>
      </c>
      <c r="N51" s="6">
        <v>54.78</v>
      </c>
      <c r="O51" s="6">
        <v>54.78</v>
      </c>
      <c r="P51" s="6">
        <v>97.540833333333325</v>
      </c>
      <c r="Q51" s="6">
        <v>96.316249999999997</v>
      </c>
      <c r="R51" s="6">
        <v>96.316249999999997</v>
      </c>
      <c r="S51" s="6">
        <v>97.540833333333325</v>
      </c>
      <c r="T51" s="6">
        <v>97.540833333333325</v>
      </c>
      <c r="U51" s="6">
        <v>99.99</v>
      </c>
      <c r="V51" s="6">
        <v>99.99</v>
      </c>
      <c r="W51" s="6">
        <v>97.707499999999996</v>
      </c>
      <c r="X51" s="6">
        <v>97.707499999999996</v>
      </c>
      <c r="Y51" s="6">
        <v>97.707499999999996</v>
      </c>
      <c r="Z51" s="6">
        <v>97.707499999999996</v>
      </c>
      <c r="AA51" s="6">
        <v>97.707499999999996</v>
      </c>
      <c r="AB51" s="6">
        <v>99.99</v>
      </c>
      <c r="AC51" s="6">
        <v>99.99</v>
      </c>
      <c r="AD51" s="6">
        <v>98.957499999999996</v>
      </c>
      <c r="AE51" s="6">
        <v>98.957499999999996</v>
      </c>
      <c r="AF51" s="6">
        <v>98.957499999999996</v>
      </c>
      <c r="AG51" s="6">
        <v>98.957499999999996</v>
      </c>
      <c r="AH51" s="6">
        <v>98.957499999999996</v>
      </c>
      <c r="AI51" s="7">
        <f t="shared" si="4"/>
        <v>83.244269841269841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54.78</v>
      </c>
      <c r="F52" s="6">
        <v>54.78</v>
      </c>
      <c r="G52" s="6">
        <v>54.78</v>
      </c>
      <c r="H52" s="6">
        <v>54.78</v>
      </c>
      <c r="I52" s="6">
        <v>54.78</v>
      </c>
      <c r="J52" s="6">
        <v>54.78</v>
      </c>
      <c r="K52" s="6">
        <v>54.78</v>
      </c>
      <c r="L52" s="6">
        <v>54.78</v>
      </c>
      <c r="M52" s="6">
        <v>54.78</v>
      </c>
      <c r="N52" s="6">
        <v>54.78</v>
      </c>
      <c r="O52" s="6">
        <v>54.78</v>
      </c>
      <c r="P52" s="6">
        <v>99.99</v>
      </c>
      <c r="Q52" s="6">
        <v>99.99</v>
      </c>
      <c r="R52" s="6">
        <v>99.99</v>
      </c>
      <c r="S52" s="6">
        <v>99.99</v>
      </c>
      <c r="T52" s="6">
        <v>99.99</v>
      </c>
      <c r="U52" s="6">
        <v>99.99</v>
      </c>
      <c r="V52" s="6">
        <v>99.99</v>
      </c>
      <c r="W52" s="6">
        <v>99.99</v>
      </c>
      <c r="X52" s="6">
        <v>99.99</v>
      </c>
      <c r="Y52" s="6">
        <v>99.99</v>
      </c>
      <c r="Z52" s="6">
        <v>99.99</v>
      </c>
      <c r="AA52" s="6">
        <v>99.99</v>
      </c>
      <c r="AB52" s="6">
        <v>99.99</v>
      </c>
      <c r="AC52" s="6">
        <v>99.99</v>
      </c>
      <c r="AD52" s="6">
        <v>99.99</v>
      </c>
      <c r="AE52" s="6">
        <v>99.99</v>
      </c>
      <c r="AF52" s="6">
        <v>99.99</v>
      </c>
      <c r="AG52" s="6">
        <v>99.99</v>
      </c>
      <c r="AH52" s="6">
        <v>99.99</v>
      </c>
      <c r="AI52" s="7">
        <f t="shared" si="4"/>
        <v>83.412999999999968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54.78</v>
      </c>
      <c r="F53" s="6">
        <v>54.78</v>
      </c>
      <c r="G53" s="6">
        <v>54.78</v>
      </c>
      <c r="H53" s="6">
        <v>54.78</v>
      </c>
      <c r="I53" s="6">
        <v>54.78</v>
      </c>
      <c r="J53" s="6">
        <v>54.78</v>
      </c>
      <c r="K53" s="6">
        <v>54.78</v>
      </c>
      <c r="L53" s="6">
        <v>54.78</v>
      </c>
      <c r="M53" s="6">
        <v>54.78</v>
      </c>
      <c r="N53" s="6">
        <v>54.78</v>
      </c>
      <c r="O53" s="6">
        <v>54.78</v>
      </c>
      <c r="P53" s="6">
        <v>99.99</v>
      </c>
      <c r="Q53" s="6">
        <v>99.99</v>
      </c>
      <c r="R53" s="6">
        <v>99.99</v>
      </c>
      <c r="S53" s="6">
        <v>99.99</v>
      </c>
      <c r="T53" s="6">
        <v>99.99</v>
      </c>
      <c r="U53" s="6">
        <v>99.99</v>
      </c>
      <c r="V53" s="6">
        <v>99.99</v>
      </c>
      <c r="W53" s="6">
        <v>99.99</v>
      </c>
      <c r="X53" s="6">
        <v>99.99</v>
      </c>
      <c r="Y53" s="6">
        <v>99.99</v>
      </c>
      <c r="Z53" s="6">
        <v>99.99</v>
      </c>
      <c r="AA53" s="6">
        <v>99.99</v>
      </c>
      <c r="AB53" s="6">
        <v>99.99</v>
      </c>
      <c r="AC53" s="6">
        <v>99.99</v>
      </c>
      <c r="AD53" s="6">
        <v>99.99</v>
      </c>
      <c r="AE53" s="6">
        <v>99.99</v>
      </c>
      <c r="AF53" s="6">
        <v>99.99</v>
      </c>
      <c r="AG53" s="6">
        <v>99.99</v>
      </c>
      <c r="AH53" s="6">
        <v>99.99</v>
      </c>
      <c r="AI53" s="7">
        <f t="shared" si="4"/>
        <v>83.412999999999968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54.78</v>
      </c>
      <c r="F54" s="6">
        <v>54.78</v>
      </c>
      <c r="G54" s="6">
        <v>54.78</v>
      </c>
      <c r="H54" s="6">
        <v>54.78</v>
      </c>
      <c r="I54" s="6">
        <v>54.78</v>
      </c>
      <c r="J54" s="6">
        <v>54.78</v>
      </c>
      <c r="K54" s="6">
        <v>54.78</v>
      </c>
      <c r="L54" s="6">
        <v>54.78</v>
      </c>
      <c r="M54" s="6">
        <v>54.78</v>
      </c>
      <c r="N54" s="6">
        <v>54.78</v>
      </c>
      <c r="O54" s="6">
        <v>54.78</v>
      </c>
      <c r="P54" s="6">
        <v>75.2</v>
      </c>
      <c r="Q54" s="6">
        <v>75.2</v>
      </c>
      <c r="R54" s="6">
        <v>75.2</v>
      </c>
      <c r="S54" s="6">
        <v>75.2</v>
      </c>
      <c r="T54" s="6">
        <v>75.2</v>
      </c>
      <c r="U54" s="6">
        <v>75.2</v>
      </c>
      <c r="V54" s="6">
        <v>75.2</v>
      </c>
      <c r="W54" s="6">
        <v>75.2</v>
      </c>
      <c r="X54" s="6">
        <v>75.2</v>
      </c>
      <c r="Y54" s="6">
        <v>75.2</v>
      </c>
      <c r="Z54" s="6">
        <v>75.2</v>
      </c>
      <c r="AA54" s="6">
        <v>75.2</v>
      </c>
      <c r="AB54" s="6">
        <v>75.2</v>
      </c>
      <c r="AC54" s="6">
        <v>75.2</v>
      </c>
      <c r="AD54" s="6">
        <v>75.2</v>
      </c>
      <c r="AE54" s="6">
        <v>75.2</v>
      </c>
      <c r="AF54" s="6">
        <v>75.2</v>
      </c>
      <c r="AG54" s="6">
        <v>75.2</v>
      </c>
      <c r="AH54" s="6">
        <v>75.2</v>
      </c>
      <c r="AI54" s="7">
        <f t="shared" si="4"/>
        <v>67.712666666666692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73.28</v>
      </c>
      <c r="F55" s="6">
        <v>73.28</v>
      </c>
      <c r="G55" s="6">
        <v>73.28</v>
      </c>
      <c r="H55" s="6">
        <v>73.28</v>
      </c>
      <c r="I55" s="6">
        <v>73.28</v>
      </c>
      <c r="J55" s="6">
        <v>73.28</v>
      </c>
      <c r="K55" s="6">
        <v>73.28</v>
      </c>
      <c r="L55" s="6">
        <v>73.28</v>
      </c>
      <c r="M55" s="6">
        <v>73.28</v>
      </c>
      <c r="N55" s="6">
        <v>73.28</v>
      </c>
      <c r="O55" s="6">
        <v>73.28</v>
      </c>
      <c r="P55" s="6">
        <v>55</v>
      </c>
      <c r="Q55" s="6">
        <v>55</v>
      </c>
      <c r="R55" s="6">
        <v>55</v>
      </c>
      <c r="S55" s="6">
        <v>55</v>
      </c>
      <c r="T55" s="6">
        <v>55</v>
      </c>
      <c r="U55" s="6">
        <v>55</v>
      </c>
      <c r="V55" s="6">
        <v>55</v>
      </c>
      <c r="W55" s="6">
        <v>55</v>
      </c>
      <c r="X55" s="6">
        <v>55</v>
      </c>
      <c r="Y55" s="6">
        <v>55</v>
      </c>
      <c r="Z55" s="6">
        <v>55</v>
      </c>
      <c r="AA55" s="6">
        <v>55</v>
      </c>
      <c r="AB55" s="6">
        <v>55</v>
      </c>
      <c r="AC55" s="6">
        <v>55</v>
      </c>
      <c r="AD55" s="6">
        <v>55</v>
      </c>
      <c r="AE55" s="6">
        <v>55</v>
      </c>
      <c r="AF55" s="6">
        <v>55</v>
      </c>
      <c r="AG55" s="6">
        <v>55</v>
      </c>
      <c r="AH55" s="6">
        <v>55</v>
      </c>
      <c r="AI55" s="7">
        <f t="shared" si="4"/>
        <v>61.702666666666666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73.28</v>
      </c>
      <c r="F56" s="6">
        <v>73.28</v>
      </c>
      <c r="G56" s="6">
        <v>73.28</v>
      </c>
      <c r="H56" s="6"/>
      <c r="I56" s="6">
        <v>73.28</v>
      </c>
      <c r="J56" s="6">
        <v>73.28</v>
      </c>
      <c r="K56" s="6">
        <v>73.28</v>
      </c>
      <c r="L56" s="6">
        <v>73.28</v>
      </c>
      <c r="M56" s="6">
        <v>73.28</v>
      </c>
      <c r="N56" s="6">
        <v>73.28</v>
      </c>
      <c r="O56" s="6">
        <v>73.28</v>
      </c>
      <c r="P56" s="6">
        <v>55</v>
      </c>
      <c r="Q56" s="6">
        <v>55</v>
      </c>
      <c r="R56" s="6">
        <v>55</v>
      </c>
      <c r="S56" s="6">
        <v>55</v>
      </c>
      <c r="T56" s="6">
        <v>55</v>
      </c>
      <c r="U56" s="6">
        <v>55</v>
      </c>
      <c r="V56" s="6">
        <v>55</v>
      </c>
      <c r="W56" s="6">
        <v>55</v>
      </c>
      <c r="X56" s="6">
        <v>55</v>
      </c>
      <c r="Y56" s="6">
        <v>55</v>
      </c>
      <c r="Z56" s="6">
        <v>55</v>
      </c>
      <c r="AA56" s="6">
        <v>55</v>
      </c>
      <c r="AB56" s="6">
        <v>55</v>
      </c>
      <c r="AC56" s="6">
        <v>55</v>
      </c>
      <c r="AD56" s="6">
        <v>55</v>
      </c>
      <c r="AE56" s="6">
        <v>55</v>
      </c>
      <c r="AF56" s="6">
        <v>55</v>
      </c>
      <c r="AG56" s="6">
        <v>55</v>
      </c>
      <c r="AH56" s="6">
        <v>55</v>
      </c>
      <c r="AI56" s="7">
        <f t="shared" si="4"/>
        <v>61.30344827586206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 t="e">
        <f t="shared" ref="D57:AI57" si="6">AVERAGE(D33:D56)</f>
        <v>#DIV/0!</v>
      </c>
      <c r="E57" s="7">
        <f t="shared" si="6"/>
        <v>59.88134453781511</v>
      </c>
      <c r="F57" s="7">
        <f t="shared" si="6"/>
        <v>60.625714285714281</v>
      </c>
      <c r="G57" s="7">
        <f t="shared" si="6"/>
        <v>60.135555555555548</v>
      </c>
      <c r="H57" s="7">
        <f t="shared" si="6"/>
        <v>58.492499999999986</v>
      </c>
      <c r="I57" s="7">
        <f t="shared" si="6"/>
        <v>60.707407407407395</v>
      </c>
      <c r="J57" s="7">
        <f t="shared" si="6"/>
        <v>63.038787878787865</v>
      </c>
      <c r="K57" s="7">
        <f t="shared" si="6"/>
        <v>60.707407407407395</v>
      </c>
      <c r="L57" s="7">
        <f t="shared" si="6"/>
        <v>61.421754385964903</v>
      </c>
      <c r="M57" s="7">
        <f t="shared" si="6"/>
        <v>60.707407407407395</v>
      </c>
      <c r="N57" s="7">
        <f t="shared" si="6"/>
        <v>59.362352941176454</v>
      </c>
      <c r="O57" s="7">
        <f t="shared" si="6"/>
        <v>59.362352941176454</v>
      </c>
      <c r="P57" s="7">
        <f t="shared" si="6"/>
        <v>74.870125000000002</v>
      </c>
      <c r="Q57" s="7">
        <f t="shared" si="6"/>
        <v>71.456388888888895</v>
      </c>
      <c r="R57" s="7">
        <f t="shared" si="6"/>
        <v>71.405364583333338</v>
      </c>
      <c r="S57" s="7">
        <f t="shared" si="6"/>
        <v>71.558437499999982</v>
      </c>
      <c r="T57" s="7">
        <f t="shared" si="6"/>
        <v>71.558437499999982</v>
      </c>
      <c r="U57" s="7">
        <f t="shared" si="6"/>
        <v>71.864583333333329</v>
      </c>
      <c r="V57" s="7">
        <f t="shared" si="6"/>
        <v>71.864583333333329</v>
      </c>
      <c r="W57" s="7">
        <f t="shared" si="6"/>
        <v>71.579270833333325</v>
      </c>
      <c r="X57" s="7">
        <f t="shared" si="6"/>
        <v>72.30010869565217</v>
      </c>
      <c r="Y57" s="7">
        <f t="shared" si="6"/>
        <v>71.579270833333325</v>
      </c>
      <c r="Z57" s="7">
        <f t="shared" si="6"/>
        <v>72.30010869565217</v>
      </c>
      <c r="AA57" s="7">
        <f t="shared" si="6"/>
        <v>72.30010869565217</v>
      </c>
      <c r="AB57" s="7">
        <f t="shared" si="6"/>
        <v>72.597826086956516</v>
      </c>
      <c r="AC57" s="7">
        <f t="shared" si="6"/>
        <v>74.273809523809518</v>
      </c>
      <c r="AD57" s="7">
        <f t="shared" si="6"/>
        <v>71.735520833333325</v>
      </c>
      <c r="AE57" s="7">
        <f t="shared" si="6"/>
        <v>72.463152173913045</v>
      </c>
      <c r="AF57" s="7">
        <f t="shared" si="6"/>
        <v>71.735520833333325</v>
      </c>
      <c r="AG57" s="7">
        <f t="shared" si="6"/>
        <v>76.139605263157904</v>
      </c>
      <c r="AH57" s="7">
        <f t="shared" si="6"/>
        <v>76.139605263157904</v>
      </c>
      <c r="AI57" s="7">
        <f t="shared" si="6"/>
        <v>67.27009719819074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5" priority="2" operator="greaterThan">
      <formula>0</formula>
    </cfRule>
  </conditionalFormatting>
  <conditionalFormatting sqref="D33:AH56">
    <cfRule type="cellIs" dxfId="34" priority="1" operator="greaterThan">
      <formula>0</formula>
    </cfRule>
  </conditionalFormatting>
  <conditionalFormatting sqref="AM5:BQ28 AM33:BQ56">
    <cfRule type="cellIs" dxfId="33" priority="4" operator="greaterThan">
      <formula>0</formula>
    </cfRule>
  </conditionalFormatting>
  <conditionalFormatting sqref="AN33:BQ33">
    <cfRule type="cellIs" dxfId="3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DC688-9301-49F2-A8E0-42AF3177AA96}">
  <dimension ref="B1:BR57"/>
  <sheetViews>
    <sheetView topLeftCell="I1" zoomScale="90" zoomScaleNormal="90" workbookViewId="0">
      <selection activeCell="BR26" sqref="BR26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32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40</v>
      </c>
      <c r="E5" s="6">
        <v>40</v>
      </c>
      <c r="F5" s="6">
        <v>40</v>
      </c>
      <c r="G5" s="6">
        <v>40</v>
      </c>
      <c r="H5" s="6">
        <v>40</v>
      </c>
      <c r="I5" s="6">
        <v>40</v>
      </c>
      <c r="J5" s="6">
        <v>40</v>
      </c>
      <c r="K5" s="6">
        <v>40</v>
      </c>
      <c r="L5" s="6">
        <v>40</v>
      </c>
      <c r="M5" s="6">
        <v>45</v>
      </c>
      <c r="N5" s="6">
        <v>45</v>
      </c>
      <c r="O5" s="6"/>
      <c r="P5" s="6"/>
      <c r="Q5" s="6">
        <v>45</v>
      </c>
      <c r="R5" s="6">
        <v>45</v>
      </c>
      <c r="S5" s="6"/>
      <c r="T5" s="6"/>
      <c r="U5" s="6"/>
      <c r="V5" s="6">
        <v>45</v>
      </c>
      <c r="W5" s="6">
        <v>45</v>
      </c>
      <c r="X5" s="6">
        <v>45</v>
      </c>
      <c r="Y5" s="6">
        <v>45</v>
      </c>
      <c r="Z5" s="6">
        <v>45</v>
      </c>
      <c r="AA5" s="6"/>
      <c r="AB5" s="6"/>
      <c r="AC5" s="6"/>
      <c r="AD5" s="6"/>
      <c r="AE5" s="6"/>
      <c r="AF5" s="6"/>
      <c r="AG5" s="6"/>
      <c r="AH5" s="6"/>
      <c r="AI5" s="7">
        <f>AVERAGE(D5:AH5)</f>
        <v>42.5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/>
      <c r="E6" s="6">
        <v>40</v>
      </c>
      <c r="F6" s="6">
        <v>40</v>
      </c>
      <c r="G6" s="6">
        <v>40</v>
      </c>
      <c r="H6" s="6">
        <v>40</v>
      </c>
      <c r="I6" s="6">
        <v>40</v>
      </c>
      <c r="J6" s="6"/>
      <c r="K6" s="6">
        <v>40</v>
      </c>
      <c r="L6" s="6">
        <v>40</v>
      </c>
      <c r="M6" s="6">
        <v>45</v>
      </c>
      <c r="N6" s="6">
        <v>45</v>
      </c>
      <c r="O6" s="6"/>
      <c r="P6" s="6">
        <v>45</v>
      </c>
      <c r="Q6" s="6">
        <v>45</v>
      </c>
      <c r="R6" s="6">
        <v>45</v>
      </c>
      <c r="S6" s="6"/>
      <c r="T6" s="6">
        <v>45</v>
      </c>
      <c r="U6" s="6">
        <v>45</v>
      </c>
      <c r="V6" s="6">
        <v>45</v>
      </c>
      <c r="W6" s="6"/>
      <c r="X6" s="6"/>
      <c r="Y6" s="6"/>
      <c r="Z6" s="6">
        <v>45</v>
      </c>
      <c r="AA6" s="6"/>
      <c r="AB6" s="6"/>
      <c r="AC6" s="6"/>
      <c r="AD6" s="6"/>
      <c r="AE6" s="6"/>
      <c r="AF6" s="6"/>
      <c r="AG6" s="6"/>
      <c r="AH6" s="6"/>
      <c r="AI6" s="7">
        <f t="shared" ref="AI6:AI28" si="0">AVERAGE(D6:AH6)</f>
        <v>42.8125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/>
      <c r="E7" s="6">
        <v>40</v>
      </c>
      <c r="F7" s="6">
        <v>40</v>
      </c>
      <c r="G7" s="6">
        <v>40</v>
      </c>
      <c r="H7" s="6">
        <v>40</v>
      </c>
      <c r="I7" s="6">
        <v>40</v>
      </c>
      <c r="J7" s="6">
        <v>40</v>
      </c>
      <c r="K7" s="6">
        <v>40</v>
      </c>
      <c r="L7" s="6">
        <v>40</v>
      </c>
      <c r="M7" s="6"/>
      <c r="N7" s="6">
        <v>45</v>
      </c>
      <c r="O7" s="6">
        <v>45</v>
      </c>
      <c r="P7" s="6"/>
      <c r="Q7" s="6">
        <v>45</v>
      </c>
      <c r="R7" s="6">
        <v>45</v>
      </c>
      <c r="S7" s="6">
        <v>45</v>
      </c>
      <c r="T7" s="6">
        <v>45</v>
      </c>
      <c r="U7" s="6">
        <v>45</v>
      </c>
      <c r="V7" s="6">
        <v>45</v>
      </c>
      <c r="W7" s="6">
        <v>45</v>
      </c>
      <c r="X7" s="6">
        <v>45</v>
      </c>
      <c r="Y7" s="6">
        <v>45</v>
      </c>
      <c r="Z7" s="6">
        <v>45</v>
      </c>
      <c r="AA7" s="6"/>
      <c r="AB7" s="6"/>
      <c r="AC7" s="6"/>
      <c r="AD7" s="6"/>
      <c r="AE7" s="6"/>
      <c r="AF7" s="6"/>
      <c r="AG7" s="6"/>
      <c r="AH7" s="6"/>
      <c r="AI7" s="7">
        <f t="shared" si="0"/>
        <v>43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/>
      <c r="E8" s="6">
        <v>40</v>
      </c>
      <c r="F8" s="6">
        <v>40</v>
      </c>
      <c r="G8" s="6">
        <v>40</v>
      </c>
      <c r="H8" s="6">
        <v>40</v>
      </c>
      <c r="I8" s="6">
        <v>40</v>
      </c>
      <c r="J8" s="6">
        <v>40</v>
      </c>
      <c r="K8" s="6">
        <v>40</v>
      </c>
      <c r="L8" s="6">
        <v>40</v>
      </c>
      <c r="M8" s="6">
        <v>45</v>
      </c>
      <c r="N8" s="6">
        <v>45</v>
      </c>
      <c r="O8" s="6">
        <v>45</v>
      </c>
      <c r="P8" s="6"/>
      <c r="Q8" s="6">
        <v>45</v>
      </c>
      <c r="R8" s="6">
        <v>45</v>
      </c>
      <c r="S8" s="6">
        <v>45</v>
      </c>
      <c r="T8" s="6">
        <v>45</v>
      </c>
      <c r="U8" s="6">
        <v>45</v>
      </c>
      <c r="V8" s="6">
        <v>45</v>
      </c>
      <c r="W8" s="6">
        <v>45</v>
      </c>
      <c r="X8" s="6">
        <v>45</v>
      </c>
      <c r="Y8" s="6">
        <v>45</v>
      </c>
      <c r="Z8" s="6">
        <v>45</v>
      </c>
      <c r="AA8" s="6"/>
      <c r="AB8" s="6"/>
      <c r="AC8" s="6"/>
      <c r="AD8" s="6"/>
      <c r="AE8" s="6"/>
      <c r="AF8" s="6"/>
      <c r="AG8" s="6"/>
      <c r="AH8" s="6"/>
      <c r="AI8" s="7">
        <f t="shared" si="0"/>
        <v>43.095238095238095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/>
      <c r="E9" s="6">
        <v>40</v>
      </c>
      <c r="F9" s="6">
        <v>40</v>
      </c>
      <c r="G9" s="6">
        <v>40</v>
      </c>
      <c r="H9" s="6">
        <v>40</v>
      </c>
      <c r="I9" s="6">
        <v>40</v>
      </c>
      <c r="J9" s="6">
        <v>40</v>
      </c>
      <c r="K9" s="6">
        <v>40</v>
      </c>
      <c r="L9" s="6">
        <v>40</v>
      </c>
      <c r="M9" s="6">
        <v>45</v>
      </c>
      <c r="N9" s="6">
        <v>45</v>
      </c>
      <c r="O9" s="6">
        <v>45</v>
      </c>
      <c r="P9" s="6"/>
      <c r="Q9" s="6">
        <v>45</v>
      </c>
      <c r="R9" s="6">
        <v>45</v>
      </c>
      <c r="S9" s="6">
        <v>45</v>
      </c>
      <c r="T9" s="6">
        <v>45</v>
      </c>
      <c r="U9" s="6">
        <v>45</v>
      </c>
      <c r="V9" s="6">
        <v>45</v>
      </c>
      <c r="W9" s="6">
        <v>45</v>
      </c>
      <c r="X9" s="6">
        <v>45</v>
      </c>
      <c r="Y9" s="6">
        <v>45</v>
      </c>
      <c r="Z9" s="6">
        <v>45</v>
      </c>
      <c r="AA9" s="6"/>
      <c r="AB9" s="6"/>
      <c r="AC9" s="6"/>
      <c r="AD9" s="6"/>
      <c r="AE9" s="6"/>
      <c r="AF9" s="6"/>
      <c r="AG9" s="6"/>
      <c r="AH9" s="6"/>
      <c r="AI9" s="7">
        <f t="shared" si="0"/>
        <v>43.095238095238095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40</v>
      </c>
      <c r="E10" s="6">
        <v>40</v>
      </c>
      <c r="F10" s="6">
        <v>40</v>
      </c>
      <c r="G10" s="6">
        <v>40</v>
      </c>
      <c r="H10" s="6">
        <v>40</v>
      </c>
      <c r="I10" s="6">
        <v>40</v>
      </c>
      <c r="J10" s="6">
        <v>40</v>
      </c>
      <c r="K10" s="6">
        <v>40</v>
      </c>
      <c r="L10" s="6">
        <v>40</v>
      </c>
      <c r="M10" s="6">
        <v>45</v>
      </c>
      <c r="N10" s="6">
        <v>45</v>
      </c>
      <c r="O10" s="6">
        <v>45</v>
      </c>
      <c r="P10" s="6"/>
      <c r="Q10" s="6">
        <v>45</v>
      </c>
      <c r="R10" s="6">
        <v>45</v>
      </c>
      <c r="S10" s="6">
        <v>45</v>
      </c>
      <c r="T10" s="6"/>
      <c r="U10" s="6">
        <v>45</v>
      </c>
      <c r="V10" s="6"/>
      <c r="W10" s="6">
        <v>45</v>
      </c>
      <c r="X10" s="6">
        <v>45</v>
      </c>
      <c r="Y10" s="6"/>
      <c r="Z10" s="6">
        <v>45</v>
      </c>
      <c r="AA10" s="6"/>
      <c r="AB10" s="6"/>
      <c r="AC10" s="6"/>
      <c r="AD10" s="6"/>
      <c r="AE10" s="6"/>
      <c r="AF10" s="6"/>
      <c r="AG10" s="6"/>
      <c r="AH10" s="6"/>
      <c r="AI10" s="7">
        <f t="shared" si="0"/>
        <v>42.631578947368418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60.4</v>
      </c>
      <c r="E11" s="6">
        <v>60.4</v>
      </c>
      <c r="F11" s="6">
        <v>60.4</v>
      </c>
      <c r="G11" s="6">
        <v>60.4</v>
      </c>
      <c r="H11" s="6">
        <v>60.4</v>
      </c>
      <c r="I11" s="6">
        <v>60.4</v>
      </c>
      <c r="J11" s="6">
        <v>60.4</v>
      </c>
      <c r="K11" s="6">
        <v>60.4</v>
      </c>
      <c r="L11" s="6">
        <v>60.4</v>
      </c>
      <c r="M11" s="6">
        <v>65.400000000000006</v>
      </c>
      <c r="N11" s="6">
        <v>65.400000000000006</v>
      </c>
      <c r="O11" s="6">
        <v>65.400000000000006</v>
      </c>
      <c r="P11" s="6">
        <v>65.400000000000006</v>
      </c>
      <c r="Q11" s="6">
        <v>65.400000000000006</v>
      </c>
      <c r="R11" s="6">
        <v>65.400000000000006</v>
      </c>
      <c r="S11" s="6">
        <v>65.400000000000006</v>
      </c>
      <c r="T11" s="6">
        <v>65.400000000000006</v>
      </c>
      <c r="U11" s="6">
        <v>65.400000000000006</v>
      </c>
      <c r="V11" s="6">
        <v>65.400000000000006</v>
      </c>
      <c r="W11" s="6">
        <v>65.400000000000006</v>
      </c>
      <c r="X11" s="6">
        <v>65.400000000000006</v>
      </c>
      <c r="Y11" s="6">
        <v>65.400000000000006</v>
      </c>
      <c r="Z11" s="6">
        <v>65.400000000000006</v>
      </c>
      <c r="AA11" s="6">
        <v>65.400000000000006</v>
      </c>
      <c r="AB11" s="6"/>
      <c r="AC11" s="6"/>
      <c r="AD11" s="6">
        <v>65.400000000000006</v>
      </c>
      <c r="AE11" s="6">
        <v>65.400000000000006</v>
      </c>
      <c r="AF11" s="6"/>
      <c r="AG11" s="6"/>
      <c r="AH11" s="6"/>
      <c r="AI11" s="7">
        <f t="shared" si="0"/>
        <v>63.669230769230793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60.4</v>
      </c>
      <c r="E12" s="6">
        <v>60.4</v>
      </c>
      <c r="F12" s="6">
        <v>60.4</v>
      </c>
      <c r="G12" s="6">
        <v>60.4</v>
      </c>
      <c r="H12" s="6">
        <v>60.4</v>
      </c>
      <c r="I12" s="6">
        <v>60.4</v>
      </c>
      <c r="J12" s="6">
        <v>60.4</v>
      </c>
      <c r="K12" s="6">
        <v>60.4</v>
      </c>
      <c r="L12" s="6">
        <v>60.4</v>
      </c>
      <c r="M12" s="6">
        <v>65.400000000000006</v>
      </c>
      <c r="N12" s="6">
        <v>65.400000000000006</v>
      </c>
      <c r="O12" s="6">
        <v>65.400000000000006</v>
      </c>
      <c r="P12" s="6">
        <v>65.400000000000006</v>
      </c>
      <c r="Q12" s="6">
        <v>65.400000000000006</v>
      </c>
      <c r="R12" s="6">
        <v>65.400000000000006</v>
      </c>
      <c r="S12" s="6">
        <v>65.400000000000006</v>
      </c>
      <c r="T12" s="6">
        <v>65.400000000000006</v>
      </c>
      <c r="U12" s="6">
        <v>65.400000000000006</v>
      </c>
      <c r="V12" s="6">
        <v>65.400000000000006</v>
      </c>
      <c r="W12" s="6">
        <v>65.400000000000006</v>
      </c>
      <c r="X12" s="6">
        <v>65.400000000000006</v>
      </c>
      <c r="Y12" s="6">
        <v>65.400000000000006</v>
      </c>
      <c r="Z12" s="6">
        <v>65.400000000000006</v>
      </c>
      <c r="AA12" s="6">
        <v>65.400000000000006</v>
      </c>
      <c r="AB12" s="6">
        <v>65.400000000000006</v>
      </c>
      <c r="AC12" s="6">
        <v>65.400000000000006</v>
      </c>
      <c r="AD12" s="6">
        <v>65.400000000000006</v>
      </c>
      <c r="AE12" s="6">
        <v>65.400000000000006</v>
      </c>
      <c r="AF12" s="6"/>
      <c r="AG12" s="6"/>
      <c r="AH12" s="6"/>
      <c r="AI12" s="7">
        <f t="shared" si="0"/>
        <v>63.792857142857166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61.9</v>
      </c>
      <c r="E13" s="6">
        <v>61.9</v>
      </c>
      <c r="F13" s="6">
        <v>61.9</v>
      </c>
      <c r="G13" s="6">
        <v>61.9</v>
      </c>
      <c r="H13" s="6">
        <v>61.9</v>
      </c>
      <c r="I13" s="6">
        <v>61.9</v>
      </c>
      <c r="J13" s="6">
        <v>61.9</v>
      </c>
      <c r="K13" s="6">
        <v>61.9</v>
      </c>
      <c r="L13" s="6">
        <v>61.9</v>
      </c>
      <c r="M13" s="6">
        <v>66.900000000000006</v>
      </c>
      <c r="N13" s="6">
        <v>66.900000000000006</v>
      </c>
      <c r="O13" s="6">
        <v>66.900000000000006</v>
      </c>
      <c r="P13" s="6">
        <v>66.900000000000006</v>
      </c>
      <c r="Q13" s="6">
        <v>66.900000000000006</v>
      </c>
      <c r="R13" s="6">
        <v>66.900000000000006</v>
      </c>
      <c r="S13" s="6">
        <v>66.900000000000006</v>
      </c>
      <c r="T13" s="6">
        <v>66.900000000000006</v>
      </c>
      <c r="U13" s="6">
        <v>66.900000000000006</v>
      </c>
      <c r="V13" s="6">
        <v>66.900000000000006</v>
      </c>
      <c r="W13" s="6">
        <v>66.900000000000006</v>
      </c>
      <c r="X13" s="6">
        <v>66.900000000000006</v>
      </c>
      <c r="Y13" s="6">
        <v>66.900000000000006</v>
      </c>
      <c r="Z13" s="6">
        <v>66.900000000000006</v>
      </c>
      <c r="AA13" s="6">
        <v>66.900000000000006</v>
      </c>
      <c r="AB13" s="6">
        <v>66.900000000000006</v>
      </c>
      <c r="AC13" s="6">
        <v>66.900000000000006</v>
      </c>
      <c r="AD13" s="6">
        <v>66.900000000000006</v>
      </c>
      <c r="AE13" s="6">
        <v>66.900000000000006</v>
      </c>
      <c r="AF13" s="6"/>
      <c r="AG13" s="6"/>
      <c r="AH13" s="6"/>
      <c r="AI13" s="7">
        <f t="shared" si="0"/>
        <v>65.292857142857173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>
        <v>61.9</v>
      </c>
      <c r="E14" s="6">
        <v>61.9</v>
      </c>
      <c r="F14" s="6">
        <v>61.9</v>
      </c>
      <c r="G14" s="6">
        <v>61.9</v>
      </c>
      <c r="H14" s="6">
        <v>61.9</v>
      </c>
      <c r="I14" s="6">
        <v>61.9</v>
      </c>
      <c r="J14" s="6">
        <v>61.9</v>
      </c>
      <c r="K14" s="6">
        <v>61.9</v>
      </c>
      <c r="L14" s="6">
        <v>61.9</v>
      </c>
      <c r="M14" s="6">
        <v>66.900000000000006</v>
      </c>
      <c r="N14" s="6">
        <v>66.900000000000006</v>
      </c>
      <c r="O14" s="6">
        <v>66.900000000000006</v>
      </c>
      <c r="P14" s="6">
        <v>66.900000000000006</v>
      </c>
      <c r="Q14" s="6">
        <v>66.900000000000006</v>
      </c>
      <c r="R14" s="6">
        <v>66.900000000000006</v>
      </c>
      <c r="S14" s="6">
        <v>66.900000000000006</v>
      </c>
      <c r="T14" s="6">
        <v>66.900000000000006</v>
      </c>
      <c r="U14" s="6">
        <v>66.900000000000006</v>
      </c>
      <c r="V14" s="6">
        <v>66.900000000000006</v>
      </c>
      <c r="W14" s="6">
        <v>66.900000000000006</v>
      </c>
      <c r="X14" s="6">
        <v>66.900000000000006</v>
      </c>
      <c r="Y14" s="6">
        <v>66.900000000000006</v>
      </c>
      <c r="Z14" s="6">
        <v>66.900000000000006</v>
      </c>
      <c r="AA14" s="6">
        <v>66.900000000000006</v>
      </c>
      <c r="AB14" s="6">
        <v>66.900000000000006</v>
      </c>
      <c r="AC14" s="6">
        <v>66.900000000000006</v>
      </c>
      <c r="AD14" s="6">
        <v>66.900000000000006</v>
      </c>
      <c r="AE14" s="6">
        <v>66.900000000000006</v>
      </c>
      <c r="AF14" s="6"/>
      <c r="AG14" s="6"/>
      <c r="AH14" s="6"/>
      <c r="AI14" s="7">
        <f t="shared" si="0"/>
        <v>65.292857142857173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>
        <v>50</v>
      </c>
      <c r="E15" s="6">
        <v>50</v>
      </c>
      <c r="F15" s="6">
        <v>50</v>
      </c>
      <c r="G15" s="6">
        <v>50</v>
      </c>
      <c r="H15" s="6">
        <v>50</v>
      </c>
      <c r="I15" s="6">
        <v>50</v>
      </c>
      <c r="J15" s="6">
        <v>50</v>
      </c>
      <c r="K15" s="6">
        <v>50</v>
      </c>
      <c r="L15" s="6">
        <v>50</v>
      </c>
      <c r="M15" s="6">
        <v>55</v>
      </c>
      <c r="N15" s="6">
        <v>55</v>
      </c>
      <c r="O15" s="6">
        <v>55</v>
      </c>
      <c r="P15" s="6">
        <v>55</v>
      </c>
      <c r="Q15" s="6">
        <v>55</v>
      </c>
      <c r="R15" s="6">
        <v>55</v>
      </c>
      <c r="S15" s="6">
        <v>55</v>
      </c>
      <c r="T15" s="6">
        <v>55</v>
      </c>
      <c r="U15" s="6">
        <v>55</v>
      </c>
      <c r="V15" s="6">
        <v>55</v>
      </c>
      <c r="W15" s="6">
        <v>55</v>
      </c>
      <c r="X15" s="6">
        <v>55</v>
      </c>
      <c r="Y15" s="6">
        <v>55</v>
      </c>
      <c r="Z15" s="6">
        <v>55</v>
      </c>
      <c r="AA15" s="6">
        <v>55</v>
      </c>
      <c r="AB15" s="6">
        <v>55</v>
      </c>
      <c r="AC15" s="6">
        <v>55</v>
      </c>
      <c r="AD15" s="6">
        <v>55</v>
      </c>
      <c r="AE15" s="6">
        <v>55</v>
      </c>
      <c r="AF15" s="6"/>
      <c r="AG15" s="6"/>
      <c r="AH15" s="6"/>
      <c r="AI15" s="7">
        <f t="shared" si="0"/>
        <v>53.392857142857146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>
        <v>50</v>
      </c>
      <c r="E16" s="6">
        <v>50</v>
      </c>
      <c r="F16" s="6">
        <v>50</v>
      </c>
      <c r="G16" s="6">
        <v>50</v>
      </c>
      <c r="H16" s="6">
        <v>50</v>
      </c>
      <c r="I16" s="6">
        <v>50</v>
      </c>
      <c r="J16" s="6">
        <v>50</v>
      </c>
      <c r="K16" s="6">
        <v>50</v>
      </c>
      <c r="L16" s="6">
        <v>50</v>
      </c>
      <c r="M16" s="6">
        <v>55</v>
      </c>
      <c r="N16" s="6">
        <v>55</v>
      </c>
      <c r="O16" s="6">
        <v>55</v>
      </c>
      <c r="P16" s="6">
        <v>55</v>
      </c>
      <c r="Q16" s="6">
        <v>55</v>
      </c>
      <c r="R16" s="6">
        <v>55</v>
      </c>
      <c r="S16" s="6">
        <v>55</v>
      </c>
      <c r="T16" s="6">
        <v>55</v>
      </c>
      <c r="U16" s="6">
        <v>55</v>
      </c>
      <c r="V16" s="6">
        <v>55</v>
      </c>
      <c r="W16" s="6">
        <v>55</v>
      </c>
      <c r="X16" s="6">
        <v>55</v>
      </c>
      <c r="Y16" s="6">
        <v>55</v>
      </c>
      <c r="Z16" s="6">
        <v>55</v>
      </c>
      <c r="AA16" s="6">
        <v>55</v>
      </c>
      <c r="AB16" s="6">
        <v>55</v>
      </c>
      <c r="AC16" s="6">
        <v>55</v>
      </c>
      <c r="AD16" s="6">
        <v>55</v>
      </c>
      <c r="AE16" s="6">
        <v>55</v>
      </c>
      <c r="AF16" s="6"/>
      <c r="AG16" s="6"/>
      <c r="AH16" s="6"/>
      <c r="AI16" s="7">
        <f t="shared" si="0"/>
        <v>53.392857142857146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>
        <v>50.8</v>
      </c>
      <c r="E17" s="6">
        <v>50.8</v>
      </c>
      <c r="F17" s="6">
        <v>50.8</v>
      </c>
      <c r="G17" s="6">
        <v>50.8</v>
      </c>
      <c r="H17" s="6">
        <v>50.8</v>
      </c>
      <c r="I17" s="6">
        <v>50.8</v>
      </c>
      <c r="J17" s="6">
        <v>50.8</v>
      </c>
      <c r="K17" s="6">
        <v>50.8</v>
      </c>
      <c r="L17" s="6">
        <v>50.8</v>
      </c>
      <c r="M17" s="6">
        <v>55.8</v>
      </c>
      <c r="N17" s="6">
        <v>55.8</v>
      </c>
      <c r="O17" s="6">
        <v>55.8</v>
      </c>
      <c r="P17" s="6">
        <v>55.8</v>
      </c>
      <c r="Q17" s="6">
        <v>55.8</v>
      </c>
      <c r="R17" s="6">
        <v>55.8</v>
      </c>
      <c r="S17" s="6">
        <v>55.8</v>
      </c>
      <c r="T17" s="6">
        <v>55.8</v>
      </c>
      <c r="U17" s="6">
        <v>55.8</v>
      </c>
      <c r="V17" s="6">
        <v>55.8</v>
      </c>
      <c r="W17" s="6">
        <v>55.8</v>
      </c>
      <c r="X17" s="6">
        <v>55.8</v>
      </c>
      <c r="Y17" s="6">
        <v>55.8</v>
      </c>
      <c r="Z17" s="6">
        <v>55.8</v>
      </c>
      <c r="AA17" s="6">
        <v>55.8</v>
      </c>
      <c r="AB17" s="6">
        <v>55.8</v>
      </c>
      <c r="AC17" s="6">
        <v>55.8</v>
      </c>
      <c r="AD17" s="6">
        <v>55.8</v>
      </c>
      <c r="AE17" s="6">
        <v>55.8</v>
      </c>
      <c r="AF17" s="6"/>
      <c r="AG17" s="6"/>
      <c r="AH17" s="6"/>
      <c r="AI17" s="7">
        <f t="shared" si="0"/>
        <v>54.192857142857115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>
        <v>50.8</v>
      </c>
      <c r="E18" s="6">
        <v>50.8</v>
      </c>
      <c r="F18" s="6">
        <v>50.8</v>
      </c>
      <c r="G18" s="6">
        <v>50.8</v>
      </c>
      <c r="H18" s="6">
        <v>50.8</v>
      </c>
      <c r="I18" s="6">
        <v>50.8</v>
      </c>
      <c r="J18" s="6">
        <v>50.8</v>
      </c>
      <c r="K18" s="6">
        <v>50.8</v>
      </c>
      <c r="L18" s="6">
        <v>50.8</v>
      </c>
      <c r="M18" s="6">
        <v>55.8</v>
      </c>
      <c r="N18" s="6">
        <v>55.8</v>
      </c>
      <c r="O18" s="6">
        <v>55.8</v>
      </c>
      <c r="P18" s="6">
        <v>55.8</v>
      </c>
      <c r="Q18" s="6">
        <v>55.8</v>
      </c>
      <c r="R18" s="6">
        <v>55.8</v>
      </c>
      <c r="S18" s="6">
        <v>55.8</v>
      </c>
      <c r="T18" s="6">
        <v>55.8</v>
      </c>
      <c r="U18" s="6">
        <v>55.8</v>
      </c>
      <c r="V18" s="6">
        <v>55.8</v>
      </c>
      <c r="W18" s="6">
        <v>55.8</v>
      </c>
      <c r="X18" s="6">
        <v>55.8</v>
      </c>
      <c r="Y18" s="6">
        <v>55.8</v>
      </c>
      <c r="Z18" s="6">
        <v>55.8</v>
      </c>
      <c r="AA18" s="6">
        <v>55.8</v>
      </c>
      <c r="AB18" s="6">
        <v>55.8</v>
      </c>
      <c r="AC18" s="6">
        <v>55.8</v>
      </c>
      <c r="AD18" s="6">
        <v>55.8</v>
      </c>
      <c r="AE18" s="6">
        <v>55.8</v>
      </c>
      <c r="AF18" s="6"/>
      <c r="AG18" s="6"/>
      <c r="AH18" s="6"/>
      <c r="AI18" s="7">
        <f t="shared" si="0"/>
        <v>54.192857142857115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>
        <v>56.7</v>
      </c>
      <c r="E19" s="6">
        <v>56.7</v>
      </c>
      <c r="F19" s="6">
        <v>56.7</v>
      </c>
      <c r="G19" s="6">
        <v>56.7</v>
      </c>
      <c r="H19" s="6">
        <v>56.7</v>
      </c>
      <c r="I19" s="6">
        <v>56.7</v>
      </c>
      <c r="J19" s="6">
        <v>56.7</v>
      </c>
      <c r="K19" s="6">
        <v>56.7</v>
      </c>
      <c r="L19" s="6">
        <v>56.7</v>
      </c>
      <c r="M19" s="6">
        <v>61.7</v>
      </c>
      <c r="N19" s="6">
        <v>61.7</v>
      </c>
      <c r="O19" s="6">
        <v>61.7</v>
      </c>
      <c r="P19" s="6">
        <v>61.7</v>
      </c>
      <c r="Q19" s="6">
        <v>61.7</v>
      </c>
      <c r="R19" s="6">
        <v>61.7</v>
      </c>
      <c r="S19" s="6">
        <v>61.7</v>
      </c>
      <c r="T19" s="6">
        <v>61.7</v>
      </c>
      <c r="U19" s="6">
        <v>61.7</v>
      </c>
      <c r="V19" s="6">
        <v>61.7</v>
      </c>
      <c r="W19" s="6">
        <v>61.7</v>
      </c>
      <c r="X19" s="6">
        <v>61.7</v>
      </c>
      <c r="Y19" s="6">
        <v>61.7</v>
      </c>
      <c r="Z19" s="6">
        <v>61.7</v>
      </c>
      <c r="AA19" s="6">
        <v>61.7</v>
      </c>
      <c r="AB19" s="6">
        <v>61.7</v>
      </c>
      <c r="AC19" s="6">
        <v>61.7</v>
      </c>
      <c r="AD19" s="6">
        <v>61.7</v>
      </c>
      <c r="AE19" s="6">
        <v>61.7</v>
      </c>
      <c r="AF19" s="6"/>
      <c r="AG19" s="6"/>
      <c r="AH19" s="6"/>
      <c r="AI19" s="7">
        <f t="shared" si="0"/>
        <v>60.09285714285717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>
        <v>56.7</v>
      </c>
      <c r="E20" s="6">
        <v>56.7</v>
      </c>
      <c r="F20" s="6">
        <v>56.7</v>
      </c>
      <c r="G20" s="6">
        <v>56.7</v>
      </c>
      <c r="H20" s="6">
        <v>56.7</v>
      </c>
      <c r="I20" s="6">
        <v>56.7</v>
      </c>
      <c r="J20" s="6">
        <v>56.7</v>
      </c>
      <c r="K20" s="6">
        <v>56.7</v>
      </c>
      <c r="L20" s="6">
        <v>56.7</v>
      </c>
      <c r="M20" s="6">
        <v>61.7</v>
      </c>
      <c r="N20" s="6">
        <v>61.7</v>
      </c>
      <c r="O20" s="6">
        <v>61.7</v>
      </c>
      <c r="P20" s="6">
        <v>61.7</v>
      </c>
      <c r="Q20" s="6">
        <v>61.7</v>
      </c>
      <c r="R20" s="6">
        <v>61.7</v>
      </c>
      <c r="S20" s="6">
        <v>61.7</v>
      </c>
      <c r="T20" s="6">
        <v>61.7</v>
      </c>
      <c r="U20" s="6">
        <v>61.7</v>
      </c>
      <c r="V20" s="6">
        <v>61.7</v>
      </c>
      <c r="W20" s="6">
        <v>61.7</v>
      </c>
      <c r="X20" s="6">
        <v>61.7</v>
      </c>
      <c r="Y20" s="6">
        <v>61.7</v>
      </c>
      <c r="Z20" s="6">
        <v>61.7</v>
      </c>
      <c r="AA20" s="6">
        <v>61.7</v>
      </c>
      <c r="AB20" s="6">
        <v>61.7</v>
      </c>
      <c r="AC20" s="6">
        <v>61.7</v>
      </c>
      <c r="AD20" s="6">
        <v>61.7</v>
      </c>
      <c r="AE20" s="6">
        <v>61.7</v>
      </c>
      <c r="AF20" s="6"/>
      <c r="AG20" s="6"/>
      <c r="AH20" s="6"/>
      <c r="AI20" s="7">
        <f t="shared" si="0"/>
        <v>60.09285714285717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>
        <v>84.99</v>
      </c>
      <c r="E21" s="6">
        <v>84.99</v>
      </c>
      <c r="F21" s="6">
        <v>84.99</v>
      </c>
      <c r="G21" s="6">
        <v>84.99</v>
      </c>
      <c r="H21" s="6">
        <v>84.99</v>
      </c>
      <c r="I21" s="6">
        <v>84.99</v>
      </c>
      <c r="J21" s="6">
        <v>84.99</v>
      </c>
      <c r="K21" s="6">
        <v>84.99</v>
      </c>
      <c r="L21" s="6">
        <v>84.99</v>
      </c>
      <c r="M21" s="6">
        <v>89.99</v>
      </c>
      <c r="N21" s="6">
        <v>89.99</v>
      </c>
      <c r="O21" s="6">
        <v>89.99</v>
      </c>
      <c r="P21" s="6">
        <v>89.99</v>
      </c>
      <c r="Q21" s="6">
        <v>89.99</v>
      </c>
      <c r="R21" s="6">
        <v>89.99</v>
      </c>
      <c r="S21" s="6">
        <v>89.99</v>
      </c>
      <c r="T21" s="6">
        <v>89.99</v>
      </c>
      <c r="U21" s="6">
        <v>89.99</v>
      </c>
      <c r="V21" s="6">
        <v>89.99</v>
      </c>
      <c r="W21" s="6">
        <v>89.99</v>
      </c>
      <c r="X21" s="6">
        <v>89.99</v>
      </c>
      <c r="Y21" s="6">
        <v>89.99</v>
      </c>
      <c r="Z21" s="6">
        <v>89.99</v>
      </c>
      <c r="AA21" s="6">
        <v>89.99</v>
      </c>
      <c r="AB21" s="6">
        <v>89.99</v>
      </c>
      <c r="AC21" s="6">
        <v>89.99</v>
      </c>
      <c r="AD21" s="6">
        <v>89.99</v>
      </c>
      <c r="AE21" s="6">
        <v>89.99</v>
      </c>
      <c r="AF21" s="6"/>
      <c r="AG21" s="6"/>
      <c r="AH21" s="6"/>
      <c r="AI21" s="7">
        <f t="shared" si="0"/>
        <v>88.382857142857105</v>
      </c>
      <c r="AK21" s="3">
        <v>17</v>
      </c>
      <c r="AL21" s="3" t="s">
        <v>22</v>
      </c>
      <c r="AM21" s="6">
        <v>100.55</v>
      </c>
      <c r="AN21" s="6">
        <v>100.55</v>
      </c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7">
        <f t="shared" ref="BR21:BR25" si="1">AVERAGE(AM21:BQ21)</f>
        <v>100.55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84.99</v>
      </c>
      <c r="E22" s="6">
        <v>84.99</v>
      </c>
      <c r="F22" s="6">
        <v>84.99</v>
      </c>
      <c r="G22" s="6">
        <v>84.99</v>
      </c>
      <c r="H22" s="6">
        <v>84.99</v>
      </c>
      <c r="I22" s="6">
        <v>84.99</v>
      </c>
      <c r="J22" s="6"/>
      <c r="K22" s="6">
        <v>84.99</v>
      </c>
      <c r="L22" s="6"/>
      <c r="M22" s="6">
        <v>89.99</v>
      </c>
      <c r="N22" s="6">
        <v>89.99</v>
      </c>
      <c r="O22" s="6">
        <v>89.99</v>
      </c>
      <c r="P22" s="6">
        <v>89.99</v>
      </c>
      <c r="Q22" s="6">
        <v>89.99</v>
      </c>
      <c r="R22" s="6">
        <v>89.99</v>
      </c>
      <c r="S22" s="6">
        <v>89.99</v>
      </c>
      <c r="T22" s="6">
        <v>89.99</v>
      </c>
      <c r="U22" s="6">
        <v>89.99</v>
      </c>
      <c r="V22" s="6">
        <v>89.99</v>
      </c>
      <c r="W22" s="6">
        <v>89.99</v>
      </c>
      <c r="X22" s="6">
        <v>89.99</v>
      </c>
      <c r="Y22" s="6">
        <v>89.99</v>
      </c>
      <c r="Z22" s="6">
        <v>89.99</v>
      </c>
      <c r="AA22" s="6">
        <v>89.99</v>
      </c>
      <c r="AB22" s="6">
        <v>89.99</v>
      </c>
      <c r="AC22" s="6">
        <v>89.99</v>
      </c>
      <c r="AD22" s="6">
        <v>89.99</v>
      </c>
      <c r="AE22" s="6">
        <v>89.99</v>
      </c>
      <c r="AF22" s="6"/>
      <c r="AG22" s="6"/>
      <c r="AH22" s="6"/>
      <c r="AI22" s="7">
        <f t="shared" si="0"/>
        <v>88.643846153846127</v>
      </c>
      <c r="AK22" s="3">
        <v>18</v>
      </c>
      <c r="AL22" s="3" t="s">
        <v>23</v>
      </c>
      <c r="AM22" s="6">
        <v>100.55</v>
      </c>
      <c r="AN22" s="6">
        <v>100.55</v>
      </c>
      <c r="AO22" s="6">
        <v>100.55</v>
      </c>
      <c r="AP22" s="6">
        <v>100.55</v>
      </c>
      <c r="AQ22" s="6">
        <v>100.55</v>
      </c>
      <c r="AR22" s="6">
        <v>100.55</v>
      </c>
      <c r="AS22" s="6">
        <v>100.55</v>
      </c>
      <c r="AT22" s="6">
        <v>100.55</v>
      </c>
      <c r="AU22" s="6">
        <v>100.55</v>
      </c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7">
        <f t="shared" si="1"/>
        <v>100.54999999999998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84.99</v>
      </c>
      <c r="E23" s="6">
        <v>84.99</v>
      </c>
      <c r="F23" s="6">
        <v>84.99</v>
      </c>
      <c r="G23" s="6">
        <v>84.99</v>
      </c>
      <c r="H23" s="6">
        <v>84.99</v>
      </c>
      <c r="I23" s="6">
        <v>84.99</v>
      </c>
      <c r="J23" s="6"/>
      <c r="K23" s="6">
        <v>84.99</v>
      </c>
      <c r="L23" s="6"/>
      <c r="M23" s="6">
        <v>89.99</v>
      </c>
      <c r="N23" s="6">
        <v>89.99</v>
      </c>
      <c r="O23" s="6"/>
      <c r="P23" s="6"/>
      <c r="Q23" s="6">
        <v>89.99</v>
      </c>
      <c r="R23" s="6">
        <v>89.99</v>
      </c>
      <c r="S23" s="6">
        <v>89.99</v>
      </c>
      <c r="T23" s="6">
        <v>89.99</v>
      </c>
      <c r="U23" s="6">
        <v>89.99</v>
      </c>
      <c r="V23" s="6">
        <v>89.99</v>
      </c>
      <c r="W23" s="6">
        <v>89.99</v>
      </c>
      <c r="X23" s="6"/>
      <c r="Y23" s="6"/>
      <c r="Z23" s="6"/>
      <c r="AA23" s="6">
        <v>89.99</v>
      </c>
      <c r="AB23" s="6"/>
      <c r="AC23" s="6">
        <v>89.99</v>
      </c>
      <c r="AD23" s="6">
        <v>89.99</v>
      </c>
      <c r="AE23" s="6">
        <v>89.99</v>
      </c>
      <c r="AF23" s="6"/>
      <c r="AG23" s="6"/>
      <c r="AH23" s="6"/>
      <c r="AI23" s="7">
        <f t="shared" si="0"/>
        <v>88.24</v>
      </c>
      <c r="AK23" s="3">
        <v>19</v>
      </c>
      <c r="AL23" s="3" t="s">
        <v>24</v>
      </c>
      <c r="AM23" s="6">
        <v>100.55</v>
      </c>
      <c r="AN23" s="6">
        <v>100.55</v>
      </c>
      <c r="AO23" s="6">
        <v>100.55</v>
      </c>
      <c r="AP23" s="6">
        <v>100.55</v>
      </c>
      <c r="AQ23" s="6">
        <v>100.55</v>
      </c>
      <c r="AR23" s="6">
        <v>100.55</v>
      </c>
      <c r="AS23" s="6">
        <v>100.55</v>
      </c>
      <c r="AT23" s="6">
        <v>100.55</v>
      </c>
      <c r="AU23" s="6">
        <v>100.55</v>
      </c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7">
        <f t="shared" si="1"/>
        <v>100.54999999999998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84.99</v>
      </c>
      <c r="E24" s="6">
        <v>84.99</v>
      </c>
      <c r="F24" s="6">
        <v>84.99</v>
      </c>
      <c r="G24" s="6">
        <v>84.99</v>
      </c>
      <c r="H24" s="6">
        <v>84.99</v>
      </c>
      <c r="I24" s="6">
        <v>84.99</v>
      </c>
      <c r="J24" s="6"/>
      <c r="K24" s="6">
        <v>84.99</v>
      </c>
      <c r="L24" s="6"/>
      <c r="M24" s="6">
        <v>89.99</v>
      </c>
      <c r="N24" s="6">
        <v>89.99</v>
      </c>
      <c r="O24" s="6"/>
      <c r="P24" s="6"/>
      <c r="Q24" s="6">
        <v>89.99</v>
      </c>
      <c r="R24" s="6">
        <v>89.99</v>
      </c>
      <c r="S24" s="6">
        <v>89.99</v>
      </c>
      <c r="T24" s="6">
        <v>89.99</v>
      </c>
      <c r="U24" s="6">
        <v>89.99</v>
      </c>
      <c r="V24" s="6">
        <v>89.99</v>
      </c>
      <c r="W24" s="6">
        <v>89.99</v>
      </c>
      <c r="X24" s="6"/>
      <c r="Y24" s="6"/>
      <c r="Z24" s="6"/>
      <c r="AA24" s="6"/>
      <c r="AB24" s="6"/>
      <c r="AC24" s="6">
        <v>89.99</v>
      </c>
      <c r="AD24" s="6">
        <v>89.99</v>
      </c>
      <c r="AE24" s="6">
        <v>89.99</v>
      </c>
      <c r="AF24" s="6"/>
      <c r="AG24" s="6"/>
      <c r="AH24" s="6"/>
      <c r="AI24" s="7">
        <f t="shared" si="0"/>
        <v>88.147894736842105</v>
      </c>
      <c r="AK24" s="3">
        <v>20</v>
      </c>
      <c r="AL24" s="3" t="s">
        <v>25</v>
      </c>
      <c r="AM24" s="6">
        <v>100.55</v>
      </c>
      <c r="AN24" s="6">
        <v>100.55</v>
      </c>
      <c r="AO24" s="6">
        <v>100.55</v>
      </c>
      <c r="AP24" s="6">
        <v>100.55</v>
      </c>
      <c r="AQ24" s="6">
        <v>100.55</v>
      </c>
      <c r="AR24" s="6">
        <v>100.55</v>
      </c>
      <c r="AS24" s="6">
        <v>100.55</v>
      </c>
      <c r="AT24" s="6">
        <v>100.55</v>
      </c>
      <c r="AU24" s="6">
        <v>100.55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7">
        <f t="shared" si="1"/>
        <v>100.54999999999998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84.99</v>
      </c>
      <c r="E25" s="6">
        <v>84.99</v>
      </c>
      <c r="F25" s="6">
        <v>84.99</v>
      </c>
      <c r="G25" s="6">
        <v>84.99</v>
      </c>
      <c r="H25" s="6">
        <v>84.99</v>
      </c>
      <c r="I25" s="6">
        <v>84.99</v>
      </c>
      <c r="J25" s="6"/>
      <c r="K25" s="6">
        <v>84.99</v>
      </c>
      <c r="L25" s="6"/>
      <c r="M25" s="6">
        <v>89.99</v>
      </c>
      <c r="N25" s="6">
        <v>89.99</v>
      </c>
      <c r="O25" s="6">
        <v>89.99</v>
      </c>
      <c r="P25" s="6">
        <v>89.99</v>
      </c>
      <c r="Q25" s="6">
        <v>89.99</v>
      </c>
      <c r="R25" s="6">
        <v>89.99</v>
      </c>
      <c r="S25" s="6">
        <v>89.99</v>
      </c>
      <c r="T25" s="6">
        <v>89.99</v>
      </c>
      <c r="U25" s="6">
        <v>89.99</v>
      </c>
      <c r="V25" s="6">
        <v>89.99</v>
      </c>
      <c r="W25" s="6">
        <v>89.99</v>
      </c>
      <c r="X25" s="6"/>
      <c r="Y25" s="6">
        <v>89.99</v>
      </c>
      <c r="Z25" s="6">
        <v>89.99</v>
      </c>
      <c r="AA25" s="6">
        <v>89.99</v>
      </c>
      <c r="AB25" s="6">
        <v>89.99</v>
      </c>
      <c r="AC25" s="6">
        <v>89.99</v>
      </c>
      <c r="AD25" s="6">
        <v>89.99</v>
      </c>
      <c r="AE25" s="6">
        <v>89.99</v>
      </c>
      <c r="AF25" s="6"/>
      <c r="AG25" s="6"/>
      <c r="AH25" s="6"/>
      <c r="AI25" s="7">
        <f t="shared" si="0"/>
        <v>88.589999999999975</v>
      </c>
      <c r="AK25" s="3">
        <v>21</v>
      </c>
      <c r="AL25" s="3" t="s">
        <v>26</v>
      </c>
      <c r="AM25" s="6">
        <v>100.55</v>
      </c>
      <c r="AN25" s="6">
        <v>100.55</v>
      </c>
      <c r="AO25" s="6">
        <v>100.55</v>
      </c>
      <c r="AP25" s="6">
        <v>100.55</v>
      </c>
      <c r="AQ25" s="6">
        <v>100.55</v>
      </c>
      <c r="AR25" s="6">
        <v>100.55</v>
      </c>
      <c r="AS25" s="6">
        <v>100.55</v>
      </c>
      <c r="AT25" s="6">
        <v>100.55</v>
      </c>
      <c r="AU25" s="6">
        <v>100.55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7">
        <f t="shared" si="1"/>
        <v>100.54999999999998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60.2</v>
      </c>
      <c r="E26" s="6">
        <v>60.2</v>
      </c>
      <c r="F26" s="6">
        <v>60.2</v>
      </c>
      <c r="G26" s="6">
        <v>60.2</v>
      </c>
      <c r="H26" s="6">
        <v>60.2</v>
      </c>
      <c r="I26" s="6">
        <v>60.2</v>
      </c>
      <c r="J26" s="6">
        <v>60.2</v>
      </c>
      <c r="K26" s="6">
        <v>60.2</v>
      </c>
      <c r="L26" s="6">
        <v>60.2</v>
      </c>
      <c r="M26" s="6">
        <v>65.2</v>
      </c>
      <c r="N26" s="6">
        <v>65.2</v>
      </c>
      <c r="O26" s="6">
        <v>65.2</v>
      </c>
      <c r="P26" s="6">
        <v>65.2</v>
      </c>
      <c r="Q26" s="6">
        <v>65.2</v>
      </c>
      <c r="R26" s="6">
        <v>65.2</v>
      </c>
      <c r="S26" s="6">
        <v>65.2</v>
      </c>
      <c r="T26" s="6">
        <v>65.2</v>
      </c>
      <c r="U26" s="6">
        <v>65.2</v>
      </c>
      <c r="V26" s="6">
        <v>65.2</v>
      </c>
      <c r="W26" s="6">
        <v>65.2</v>
      </c>
      <c r="X26" s="6">
        <v>65.2</v>
      </c>
      <c r="Y26" s="6">
        <v>65.2</v>
      </c>
      <c r="Z26" s="6">
        <v>65.2</v>
      </c>
      <c r="AA26" s="6">
        <v>65.2</v>
      </c>
      <c r="AB26" s="6">
        <v>65.2</v>
      </c>
      <c r="AC26" s="6">
        <v>65.2</v>
      </c>
      <c r="AD26" s="6">
        <v>65.2</v>
      </c>
      <c r="AE26" s="6">
        <v>65.2</v>
      </c>
      <c r="AF26" s="6"/>
      <c r="AG26" s="6"/>
      <c r="AH26" s="6"/>
      <c r="AI26" s="7">
        <f t="shared" si="0"/>
        <v>63.59285714285717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/>
    </row>
    <row r="27" spans="2:70" s="1" customFormat="1" ht="16.5" thickTop="1" thickBot="1" x14ac:dyDescent="0.3">
      <c r="B27" s="3">
        <v>23</v>
      </c>
      <c r="C27" s="3" t="s">
        <v>28</v>
      </c>
      <c r="D27" s="6">
        <v>40</v>
      </c>
      <c r="E27" s="6">
        <v>40</v>
      </c>
      <c r="F27" s="6">
        <v>40</v>
      </c>
      <c r="G27" s="6">
        <v>40</v>
      </c>
      <c r="H27" s="6">
        <v>40</v>
      </c>
      <c r="I27" s="6">
        <v>40</v>
      </c>
      <c r="J27" s="6">
        <v>40</v>
      </c>
      <c r="K27" s="6">
        <v>40</v>
      </c>
      <c r="L27" s="6">
        <v>40</v>
      </c>
      <c r="M27" s="6">
        <v>45</v>
      </c>
      <c r="N27" s="6">
        <v>45</v>
      </c>
      <c r="O27" s="6">
        <v>45</v>
      </c>
      <c r="P27" s="6">
        <v>45</v>
      </c>
      <c r="Q27" s="6">
        <v>45</v>
      </c>
      <c r="R27" s="6">
        <v>45</v>
      </c>
      <c r="S27" s="6">
        <v>45</v>
      </c>
      <c r="T27" s="6">
        <v>45</v>
      </c>
      <c r="U27" s="6">
        <v>45</v>
      </c>
      <c r="V27" s="6">
        <v>45</v>
      </c>
      <c r="W27" s="6">
        <v>45</v>
      </c>
      <c r="X27" s="6">
        <v>45</v>
      </c>
      <c r="Y27" s="6">
        <v>45</v>
      </c>
      <c r="Z27" s="6">
        <v>45</v>
      </c>
      <c r="AA27" s="6">
        <v>45</v>
      </c>
      <c r="AB27" s="6">
        <v>45</v>
      </c>
      <c r="AC27" s="6">
        <v>45</v>
      </c>
      <c r="AD27" s="6">
        <v>45</v>
      </c>
      <c r="AE27" s="6">
        <v>45</v>
      </c>
      <c r="AF27" s="6"/>
      <c r="AG27" s="6"/>
      <c r="AH27" s="6"/>
      <c r="AI27" s="7">
        <f t="shared" si="0"/>
        <v>43.392857142857146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40</v>
      </c>
      <c r="E28" s="6">
        <v>40</v>
      </c>
      <c r="F28" s="6">
        <v>40</v>
      </c>
      <c r="G28" s="6">
        <v>40</v>
      </c>
      <c r="H28" s="6">
        <v>40</v>
      </c>
      <c r="I28" s="6">
        <v>40</v>
      </c>
      <c r="J28" s="6">
        <v>40</v>
      </c>
      <c r="K28" s="6">
        <v>40</v>
      </c>
      <c r="L28" s="6">
        <v>40</v>
      </c>
      <c r="M28" s="6">
        <v>45</v>
      </c>
      <c r="N28" s="6">
        <v>45</v>
      </c>
      <c r="O28" s="6">
        <v>45</v>
      </c>
      <c r="P28" s="6">
        <v>45</v>
      </c>
      <c r="Q28" s="6">
        <v>45</v>
      </c>
      <c r="R28" s="6">
        <v>45</v>
      </c>
      <c r="S28" s="6">
        <v>45</v>
      </c>
      <c r="T28" s="6">
        <v>45</v>
      </c>
      <c r="U28" s="6">
        <v>45</v>
      </c>
      <c r="V28" s="6">
        <v>45</v>
      </c>
      <c r="W28" s="6">
        <v>45</v>
      </c>
      <c r="X28" s="6">
        <v>45</v>
      </c>
      <c r="Y28" s="6">
        <v>45</v>
      </c>
      <c r="Z28" s="6">
        <v>45</v>
      </c>
      <c r="AA28" s="6">
        <v>45</v>
      </c>
      <c r="AB28" s="6">
        <v>45</v>
      </c>
      <c r="AC28" s="6">
        <v>45</v>
      </c>
      <c r="AD28" s="6">
        <v>45</v>
      </c>
      <c r="AE28" s="6">
        <v>45</v>
      </c>
      <c r="AF28" s="6"/>
      <c r="AG28" s="6"/>
      <c r="AH28" s="6"/>
      <c r="AI28" s="7">
        <f t="shared" si="0"/>
        <v>43.392857142857146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60.237499999999997</v>
      </c>
      <c r="E29" s="7">
        <f t="shared" si="2"/>
        <v>56.864583333333336</v>
      </c>
      <c r="F29" s="7">
        <f t="shared" si="2"/>
        <v>56.864583333333336</v>
      </c>
      <c r="G29" s="7">
        <f t="shared" si="2"/>
        <v>56.864583333333336</v>
      </c>
      <c r="H29" s="7">
        <f t="shared" si="2"/>
        <v>56.864583333333336</v>
      </c>
      <c r="I29" s="7">
        <f t="shared" si="2"/>
        <v>56.864583333333336</v>
      </c>
      <c r="J29" s="7">
        <f t="shared" si="2"/>
        <v>51.831052631578949</v>
      </c>
      <c r="K29" s="7">
        <f t="shared" si="2"/>
        <v>56.864583333333336</v>
      </c>
      <c r="L29" s="7">
        <f t="shared" si="2"/>
        <v>51.2395</v>
      </c>
      <c r="M29" s="7">
        <f t="shared" si="2"/>
        <v>62.597826086956523</v>
      </c>
      <c r="N29" s="7">
        <f t="shared" si="2"/>
        <v>61.864583333333336</v>
      </c>
      <c r="O29" s="7">
        <f t="shared" si="2"/>
        <v>60.738500000000002</v>
      </c>
      <c r="P29" s="7">
        <f t="shared" si="2"/>
        <v>63.51588235294119</v>
      </c>
      <c r="Q29" s="7">
        <f t="shared" si="2"/>
        <v>61.864583333333336</v>
      </c>
      <c r="R29" s="7">
        <f t="shared" si="2"/>
        <v>61.864583333333336</v>
      </c>
      <c r="S29" s="7">
        <f t="shared" si="2"/>
        <v>63.397727272727273</v>
      </c>
      <c r="T29" s="7">
        <f t="shared" si="2"/>
        <v>63.397727272727273</v>
      </c>
      <c r="U29" s="7">
        <f t="shared" si="2"/>
        <v>62.597826086956523</v>
      </c>
      <c r="V29" s="7">
        <f t="shared" si="2"/>
        <v>62.597826086956523</v>
      </c>
      <c r="W29" s="7">
        <f t="shared" si="2"/>
        <v>62.597826086956523</v>
      </c>
      <c r="X29" s="7">
        <f t="shared" si="2"/>
        <v>58.488999999999997</v>
      </c>
      <c r="Y29" s="7">
        <f t="shared" si="2"/>
        <v>60.738500000000002</v>
      </c>
      <c r="Z29" s="7">
        <f t="shared" si="2"/>
        <v>59.30772727272727</v>
      </c>
      <c r="AA29" s="7">
        <f t="shared" si="2"/>
        <v>66.162352941176479</v>
      </c>
      <c r="AB29" s="7">
        <f t="shared" si="2"/>
        <v>64.62466666666667</v>
      </c>
      <c r="AC29" s="7">
        <f t="shared" si="2"/>
        <v>67.608823529411779</v>
      </c>
      <c r="AD29" s="7">
        <f t="shared" si="2"/>
        <v>67.486111111111128</v>
      </c>
      <c r="AE29" s="7">
        <f t="shared" si="2"/>
        <v>67.486111111111128</v>
      </c>
      <c r="AF29" s="7" t="e">
        <f t="shared" si="2"/>
        <v>#DIV/0!</v>
      </c>
      <c r="AG29" s="7" t="e">
        <f t="shared" si="2"/>
        <v>#DIV/0!</v>
      </c>
      <c r="AH29" s="7" t="e">
        <f t="shared" si="2"/>
        <v>#DIV/0!</v>
      </c>
      <c r="AI29" s="7">
        <f t="shared" si="2"/>
        <v>60.121777902287761</v>
      </c>
      <c r="AK29" s="16" t="s">
        <v>5</v>
      </c>
      <c r="AL29" s="17"/>
      <c r="AM29" s="8">
        <f t="shared" ref="AM29:BQ29" si="3">SUM(AM5:AM28)</f>
        <v>502.75</v>
      </c>
      <c r="AN29" s="8">
        <f t="shared" si="3"/>
        <v>502.75</v>
      </c>
      <c r="AO29" s="8">
        <f t="shared" si="3"/>
        <v>402.2</v>
      </c>
      <c r="AP29" s="8">
        <f t="shared" si="3"/>
        <v>402.2</v>
      </c>
      <c r="AQ29" s="8">
        <f t="shared" si="3"/>
        <v>402.2</v>
      </c>
      <c r="AR29" s="8">
        <f t="shared" si="3"/>
        <v>402.2</v>
      </c>
      <c r="AS29" s="8">
        <f t="shared" si="3"/>
        <v>402.2</v>
      </c>
      <c r="AT29" s="8">
        <f t="shared" si="3"/>
        <v>402.2</v>
      </c>
      <c r="AU29" s="8">
        <f t="shared" si="3"/>
        <v>402.2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7">
        <f t="shared" ref="BR29" si="4">AVERAGE(BR5:BR28)</f>
        <v>100.54999999999998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55</v>
      </c>
      <c r="E33" s="6">
        <v>55</v>
      </c>
      <c r="F33" s="6">
        <v>55</v>
      </c>
      <c r="G33" s="6">
        <v>55</v>
      </c>
      <c r="H33" s="6">
        <v>55</v>
      </c>
      <c r="I33" s="6">
        <v>55</v>
      </c>
      <c r="J33" s="6">
        <v>55</v>
      </c>
      <c r="K33" s="6">
        <v>55</v>
      </c>
      <c r="L33" s="6">
        <v>55</v>
      </c>
      <c r="M33" s="6">
        <v>60</v>
      </c>
      <c r="N33" s="6"/>
      <c r="O33" s="6">
        <v>60</v>
      </c>
      <c r="P33" s="6">
        <v>60</v>
      </c>
      <c r="Q33" s="6">
        <v>60</v>
      </c>
      <c r="R33" s="6">
        <v>60</v>
      </c>
      <c r="S33" s="6">
        <v>60</v>
      </c>
      <c r="T33" s="6">
        <v>60</v>
      </c>
      <c r="U33" s="6">
        <v>60</v>
      </c>
      <c r="V33" s="6">
        <v>60</v>
      </c>
      <c r="W33" s="6">
        <v>60</v>
      </c>
      <c r="X33" s="6">
        <v>60</v>
      </c>
      <c r="Y33" s="6">
        <v>60</v>
      </c>
      <c r="Z33" s="6">
        <v>60</v>
      </c>
      <c r="AA33" s="6"/>
      <c r="AB33" s="6"/>
      <c r="AC33" s="6"/>
      <c r="AD33" s="6"/>
      <c r="AE33" s="6"/>
      <c r="AF33" s="6"/>
      <c r="AG33" s="6"/>
      <c r="AH33" s="6"/>
      <c r="AI33" s="7">
        <f>AVERAGE(D33:AH33)</f>
        <v>57.954545454545453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55</v>
      </c>
      <c r="G34" s="6">
        <v>55</v>
      </c>
      <c r="H34" s="6">
        <v>55</v>
      </c>
      <c r="I34" s="6">
        <v>55</v>
      </c>
      <c r="J34" s="6">
        <v>55</v>
      </c>
      <c r="K34" s="6">
        <v>55</v>
      </c>
      <c r="L34" s="6">
        <v>55</v>
      </c>
      <c r="M34" s="6">
        <v>60</v>
      </c>
      <c r="N34" s="6"/>
      <c r="O34" s="6">
        <v>60</v>
      </c>
      <c r="P34" s="6"/>
      <c r="Q34" s="6">
        <v>60</v>
      </c>
      <c r="R34" s="6">
        <v>60</v>
      </c>
      <c r="S34" s="6">
        <v>60</v>
      </c>
      <c r="T34" s="6">
        <v>60</v>
      </c>
      <c r="U34" s="6">
        <v>60</v>
      </c>
      <c r="V34" s="6"/>
      <c r="W34" s="6">
        <v>60</v>
      </c>
      <c r="X34" s="6">
        <v>60</v>
      </c>
      <c r="Y34" s="6">
        <v>60</v>
      </c>
      <c r="Z34" s="6">
        <v>60</v>
      </c>
      <c r="AA34" s="6"/>
      <c r="AB34" s="6"/>
      <c r="AC34" s="6"/>
      <c r="AD34" s="6"/>
      <c r="AE34" s="6"/>
      <c r="AF34" s="6"/>
      <c r="AG34" s="6"/>
      <c r="AH34" s="6"/>
      <c r="AI34" s="7">
        <f t="shared" ref="AI34:AI56" si="5">AVERAGE(D34:AH34)</f>
        <v>58.055555555555557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>
        <v>55</v>
      </c>
      <c r="F35" s="6">
        <v>55</v>
      </c>
      <c r="G35" s="6">
        <v>55</v>
      </c>
      <c r="H35" s="6">
        <v>55</v>
      </c>
      <c r="I35" s="6">
        <v>55</v>
      </c>
      <c r="J35" s="6">
        <v>55</v>
      </c>
      <c r="K35" s="6">
        <v>55</v>
      </c>
      <c r="L35" s="6">
        <v>55</v>
      </c>
      <c r="M35" s="6">
        <v>60</v>
      </c>
      <c r="N35" s="6"/>
      <c r="O35" s="6">
        <v>60</v>
      </c>
      <c r="P35" s="6">
        <v>60</v>
      </c>
      <c r="Q35" s="6">
        <v>60</v>
      </c>
      <c r="R35" s="6">
        <v>60</v>
      </c>
      <c r="S35" s="6">
        <v>60</v>
      </c>
      <c r="T35" s="6">
        <v>60</v>
      </c>
      <c r="U35" s="6">
        <v>60</v>
      </c>
      <c r="V35" s="6"/>
      <c r="W35" s="6"/>
      <c r="X35" s="6"/>
      <c r="Y35" s="6"/>
      <c r="Z35" s="6">
        <v>60</v>
      </c>
      <c r="AA35" s="6"/>
      <c r="AB35" s="6"/>
      <c r="AC35" s="6"/>
      <c r="AD35" s="6"/>
      <c r="AE35" s="6"/>
      <c r="AF35" s="6"/>
      <c r="AG35" s="6"/>
      <c r="AH35" s="6"/>
      <c r="AI35" s="7">
        <f t="shared" si="5"/>
        <v>57.647058823529413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55</v>
      </c>
      <c r="G36" s="6">
        <v>55</v>
      </c>
      <c r="H36" s="6">
        <v>55</v>
      </c>
      <c r="I36" s="6">
        <v>55</v>
      </c>
      <c r="J36" s="6">
        <v>55</v>
      </c>
      <c r="K36" s="6"/>
      <c r="L36" s="6">
        <v>55</v>
      </c>
      <c r="M36" s="6">
        <v>60</v>
      </c>
      <c r="N36" s="6">
        <v>60</v>
      </c>
      <c r="O36" s="6">
        <v>60</v>
      </c>
      <c r="P36" s="6">
        <v>60</v>
      </c>
      <c r="Q36" s="6">
        <v>60</v>
      </c>
      <c r="R36" s="6">
        <v>60</v>
      </c>
      <c r="S36" s="6">
        <v>60</v>
      </c>
      <c r="T36" s="6">
        <v>60</v>
      </c>
      <c r="U36" s="6">
        <v>60</v>
      </c>
      <c r="V36" s="6"/>
      <c r="W36" s="6"/>
      <c r="X36" s="6"/>
      <c r="Y36" s="6"/>
      <c r="Z36" s="6">
        <v>60</v>
      </c>
      <c r="AA36" s="6"/>
      <c r="AB36" s="6"/>
      <c r="AC36" s="6"/>
      <c r="AD36" s="6"/>
      <c r="AE36" s="6"/>
      <c r="AF36" s="6"/>
      <c r="AG36" s="6"/>
      <c r="AH36" s="6"/>
      <c r="AI36" s="7">
        <f t="shared" si="5"/>
        <v>58.125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55</v>
      </c>
      <c r="G37" s="6">
        <v>55</v>
      </c>
      <c r="H37" s="6">
        <v>55</v>
      </c>
      <c r="I37" s="6">
        <v>55</v>
      </c>
      <c r="J37" s="6">
        <v>55</v>
      </c>
      <c r="K37" s="6">
        <v>55</v>
      </c>
      <c r="L37" s="6">
        <v>55</v>
      </c>
      <c r="M37" s="6">
        <v>60</v>
      </c>
      <c r="N37" s="6">
        <v>60</v>
      </c>
      <c r="O37" s="6">
        <v>60</v>
      </c>
      <c r="P37" s="6">
        <v>60</v>
      </c>
      <c r="Q37" s="6">
        <v>60</v>
      </c>
      <c r="R37" s="6">
        <v>60</v>
      </c>
      <c r="S37" s="6">
        <v>60</v>
      </c>
      <c r="T37" s="6">
        <v>60</v>
      </c>
      <c r="U37" s="6">
        <v>60</v>
      </c>
      <c r="V37" s="6"/>
      <c r="W37" s="6"/>
      <c r="X37" s="6"/>
      <c r="Y37" s="6"/>
      <c r="Z37" s="6">
        <v>60</v>
      </c>
      <c r="AA37" s="6"/>
      <c r="AB37" s="6"/>
      <c r="AC37" s="6"/>
      <c r="AD37" s="6"/>
      <c r="AE37" s="6"/>
      <c r="AF37" s="6"/>
      <c r="AG37" s="6"/>
      <c r="AH37" s="6"/>
      <c r="AI37" s="7">
        <f t="shared" si="5"/>
        <v>57.941176470588232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55</v>
      </c>
      <c r="E38" s="6"/>
      <c r="F38" s="6">
        <v>55</v>
      </c>
      <c r="G38" s="6">
        <v>55</v>
      </c>
      <c r="H38" s="6">
        <v>55</v>
      </c>
      <c r="I38" s="6">
        <v>55</v>
      </c>
      <c r="J38" s="6">
        <v>55</v>
      </c>
      <c r="K38" s="6">
        <v>55</v>
      </c>
      <c r="L38" s="6">
        <v>55</v>
      </c>
      <c r="M38" s="6"/>
      <c r="N38" s="6">
        <v>60</v>
      </c>
      <c r="O38" s="6">
        <v>60</v>
      </c>
      <c r="P38" s="6">
        <v>60</v>
      </c>
      <c r="Q38" s="6">
        <v>60</v>
      </c>
      <c r="R38" s="6">
        <v>60</v>
      </c>
      <c r="S38" s="6">
        <v>60</v>
      </c>
      <c r="T38" s="6">
        <v>60</v>
      </c>
      <c r="U38" s="6">
        <v>60</v>
      </c>
      <c r="V38" s="6">
        <v>60</v>
      </c>
      <c r="W38" s="6"/>
      <c r="X38" s="6"/>
      <c r="Y38" s="6">
        <v>60</v>
      </c>
      <c r="Z38" s="6">
        <v>60</v>
      </c>
      <c r="AA38" s="6"/>
      <c r="AB38" s="6"/>
      <c r="AC38" s="6"/>
      <c r="AD38" s="6"/>
      <c r="AE38" s="6"/>
      <c r="AF38" s="6"/>
      <c r="AG38" s="6"/>
      <c r="AH38" s="6"/>
      <c r="AI38" s="7">
        <f t="shared" si="5"/>
        <v>57.89473684210526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75.400000000000006</v>
      </c>
      <c r="E39" s="6"/>
      <c r="F39" s="6">
        <v>75.400000000000006</v>
      </c>
      <c r="G39" s="6">
        <v>75.400000000000006</v>
      </c>
      <c r="H39" s="6">
        <v>75.400000000000006</v>
      </c>
      <c r="I39" s="6">
        <v>75.400000000000006</v>
      </c>
      <c r="J39" s="6">
        <v>75.400000000000006</v>
      </c>
      <c r="K39" s="6">
        <v>75.400000000000006</v>
      </c>
      <c r="L39" s="6">
        <v>75.400000000000006</v>
      </c>
      <c r="M39" s="6">
        <v>80.400000000000006</v>
      </c>
      <c r="N39" s="6">
        <v>80.400000000000006</v>
      </c>
      <c r="O39" s="6">
        <v>80.400000000000006</v>
      </c>
      <c r="P39" s="6">
        <v>80.400000000000006</v>
      </c>
      <c r="Q39" s="6">
        <v>80.400000000000006</v>
      </c>
      <c r="R39" s="6">
        <v>80.400000000000006</v>
      </c>
      <c r="S39" s="6">
        <v>80.400000000000006</v>
      </c>
      <c r="T39" s="6">
        <v>80.400000000000006</v>
      </c>
      <c r="U39" s="6">
        <v>80.400000000000006</v>
      </c>
      <c r="V39" s="6">
        <v>80.400000000000006</v>
      </c>
      <c r="W39" s="6">
        <v>80.400000000000006</v>
      </c>
      <c r="X39" s="6">
        <v>80.400000000000006</v>
      </c>
      <c r="Y39" s="6">
        <v>80.400000000000006</v>
      </c>
      <c r="Z39" s="6">
        <v>80.400000000000006</v>
      </c>
      <c r="AA39" s="6">
        <v>80.400000000000006</v>
      </c>
      <c r="AB39" s="6"/>
      <c r="AC39" s="6"/>
      <c r="AD39" s="6">
        <v>80.400000000000006</v>
      </c>
      <c r="AE39" s="6">
        <v>80.400000000000006</v>
      </c>
      <c r="AF39" s="6"/>
      <c r="AG39" s="6"/>
      <c r="AH39" s="6"/>
      <c r="AI39" s="7">
        <f t="shared" si="5"/>
        <v>78.80000000000004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75.400000000000006</v>
      </c>
      <c r="E40" s="6">
        <v>75.400000000000006</v>
      </c>
      <c r="F40" s="6">
        <v>75.400000000000006</v>
      </c>
      <c r="G40" s="6">
        <v>75.400000000000006</v>
      </c>
      <c r="H40" s="6">
        <v>75.400000000000006</v>
      </c>
      <c r="I40" s="6">
        <v>75.400000000000006</v>
      </c>
      <c r="J40" s="6">
        <v>75.400000000000006</v>
      </c>
      <c r="K40" s="6">
        <v>75.400000000000006</v>
      </c>
      <c r="L40" s="6">
        <v>75.400000000000006</v>
      </c>
      <c r="M40" s="6">
        <v>80.400000000000006</v>
      </c>
      <c r="N40" s="6">
        <v>80.400000000000006</v>
      </c>
      <c r="O40" s="6">
        <v>80.400000000000006</v>
      </c>
      <c r="P40" s="6">
        <v>80.400000000000006</v>
      </c>
      <c r="Q40" s="6">
        <v>80.400000000000006</v>
      </c>
      <c r="R40" s="6">
        <v>80.400000000000006</v>
      </c>
      <c r="S40" s="6">
        <v>80.400000000000006</v>
      </c>
      <c r="T40" s="6">
        <v>80.400000000000006</v>
      </c>
      <c r="U40" s="6">
        <v>80.400000000000006</v>
      </c>
      <c r="V40" s="6">
        <v>80.400000000000006</v>
      </c>
      <c r="W40" s="6">
        <v>80.400000000000006</v>
      </c>
      <c r="X40" s="6">
        <v>80.400000000000006</v>
      </c>
      <c r="Y40" s="6">
        <v>80.400000000000006</v>
      </c>
      <c r="Z40" s="6">
        <v>80.400000000000006</v>
      </c>
      <c r="AA40" s="6">
        <v>80.400000000000006</v>
      </c>
      <c r="AB40" s="6">
        <v>80.400000000000006</v>
      </c>
      <c r="AC40" s="6">
        <v>80.400000000000006</v>
      </c>
      <c r="AD40" s="6">
        <v>80.400000000000006</v>
      </c>
      <c r="AE40" s="6">
        <v>80.400000000000006</v>
      </c>
      <c r="AF40" s="6"/>
      <c r="AG40" s="6"/>
      <c r="AH40" s="6"/>
      <c r="AI40" s="7">
        <f t="shared" si="5"/>
        <v>78.792857142857187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76.900000000000006</v>
      </c>
      <c r="E41" s="6">
        <v>76.900000000000006</v>
      </c>
      <c r="F41" s="6">
        <v>76.900000000000006</v>
      </c>
      <c r="G41" s="6">
        <v>76.900000000000006</v>
      </c>
      <c r="H41" s="6">
        <v>76.900000000000006</v>
      </c>
      <c r="I41" s="6">
        <v>76.900000000000006</v>
      </c>
      <c r="J41" s="6">
        <v>76.900000000000006</v>
      </c>
      <c r="K41" s="6">
        <v>76.900000000000006</v>
      </c>
      <c r="L41" s="6">
        <v>76.900000000000006</v>
      </c>
      <c r="M41" s="6">
        <v>81.900000000000006</v>
      </c>
      <c r="N41" s="6">
        <v>81.900000000000006</v>
      </c>
      <c r="O41" s="6">
        <v>81.900000000000006</v>
      </c>
      <c r="P41" s="6">
        <v>81.900000000000006</v>
      </c>
      <c r="Q41" s="6">
        <v>81.900000000000006</v>
      </c>
      <c r="R41" s="6">
        <v>81.900000000000006</v>
      </c>
      <c r="S41" s="6">
        <v>81.900000000000006</v>
      </c>
      <c r="T41" s="6">
        <v>81.900000000000006</v>
      </c>
      <c r="U41" s="6">
        <v>81.900000000000006</v>
      </c>
      <c r="V41" s="6">
        <v>81.900000000000006</v>
      </c>
      <c r="W41" s="6">
        <v>81.900000000000006</v>
      </c>
      <c r="X41" s="6">
        <v>81.900000000000006</v>
      </c>
      <c r="Y41" s="6">
        <v>81.900000000000006</v>
      </c>
      <c r="Z41" s="6">
        <v>81.900000000000006</v>
      </c>
      <c r="AA41" s="6">
        <v>81.900000000000006</v>
      </c>
      <c r="AB41" s="6">
        <v>81.900000000000006</v>
      </c>
      <c r="AC41" s="6">
        <v>81.900000000000006</v>
      </c>
      <c r="AD41" s="6">
        <v>81.900000000000006</v>
      </c>
      <c r="AE41" s="6">
        <v>81.900000000000006</v>
      </c>
      <c r="AF41" s="6"/>
      <c r="AG41" s="6"/>
      <c r="AH41" s="6"/>
      <c r="AI41" s="7">
        <f t="shared" si="5"/>
        <v>80.292857142857187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76.900000000000006</v>
      </c>
      <c r="E42" s="6">
        <v>76.900000000000006</v>
      </c>
      <c r="F42" s="6">
        <v>76.900000000000006</v>
      </c>
      <c r="G42" s="6">
        <v>76.900000000000006</v>
      </c>
      <c r="H42" s="6">
        <v>76.900000000000006</v>
      </c>
      <c r="I42" s="6">
        <v>76.900000000000006</v>
      </c>
      <c r="J42" s="6">
        <v>76.900000000000006</v>
      </c>
      <c r="K42" s="6">
        <v>76.900000000000006</v>
      </c>
      <c r="L42" s="6">
        <v>76.900000000000006</v>
      </c>
      <c r="M42" s="6">
        <v>81.900000000000006</v>
      </c>
      <c r="N42" s="6">
        <v>81.900000000000006</v>
      </c>
      <c r="O42" s="6">
        <v>81.900000000000006</v>
      </c>
      <c r="P42" s="6">
        <v>81.900000000000006</v>
      </c>
      <c r="Q42" s="6">
        <v>81.900000000000006</v>
      </c>
      <c r="R42" s="6">
        <v>81.900000000000006</v>
      </c>
      <c r="S42" s="6">
        <v>81.900000000000006</v>
      </c>
      <c r="T42" s="6">
        <v>81.900000000000006</v>
      </c>
      <c r="U42" s="6">
        <v>81.900000000000006</v>
      </c>
      <c r="V42" s="6">
        <v>81.900000000000006</v>
      </c>
      <c r="W42" s="6">
        <v>81.900000000000006</v>
      </c>
      <c r="X42" s="6">
        <v>81.900000000000006</v>
      </c>
      <c r="Y42" s="6">
        <v>81.900000000000006</v>
      </c>
      <c r="Z42" s="6">
        <v>81.900000000000006</v>
      </c>
      <c r="AA42" s="6">
        <v>81.900000000000006</v>
      </c>
      <c r="AB42" s="6">
        <v>81.900000000000006</v>
      </c>
      <c r="AC42" s="6">
        <v>81.900000000000006</v>
      </c>
      <c r="AD42" s="6">
        <v>81.900000000000006</v>
      </c>
      <c r="AE42" s="6">
        <v>81.900000000000006</v>
      </c>
      <c r="AF42" s="6"/>
      <c r="AG42" s="6"/>
      <c r="AH42" s="6"/>
      <c r="AI42" s="7">
        <f t="shared" si="5"/>
        <v>80.292857142857187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65</v>
      </c>
      <c r="E43" s="6">
        <v>65</v>
      </c>
      <c r="F43" s="6">
        <v>65</v>
      </c>
      <c r="G43" s="6">
        <v>65</v>
      </c>
      <c r="H43" s="6">
        <v>65</v>
      </c>
      <c r="I43" s="6">
        <v>65</v>
      </c>
      <c r="J43" s="6">
        <v>65</v>
      </c>
      <c r="K43" s="6">
        <v>65</v>
      </c>
      <c r="L43" s="6">
        <v>65</v>
      </c>
      <c r="M43" s="6">
        <v>70</v>
      </c>
      <c r="N43" s="6">
        <v>70</v>
      </c>
      <c r="O43" s="6">
        <v>70</v>
      </c>
      <c r="P43" s="6">
        <v>70</v>
      </c>
      <c r="Q43" s="6">
        <v>70</v>
      </c>
      <c r="R43" s="6">
        <v>70</v>
      </c>
      <c r="S43" s="6">
        <v>70</v>
      </c>
      <c r="T43" s="6">
        <v>70</v>
      </c>
      <c r="U43" s="6">
        <v>70</v>
      </c>
      <c r="V43" s="6">
        <v>70</v>
      </c>
      <c r="W43" s="6">
        <v>70</v>
      </c>
      <c r="X43" s="6">
        <v>70</v>
      </c>
      <c r="Y43" s="6">
        <v>70</v>
      </c>
      <c r="Z43" s="6">
        <v>70</v>
      </c>
      <c r="AA43" s="6">
        <v>70</v>
      </c>
      <c r="AB43" s="6">
        <v>70</v>
      </c>
      <c r="AC43" s="6">
        <v>70</v>
      </c>
      <c r="AD43" s="6">
        <v>70</v>
      </c>
      <c r="AE43" s="6">
        <v>70</v>
      </c>
      <c r="AF43" s="6"/>
      <c r="AG43" s="6"/>
      <c r="AH43" s="6"/>
      <c r="AI43" s="7">
        <f t="shared" si="5"/>
        <v>68.392857142857139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65</v>
      </c>
      <c r="E44" s="6">
        <v>65</v>
      </c>
      <c r="F44" s="6">
        <v>65</v>
      </c>
      <c r="G44" s="6">
        <v>65</v>
      </c>
      <c r="H44" s="6">
        <v>65</v>
      </c>
      <c r="I44" s="6">
        <v>65</v>
      </c>
      <c r="J44" s="6">
        <v>65</v>
      </c>
      <c r="K44" s="6">
        <v>65</v>
      </c>
      <c r="L44" s="6">
        <v>65</v>
      </c>
      <c r="M44" s="6">
        <v>70</v>
      </c>
      <c r="N44" s="6">
        <v>70</v>
      </c>
      <c r="O44" s="6">
        <v>70</v>
      </c>
      <c r="P44" s="6">
        <v>70</v>
      </c>
      <c r="Q44" s="6">
        <v>70</v>
      </c>
      <c r="R44" s="6">
        <v>70</v>
      </c>
      <c r="S44" s="6">
        <v>70</v>
      </c>
      <c r="T44" s="6">
        <v>70</v>
      </c>
      <c r="U44" s="6">
        <v>70</v>
      </c>
      <c r="V44" s="6">
        <v>70</v>
      </c>
      <c r="W44" s="6">
        <v>70</v>
      </c>
      <c r="X44" s="6">
        <v>70</v>
      </c>
      <c r="Y44" s="6">
        <v>70</v>
      </c>
      <c r="Z44" s="6">
        <v>70</v>
      </c>
      <c r="AA44" s="6">
        <v>70</v>
      </c>
      <c r="AB44" s="6">
        <v>70</v>
      </c>
      <c r="AC44" s="6">
        <v>70</v>
      </c>
      <c r="AD44" s="6">
        <v>70</v>
      </c>
      <c r="AE44" s="6">
        <v>70</v>
      </c>
      <c r="AF44" s="6"/>
      <c r="AG44" s="6"/>
      <c r="AH44" s="6"/>
      <c r="AI44" s="7">
        <f t="shared" si="5"/>
        <v>68.392857142857139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65.8</v>
      </c>
      <c r="E45" s="6">
        <v>65.8</v>
      </c>
      <c r="F45" s="6">
        <v>65.8</v>
      </c>
      <c r="G45" s="6">
        <v>65.8</v>
      </c>
      <c r="H45" s="6">
        <v>65.8</v>
      </c>
      <c r="I45" s="6">
        <v>65.8</v>
      </c>
      <c r="J45" s="6">
        <v>65.8</v>
      </c>
      <c r="K45" s="6">
        <v>65.8</v>
      </c>
      <c r="L45" s="6">
        <v>65.8</v>
      </c>
      <c r="M45" s="6">
        <v>70.8</v>
      </c>
      <c r="N45" s="6">
        <v>70.8</v>
      </c>
      <c r="O45" s="6">
        <v>70.8</v>
      </c>
      <c r="P45" s="6">
        <v>70.8</v>
      </c>
      <c r="Q45" s="6">
        <v>70.8</v>
      </c>
      <c r="R45" s="6">
        <v>70.8</v>
      </c>
      <c r="S45" s="6">
        <v>70.8</v>
      </c>
      <c r="T45" s="6">
        <v>70.8</v>
      </c>
      <c r="U45" s="6">
        <v>70.8</v>
      </c>
      <c r="V45" s="6">
        <v>70.8</v>
      </c>
      <c r="W45" s="6">
        <v>70.8</v>
      </c>
      <c r="X45" s="6">
        <v>70.8</v>
      </c>
      <c r="Y45" s="6">
        <v>70.8</v>
      </c>
      <c r="Z45" s="6">
        <v>70.8</v>
      </c>
      <c r="AA45" s="6">
        <v>70.8</v>
      </c>
      <c r="AB45" s="6">
        <v>70.8</v>
      </c>
      <c r="AC45" s="6">
        <v>70.8</v>
      </c>
      <c r="AD45" s="6">
        <v>70.8</v>
      </c>
      <c r="AE45" s="6">
        <v>70.8</v>
      </c>
      <c r="AF45" s="6"/>
      <c r="AG45" s="6"/>
      <c r="AH45" s="6"/>
      <c r="AI45" s="7">
        <f t="shared" si="5"/>
        <v>69.192857142857108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65.8</v>
      </c>
      <c r="E46" s="6">
        <v>65.8</v>
      </c>
      <c r="F46" s="6">
        <v>65.8</v>
      </c>
      <c r="G46" s="6">
        <v>65.8</v>
      </c>
      <c r="H46" s="6">
        <v>65.8</v>
      </c>
      <c r="I46" s="6">
        <v>65.8</v>
      </c>
      <c r="J46" s="6">
        <v>65.8</v>
      </c>
      <c r="K46" s="6">
        <v>65.8</v>
      </c>
      <c r="L46" s="6">
        <v>65.8</v>
      </c>
      <c r="M46" s="6">
        <v>70.8</v>
      </c>
      <c r="N46" s="6">
        <v>70.8</v>
      </c>
      <c r="O46" s="6">
        <v>70.8</v>
      </c>
      <c r="P46" s="6">
        <v>70.8</v>
      </c>
      <c r="Q46" s="6">
        <v>70.8</v>
      </c>
      <c r="R46" s="6">
        <v>70.8</v>
      </c>
      <c r="S46" s="6">
        <v>70.8</v>
      </c>
      <c r="T46" s="6">
        <v>70.8</v>
      </c>
      <c r="U46" s="6">
        <v>70.8</v>
      </c>
      <c r="V46" s="6">
        <v>70.8</v>
      </c>
      <c r="W46" s="6">
        <v>70.8</v>
      </c>
      <c r="X46" s="6">
        <v>70.8</v>
      </c>
      <c r="Y46" s="6">
        <v>70.8</v>
      </c>
      <c r="Z46" s="6">
        <v>70.8</v>
      </c>
      <c r="AA46" s="6">
        <v>70.8</v>
      </c>
      <c r="AB46" s="6">
        <v>70.8</v>
      </c>
      <c r="AC46" s="6">
        <v>70.8</v>
      </c>
      <c r="AD46" s="6">
        <v>70.8</v>
      </c>
      <c r="AE46" s="6">
        <v>70.8</v>
      </c>
      <c r="AF46" s="6"/>
      <c r="AG46" s="6"/>
      <c r="AH46" s="6"/>
      <c r="AI46" s="7">
        <f t="shared" si="5"/>
        <v>69.192857142857108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>
        <v>71.7</v>
      </c>
      <c r="E47" s="6">
        <v>71.7</v>
      </c>
      <c r="F47" s="6">
        <v>71.7</v>
      </c>
      <c r="G47" s="6">
        <v>71.7</v>
      </c>
      <c r="H47" s="6">
        <v>71.7</v>
      </c>
      <c r="I47" s="6">
        <v>71.7</v>
      </c>
      <c r="J47" s="6">
        <v>71.7</v>
      </c>
      <c r="K47" s="6">
        <v>71.7</v>
      </c>
      <c r="L47" s="6">
        <v>71.7</v>
      </c>
      <c r="M47" s="6">
        <v>76.7</v>
      </c>
      <c r="N47" s="6">
        <v>76.7</v>
      </c>
      <c r="O47" s="6">
        <v>76.7</v>
      </c>
      <c r="P47" s="6">
        <v>76.7</v>
      </c>
      <c r="Q47" s="6">
        <v>76.7</v>
      </c>
      <c r="R47" s="6">
        <v>76.7</v>
      </c>
      <c r="S47" s="6">
        <v>76.7</v>
      </c>
      <c r="T47" s="6">
        <v>76.7</v>
      </c>
      <c r="U47" s="6">
        <v>76.7</v>
      </c>
      <c r="V47" s="6">
        <v>76.7</v>
      </c>
      <c r="W47" s="6">
        <v>76.7</v>
      </c>
      <c r="X47" s="6">
        <v>76.7</v>
      </c>
      <c r="Y47" s="6">
        <v>76.7</v>
      </c>
      <c r="Z47" s="6">
        <v>76.7</v>
      </c>
      <c r="AA47" s="6">
        <v>76.7</v>
      </c>
      <c r="AB47" s="6">
        <v>76.7</v>
      </c>
      <c r="AC47" s="6">
        <v>76.7</v>
      </c>
      <c r="AD47" s="6">
        <v>76.7</v>
      </c>
      <c r="AE47" s="6">
        <v>76.7</v>
      </c>
      <c r="AF47" s="6"/>
      <c r="AG47" s="6"/>
      <c r="AH47" s="6"/>
      <c r="AI47" s="7">
        <f t="shared" si="5"/>
        <v>75.09285714285717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71.7</v>
      </c>
      <c r="E48" s="6">
        <v>71.7</v>
      </c>
      <c r="F48" s="6">
        <v>71.7</v>
      </c>
      <c r="G48" s="6">
        <v>71.7</v>
      </c>
      <c r="H48" s="6">
        <v>71.7</v>
      </c>
      <c r="I48" s="6">
        <v>71.7</v>
      </c>
      <c r="J48" s="6">
        <v>71.7</v>
      </c>
      <c r="K48" s="6">
        <v>71.7</v>
      </c>
      <c r="L48" s="6">
        <v>71.7</v>
      </c>
      <c r="M48" s="6">
        <v>76.7</v>
      </c>
      <c r="N48" s="6">
        <v>76.7</v>
      </c>
      <c r="O48" s="6">
        <v>76.7</v>
      </c>
      <c r="P48" s="6">
        <v>76.7</v>
      </c>
      <c r="Q48" s="6">
        <v>76.7</v>
      </c>
      <c r="R48" s="6">
        <v>76.7</v>
      </c>
      <c r="S48" s="6">
        <v>76.7</v>
      </c>
      <c r="T48" s="6">
        <v>76.7</v>
      </c>
      <c r="U48" s="6">
        <v>76.7</v>
      </c>
      <c r="V48" s="6">
        <v>76.7</v>
      </c>
      <c r="W48" s="6">
        <v>76.7</v>
      </c>
      <c r="X48" s="6">
        <v>76.7</v>
      </c>
      <c r="Y48" s="6">
        <v>76.7</v>
      </c>
      <c r="Z48" s="6">
        <v>76.7</v>
      </c>
      <c r="AA48" s="6">
        <v>76.7</v>
      </c>
      <c r="AB48" s="6">
        <v>76.7</v>
      </c>
      <c r="AC48" s="6">
        <v>76.7</v>
      </c>
      <c r="AD48" s="6">
        <v>76.7</v>
      </c>
      <c r="AE48" s="6">
        <v>76.7</v>
      </c>
      <c r="AF48" s="6"/>
      <c r="AG48" s="6"/>
      <c r="AH48" s="6"/>
      <c r="AI48" s="7">
        <f t="shared" si="5"/>
        <v>75.09285714285717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99.99</v>
      </c>
      <c r="E49" s="6">
        <v>99.99</v>
      </c>
      <c r="F49" s="6">
        <v>98.47622950819671</v>
      </c>
      <c r="G49" s="6">
        <v>98.47622950819671</v>
      </c>
      <c r="H49" s="6">
        <v>98.47622950819671</v>
      </c>
      <c r="I49" s="6">
        <v>98.47622950819671</v>
      </c>
      <c r="J49" s="6">
        <v>98.47622950819671</v>
      </c>
      <c r="K49" s="6">
        <v>99.99</v>
      </c>
      <c r="L49" s="6">
        <v>99.99</v>
      </c>
      <c r="M49" s="6">
        <v>102.98442622950819</v>
      </c>
      <c r="N49" s="6">
        <v>102.98442622950819</v>
      </c>
      <c r="O49" s="6">
        <v>102.98442622950819</v>
      </c>
      <c r="P49" s="6">
        <v>102.98442622950819</v>
      </c>
      <c r="Q49" s="6">
        <v>102.98442622950819</v>
      </c>
      <c r="R49" s="6">
        <v>104.99</v>
      </c>
      <c r="S49" s="6">
        <v>104.99</v>
      </c>
      <c r="T49" s="6">
        <v>100.29333333333332</v>
      </c>
      <c r="U49" s="6">
        <v>100.22666666666666</v>
      </c>
      <c r="V49" s="6">
        <v>100.29333333333332</v>
      </c>
      <c r="W49" s="6">
        <v>100.39333333333333</v>
      </c>
      <c r="X49" s="6">
        <v>100.46</v>
      </c>
      <c r="Y49" s="6">
        <v>104.99</v>
      </c>
      <c r="Z49" s="6">
        <v>104.99</v>
      </c>
      <c r="AA49" s="6">
        <v>100.29333333333332</v>
      </c>
      <c r="AB49" s="6">
        <v>100.22666666666666</v>
      </c>
      <c r="AC49" s="6">
        <v>100.29333333333332</v>
      </c>
      <c r="AD49" s="6">
        <v>100.39333333333333</v>
      </c>
      <c r="AE49" s="6">
        <v>100.46</v>
      </c>
      <c r="AF49" s="6"/>
      <c r="AG49" s="6"/>
      <c r="AH49" s="6"/>
      <c r="AI49" s="7">
        <f t="shared" si="5"/>
        <v>101.0913075722092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99.99</v>
      </c>
      <c r="E50" s="6">
        <v>99.99</v>
      </c>
      <c r="F50" s="6">
        <v>98.47622950819671</v>
      </c>
      <c r="G50" s="6">
        <v>98.47622950819671</v>
      </c>
      <c r="H50" s="6">
        <v>98.47622950819671</v>
      </c>
      <c r="I50" s="6">
        <v>97.737804878048777</v>
      </c>
      <c r="J50" s="6">
        <v>95.592857142857142</v>
      </c>
      <c r="K50" s="6">
        <v>99.99</v>
      </c>
      <c r="L50" s="6">
        <v>99.99</v>
      </c>
      <c r="M50" s="6">
        <v>102.98442622950819</v>
      </c>
      <c r="N50" s="6">
        <v>102.98442622950819</v>
      </c>
      <c r="O50" s="6">
        <v>102.98442622950819</v>
      </c>
      <c r="P50" s="6">
        <v>102.98442622950819</v>
      </c>
      <c r="Q50" s="6">
        <v>102.98442622950819</v>
      </c>
      <c r="R50" s="6">
        <v>104.99</v>
      </c>
      <c r="S50" s="6">
        <v>104.99</v>
      </c>
      <c r="T50" s="6">
        <v>100.36</v>
      </c>
      <c r="U50" s="6">
        <v>100.26</v>
      </c>
      <c r="V50" s="6">
        <v>100.29333333333332</v>
      </c>
      <c r="W50" s="6">
        <v>100.39333333333333</v>
      </c>
      <c r="X50" s="6">
        <v>100.04818181818182</v>
      </c>
      <c r="Y50" s="6">
        <v>104.99</v>
      </c>
      <c r="Z50" s="6">
        <v>104.99</v>
      </c>
      <c r="AA50" s="6">
        <v>100.36</v>
      </c>
      <c r="AB50" s="6">
        <v>100.26</v>
      </c>
      <c r="AC50" s="6">
        <v>100.29333333333332</v>
      </c>
      <c r="AD50" s="6">
        <v>100.39333333333333</v>
      </c>
      <c r="AE50" s="6">
        <v>100.46</v>
      </c>
      <c r="AF50" s="6"/>
      <c r="AG50" s="6"/>
      <c r="AH50" s="6"/>
      <c r="AI50" s="7">
        <f t="shared" si="5"/>
        <v>100.95439274444831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99.99</v>
      </c>
      <c r="E51" s="6">
        <v>99.99</v>
      </c>
      <c r="F51" s="6">
        <v>98.47622950819671</v>
      </c>
      <c r="G51" s="6">
        <v>98.47622950819671</v>
      </c>
      <c r="H51" s="6">
        <v>98.47622950819671</v>
      </c>
      <c r="I51" s="6">
        <v>97.737804878048777</v>
      </c>
      <c r="J51" s="6">
        <v>95.592857142857142</v>
      </c>
      <c r="K51" s="6">
        <v>99.99</v>
      </c>
      <c r="L51" s="6">
        <v>99.99</v>
      </c>
      <c r="M51" s="6">
        <v>102.98442622950819</v>
      </c>
      <c r="N51" s="6">
        <v>102.98442622950819</v>
      </c>
      <c r="O51" s="6">
        <v>99.164285714285711</v>
      </c>
      <c r="P51" s="6">
        <v>102.98442622950819</v>
      </c>
      <c r="Q51" s="6">
        <v>102.98442622950819</v>
      </c>
      <c r="R51" s="6">
        <v>104.99</v>
      </c>
      <c r="S51" s="6">
        <v>104.99</v>
      </c>
      <c r="T51" s="6">
        <v>100.36</v>
      </c>
      <c r="U51" s="6">
        <v>100.39333333333333</v>
      </c>
      <c r="V51" s="6">
        <v>100.36</v>
      </c>
      <c r="W51" s="6">
        <v>100.39333333333333</v>
      </c>
      <c r="X51" s="6">
        <v>97.281428571428563</v>
      </c>
      <c r="Y51" s="6">
        <v>104.99</v>
      </c>
      <c r="Z51" s="6">
        <v>104.99</v>
      </c>
      <c r="AA51" s="6">
        <v>100.71615384615384</v>
      </c>
      <c r="AB51" s="6">
        <v>91.2</v>
      </c>
      <c r="AC51" s="6">
        <v>100.71615384615384</v>
      </c>
      <c r="AD51" s="6">
        <v>100.74692307692308</v>
      </c>
      <c r="AE51" s="6">
        <v>100.49333333333333</v>
      </c>
      <c r="AF51" s="6"/>
      <c r="AG51" s="6"/>
      <c r="AH51" s="6"/>
      <c r="AI51" s="7">
        <f t="shared" si="5"/>
        <v>100.44435716137403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99.99</v>
      </c>
      <c r="E52" s="6">
        <v>99.99</v>
      </c>
      <c r="F52" s="6">
        <v>99.99</v>
      </c>
      <c r="G52" s="6">
        <v>99.99</v>
      </c>
      <c r="H52" s="6">
        <v>99.99</v>
      </c>
      <c r="I52" s="6">
        <v>99.99</v>
      </c>
      <c r="J52" s="6">
        <v>99.99</v>
      </c>
      <c r="K52" s="6">
        <v>99.99</v>
      </c>
      <c r="L52" s="6">
        <v>99.99</v>
      </c>
      <c r="M52" s="6">
        <v>104.99</v>
      </c>
      <c r="N52" s="6">
        <v>104.99</v>
      </c>
      <c r="O52" s="6">
        <v>104.99</v>
      </c>
      <c r="P52" s="6">
        <v>104.99</v>
      </c>
      <c r="Q52" s="6">
        <v>104.99</v>
      </c>
      <c r="R52" s="6">
        <v>104.99</v>
      </c>
      <c r="S52" s="6">
        <v>104.99</v>
      </c>
      <c r="T52" s="6">
        <v>104.99</v>
      </c>
      <c r="U52" s="6">
        <v>104.99</v>
      </c>
      <c r="V52" s="6">
        <v>104.99</v>
      </c>
      <c r="W52" s="6">
        <v>104.99</v>
      </c>
      <c r="X52" s="6">
        <v>104.99</v>
      </c>
      <c r="Y52" s="6">
        <v>104.99</v>
      </c>
      <c r="Z52" s="6">
        <v>104.99</v>
      </c>
      <c r="AA52" s="6">
        <v>104.99</v>
      </c>
      <c r="AB52" s="6">
        <v>104.99</v>
      </c>
      <c r="AC52" s="6">
        <v>104.99</v>
      </c>
      <c r="AD52" s="6">
        <v>104.99</v>
      </c>
      <c r="AE52" s="6">
        <v>104.99</v>
      </c>
      <c r="AF52" s="6"/>
      <c r="AG52" s="6"/>
      <c r="AH52" s="6"/>
      <c r="AI52" s="7">
        <f t="shared" si="5"/>
        <v>103.38285714285708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99.99</v>
      </c>
      <c r="E53" s="6">
        <v>99.99</v>
      </c>
      <c r="F53" s="6">
        <v>99.99</v>
      </c>
      <c r="G53" s="6">
        <v>99.99</v>
      </c>
      <c r="H53" s="6">
        <v>99.99</v>
      </c>
      <c r="I53" s="6">
        <v>99.99</v>
      </c>
      <c r="J53" s="6">
        <v>99.99</v>
      </c>
      <c r="K53" s="6">
        <v>99.99</v>
      </c>
      <c r="L53" s="6">
        <v>99.99</v>
      </c>
      <c r="M53" s="6">
        <v>104.99</v>
      </c>
      <c r="N53" s="6">
        <v>104.99</v>
      </c>
      <c r="O53" s="6">
        <v>104.99</v>
      </c>
      <c r="P53" s="6">
        <v>104.99</v>
      </c>
      <c r="Q53" s="6">
        <v>104.99</v>
      </c>
      <c r="R53" s="6">
        <v>104.99</v>
      </c>
      <c r="S53" s="6">
        <v>104.99</v>
      </c>
      <c r="T53" s="6">
        <v>104.99</v>
      </c>
      <c r="U53" s="6">
        <v>104.99</v>
      </c>
      <c r="V53" s="6">
        <v>104.99</v>
      </c>
      <c r="W53" s="6">
        <v>104.99</v>
      </c>
      <c r="X53" s="6">
        <v>104.99</v>
      </c>
      <c r="Y53" s="6">
        <v>104.99</v>
      </c>
      <c r="Z53" s="6">
        <v>104.99</v>
      </c>
      <c r="AA53" s="6">
        <v>104.99</v>
      </c>
      <c r="AB53" s="6">
        <v>104.99</v>
      </c>
      <c r="AC53" s="6">
        <v>104.99</v>
      </c>
      <c r="AD53" s="6">
        <v>104.99</v>
      </c>
      <c r="AE53" s="6">
        <v>104.99</v>
      </c>
      <c r="AF53" s="6"/>
      <c r="AG53" s="6"/>
      <c r="AH53" s="6"/>
      <c r="AI53" s="7">
        <f t="shared" si="5"/>
        <v>103.38285714285708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75.2</v>
      </c>
      <c r="E54" s="6">
        <v>75.2</v>
      </c>
      <c r="F54" s="6">
        <v>75.2</v>
      </c>
      <c r="G54" s="6">
        <v>75.2</v>
      </c>
      <c r="H54" s="6">
        <v>75.2</v>
      </c>
      <c r="I54" s="6">
        <v>75.2</v>
      </c>
      <c r="J54" s="6">
        <v>75.2</v>
      </c>
      <c r="K54" s="6">
        <v>75.2</v>
      </c>
      <c r="L54" s="6">
        <v>75.2</v>
      </c>
      <c r="M54" s="6">
        <v>80.2</v>
      </c>
      <c r="N54" s="6">
        <v>80.2</v>
      </c>
      <c r="O54" s="6">
        <v>80.2</v>
      </c>
      <c r="P54" s="6">
        <v>80.2</v>
      </c>
      <c r="Q54" s="6">
        <v>80.2</v>
      </c>
      <c r="R54" s="6">
        <v>80.2</v>
      </c>
      <c r="S54" s="6">
        <v>80.2</v>
      </c>
      <c r="T54" s="6">
        <v>80.2</v>
      </c>
      <c r="U54" s="6">
        <v>80.2</v>
      </c>
      <c r="V54" s="6">
        <v>80.2</v>
      </c>
      <c r="W54" s="6">
        <v>80.2</v>
      </c>
      <c r="X54" s="6">
        <v>80.2</v>
      </c>
      <c r="Y54" s="6">
        <v>80.2</v>
      </c>
      <c r="Z54" s="6">
        <v>80.2</v>
      </c>
      <c r="AA54" s="6">
        <v>80.2</v>
      </c>
      <c r="AB54" s="6">
        <v>80.2</v>
      </c>
      <c r="AC54" s="6">
        <v>80.2</v>
      </c>
      <c r="AD54" s="6">
        <v>80.2</v>
      </c>
      <c r="AE54" s="6">
        <v>80.2</v>
      </c>
      <c r="AF54" s="6"/>
      <c r="AG54" s="6"/>
      <c r="AH54" s="6"/>
      <c r="AI54" s="7">
        <f t="shared" si="5"/>
        <v>78.592857142857156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55</v>
      </c>
      <c r="E55" s="6">
        <v>55</v>
      </c>
      <c r="F55" s="6">
        <v>55</v>
      </c>
      <c r="G55" s="6">
        <v>55</v>
      </c>
      <c r="H55" s="6">
        <v>55</v>
      </c>
      <c r="I55" s="6">
        <v>55</v>
      </c>
      <c r="J55" s="6">
        <v>55</v>
      </c>
      <c r="K55" s="6">
        <v>55</v>
      </c>
      <c r="L55" s="6">
        <v>55</v>
      </c>
      <c r="M55" s="6">
        <v>60</v>
      </c>
      <c r="N55" s="6">
        <v>60</v>
      </c>
      <c r="O55" s="6">
        <v>60</v>
      </c>
      <c r="P55" s="6">
        <v>60</v>
      </c>
      <c r="Q55" s="6">
        <v>60</v>
      </c>
      <c r="R55" s="6">
        <v>60</v>
      </c>
      <c r="S55" s="6">
        <v>60</v>
      </c>
      <c r="T55" s="6">
        <v>60</v>
      </c>
      <c r="U55" s="6">
        <v>60</v>
      </c>
      <c r="V55" s="6">
        <v>60</v>
      </c>
      <c r="W55" s="6">
        <v>60</v>
      </c>
      <c r="X55" s="6">
        <v>60</v>
      </c>
      <c r="Y55" s="6">
        <v>60</v>
      </c>
      <c r="Z55" s="6">
        <v>60</v>
      </c>
      <c r="AA55" s="6">
        <v>60</v>
      </c>
      <c r="AB55" s="6">
        <v>60</v>
      </c>
      <c r="AC55" s="6">
        <v>60</v>
      </c>
      <c r="AD55" s="6">
        <v>60</v>
      </c>
      <c r="AE55" s="6">
        <v>60</v>
      </c>
      <c r="AF55" s="6"/>
      <c r="AG55" s="6"/>
      <c r="AH55" s="6"/>
      <c r="AI55" s="7">
        <f t="shared" si="5"/>
        <v>58.392857142857146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55</v>
      </c>
      <c r="E56" s="6">
        <v>55</v>
      </c>
      <c r="F56" s="6">
        <v>55</v>
      </c>
      <c r="G56" s="6">
        <v>55</v>
      </c>
      <c r="H56" s="6">
        <v>55</v>
      </c>
      <c r="I56" s="6">
        <v>55</v>
      </c>
      <c r="J56" s="6">
        <v>55</v>
      </c>
      <c r="K56" s="6">
        <v>55</v>
      </c>
      <c r="L56" s="6">
        <v>55</v>
      </c>
      <c r="M56" s="6">
        <v>60</v>
      </c>
      <c r="N56" s="6">
        <v>60</v>
      </c>
      <c r="O56" s="6">
        <v>60</v>
      </c>
      <c r="P56" s="6">
        <v>60</v>
      </c>
      <c r="Q56" s="6">
        <v>60</v>
      </c>
      <c r="R56" s="6">
        <v>60</v>
      </c>
      <c r="S56" s="6">
        <v>60</v>
      </c>
      <c r="T56" s="6">
        <v>60</v>
      </c>
      <c r="U56" s="6">
        <v>60</v>
      </c>
      <c r="V56" s="6">
        <v>60</v>
      </c>
      <c r="W56" s="6">
        <v>60</v>
      </c>
      <c r="X56" s="6">
        <v>60</v>
      </c>
      <c r="Y56" s="6">
        <v>60</v>
      </c>
      <c r="Z56" s="6">
        <v>60</v>
      </c>
      <c r="AA56" s="6">
        <v>60</v>
      </c>
      <c r="AB56" s="6">
        <v>60</v>
      </c>
      <c r="AC56" s="6">
        <v>60</v>
      </c>
      <c r="AD56" s="6">
        <v>60</v>
      </c>
      <c r="AE56" s="6">
        <v>60</v>
      </c>
      <c r="AF56" s="6"/>
      <c r="AG56" s="6"/>
      <c r="AH56" s="6"/>
      <c r="AI56" s="7">
        <f t="shared" si="5"/>
        <v>58.392857142857146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7">AVERAGE(D33:D56)</f>
        <v>75.237499999999997</v>
      </c>
      <c r="E57" s="7">
        <f t="shared" si="7"/>
        <v>75.228947368421061</v>
      </c>
      <c r="F57" s="7">
        <f t="shared" si="7"/>
        <v>71.675362021857907</v>
      </c>
      <c r="G57" s="7">
        <f t="shared" si="7"/>
        <v>71.675362021857907</v>
      </c>
      <c r="H57" s="7">
        <f t="shared" si="7"/>
        <v>71.675362021857907</v>
      </c>
      <c r="I57" s="7">
        <f t="shared" si="7"/>
        <v>71.613826636012263</v>
      </c>
      <c r="J57" s="7">
        <f t="shared" si="7"/>
        <v>71.43508099141296</v>
      </c>
      <c r="K57" s="7">
        <f t="shared" si="7"/>
        <v>72.597826086956516</v>
      </c>
      <c r="L57" s="7">
        <f t="shared" si="7"/>
        <v>71.864583333333329</v>
      </c>
      <c r="M57" s="7">
        <f t="shared" si="7"/>
        <v>77.336229508196723</v>
      </c>
      <c r="N57" s="7">
        <f t="shared" si="7"/>
        <v>78.98729898516784</v>
      </c>
      <c r="O57" s="7">
        <f t="shared" si="7"/>
        <v>76.454714090554248</v>
      </c>
      <c r="P57" s="7">
        <f t="shared" si="7"/>
        <v>77.336229508196723</v>
      </c>
      <c r="Q57" s="7">
        <f t="shared" si="7"/>
        <v>76.613886612021858</v>
      </c>
      <c r="R57" s="7">
        <f t="shared" si="7"/>
        <v>76.864583333333329</v>
      </c>
      <c r="S57" s="7">
        <f t="shared" si="7"/>
        <v>76.864583333333329</v>
      </c>
      <c r="T57" s="7">
        <f t="shared" si="7"/>
        <v>76.283055555555549</v>
      </c>
      <c r="U57" s="7">
        <f t="shared" si="7"/>
        <v>76.277500000000003</v>
      </c>
      <c r="V57" s="7">
        <f t="shared" si="7"/>
        <v>79.536333333333332</v>
      </c>
      <c r="W57" s="7">
        <f t="shared" si="7"/>
        <v>79.548000000000016</v>
      </c>
      <c r="X57" s="7">
        <f t="shared" si="7"/>
        <v>79.378480519480519</v>
      </c>
      <c r="Y57" s="7">
        <f t="shared" si="7"/>
        <v>79.273809523809518</v>
      </c>
      <c r="Z57" s="7">
        <f t="shared" si="7"/>
        <v>76.864583333333329</v>
      </c>
      <c r="AA57" s="7">
        <f t="shared" si="7"/>
        <v>81.73052706552707</v>
      </c>
      <c r="AB57" s="7">
        <f t="shared" si="7"/>
        <v>81.23921568627452</v>
      </c>
      <c r="AC57" s="7">
        <f t="shared" si="7"/>
        <v>81.804871794871801</v>
      </c>
      <c r="AD57" s="7">
        <f t="shared" si="7"/>
        <v>81.739643874643875</v>
      </c>
      <c r="AE57" s="7">
        <f t="shared" si="7"/>
        <v>81.732962962962972</v>
      </c>
      <c r="AF57" s="7" t="e">
        <f t="shared" si="7"/>
        <v>#DIV/0!</v>
      </c>
      <c r="AG57" s="7" t="e">
        <f t="shared" si="7"/>
        <v>#DIV/0!</v>
      </c>
      <c r="AH57" s="7" t="e">
        <f t="shared" si="7"/>
        <v>#DIV/0!</v>
      </c>
      <c r="AI57" s="7">
        <f t="shared" si="7"/>
        <v>74.824505442681485</v>
      </c>
      <c r="AK57" s="16" t="s">
        <v>5</v>
      </c>
      <c r="AL57" s="1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1" priority="2" operator="greaterThan">
      <formula>0</formula>
    </cfRule>
  </conditionalFormatting>
  <conditionalFormatting sqref="D33:AH56">
    <cfRule type="cellIs" dxfId="30" priority="1" operator="greaterThan">
      <formula>0</formula>
    </cfRule>
  </conditionalFormatting>
  <conditionalFormatting sqref="AM5:BQ28 AM33:BQ56">
    <cfRule type="cellIs" dxfId="29" priority="4" operator="greaterThan">
      <formula>0</formula>
    </cfRule>
  </conditionalFormatting>
  <conditionalFormatting sqref="AN33:BQ33">
    <cfRule type="cellIs" dxfId="2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F72F6-4E79-43F5-B7F7-9440D466F804}">
  <dimension ref="B1:BR57"/>
  <sheetViews>
    <sheetView topLeftCell="N1" zoomScaleNormal="100" workbookViewId="0">
      <selection activeCell="K25" sqref="K25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33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/>
      <c r="F5" s="6">
        <v>45</v>
      </c>
      <c r="G5" s="6"/>
      <c r="H5" s="6"/>
      <c r="I5" s="6"/>
      <c r="J5" s="6">
        <v>45</v>
      </c>
      <c r="K5" s="6"/>
      <c r="L5" s="6"/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/>
      <c r="S5" s="6">
        <v>50</v>
      </c>
      <c r="T5" s="6"/>
      <c r="U5" s="6">
        <v>50</v>
      </c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/>
      <c r="AD5" s="6"/>
      <c r="AE5" s="6"/>
      <c r="AF5" s="6"/>
      <c r="AG5" s="6">
        <v>50</v>
      </c>
      <c r="AH5" s="6"/>
      <c r="AI5" s="7">
        <f>AVERAGE(D5:AH5)</f>
        <v>49.411764705882355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>
        <v>45</v>
      </c>
      <c r="G6" s="6"/>
      <c r="H6" s="6"/>
      <c r="I6" s="6"/>
      <c r="J6" s="6">
        <v>45</v>
      </c>
      <c r="K6" s="6"/>
      <c r="L6" s="6"/>
      <c r="M6" s="6">
        <v>50</v>
      </c>
      <c r="N6" s="6">
        <v>50</v>
      </c>
      <c r="O6" s="6">
        <v>50</v>
      </c>
      <c r="P6" s="6"/>
      <c r="Q6" s="6">
        <v>50</v>
      </c>
      <c r="R6" s="6"/>
      <c r="S6" s="6"/>
      <c r="T6" s="6"/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/>
      <c r="AD6" s="6"/>
      <c r="AE6" s="6"/>
      <c r="AF6" s="6"/>
      <c r="AG6" s="6">
        <v>50</v>
      </c>
      <c r="AH6" s="6"/>
      <c r="AI6" s="7">
        <f t="shared" ref="AI6:AI28" si="0">AVERAGE(D6:AH6)</f>
        <v>49.333333333333336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>
        <v>45</v>
      </c>
      <c r="G7" s="6"/>
      <c r="H7" s="6"/>
      <c r="I7" s="6"/>
      <c r="J7" s="6">
        <v>45</v>
      </c>
      <c r="K7" s="6"/>
      <c r="L7" s="6"/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/>
      <c r="S7" s="6"/>
      <c r="T7" s="6"/>
      <c r="U7" s="6">
        <v>50</v>
      </c>
      <c r="V7" s="6">
        <v>50</v>
      </c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>
        <v>50</v>
      </c>
      <c r="AC7" s="6"/>
      <c r="AD7" s="6"/>
      <c r="AE7" s="6"/>
      <c r="AF7" s="6"/>
      <c r="AG7" s="6"/>
      <c r="AH7" s="6"/>
      <c r="AI7" s="7">
        <f t="shared" si="0"/>
        <v>49.333333333333336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>
        <v>45</v>
      </c>
      <c r="G8" s="6"/>
      <c r="H8" s="6"/>
      <c r="I8" s="6"/>
      <c r="J8" s="6">
        <v>45</v>
      </c>
      <c r="K8" s="6"/>
      <c r="L8" s="6"/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/>
      <c r="S8" s="6"/>
      <c r="T8" s="6"/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/>
      <c r="AD8" s="6"/>
      <c r="AE8" s="6"/>
      <c r="AF8" s="6"/>
      <c r="AG8" s="6">
        <v>50</v>
      </c>
      <c r="AH8" s="6"/>
      <c r="AI8" s="7">
        <f t="shared" si="0"/>
        <v>49.375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>
        <v>45</v>
      </c>
      <c r="G9" s="6"/>
      <c r="H9" s="6"/>
      <c r="I9" s="6"/>
      <c r="J9" s="6">
        <v>45</v>
      </c>
      <c r="K9" s="6"/>
      <c r="L9" s="6"/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/>
      <c r="S9" s="6"/>
      <c r="T9" s="6"/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/>
      <c r="AD9" s="6"/>
      <c r="AE9" s="6"/>
      <c r="AF9" s="6"/>
      <c r="AG9" s="6">
        <v>50</v>
      </c>
      <c r="AH9" s="6"/>
      <c r="AI9" s="7">
        <f t="shared" si="0"/>
        <v>49.375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>
        <v>45</v>
      </c>
      <c r="G10" s="6"/>
      <c r="H10" s="6"/>
      <c r="I10" s="6"/>
      <c r="J10" s="6">
        <v>45</v>
      </c>
      <c r="K10" s="6"/>
      <c r="L10" s="6"/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/>
      <c r="S10" s="6"/>
      <c r="T10" s="6"/>
      <c r="U10" s="6">
        <v>50</v>
      </c>
      <c r="V10" s="6">
        <v>50</v>
      </c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/>
      <c r="AD10" s="6"/>
      <c r="AE10" s="6"/>
      <c r="AF10" s="6"/>
      <c r="AG10" s="6">
        <v>50</v>
      </c>
      <c r="AH10" s="6"/>
      <c r="AI10" s="7">
        <f t="shared" si="0"/>
        <v>49.375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65.400000000000006</v>
      </c>
      <c r="E11" s="6">
        <v>65.400000000000006</v>
      </c>
      <c r="F11" s="6">
        <v>65.400000000000006</v>
      </c>
      <c r="G11" s="6">
        <v>65.400000000000006</v>
      </c>
      <c r="H11" s="6"/>
      <c r="I11" s="6">
        <v>65.400000000000006</v>
      </c>
      <c r="J11" s="6">
        <v>65.400000000000006</v>
      </c>
      <c r="K11" s="6">
        <v>65.400000000000006</v>
      </c>
      <c r="L11" s="6"/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/>
      <c r="T11" s="6">
        <v>70.400000000000006</v>
      </c>
      <c r="U11" s="6">
        <v>70.400000000000006</v>
      </c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69.103703703703729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65.400000000000006</v>
      </c>
      <c r="E12" s="6">
        <v>65.400000000000006</v>
      </c>
      <c r="F12" s="6">
        <v>65.400000000000006</v>
      </c>
      <c r="G12" s="6">
        <v>65.400000000000006</v>
      </c>
      <c r="H12" s="6">
        <v>65.400000000000006</v>
      </c>
      <c r="I12" s="6">
        <v>65.400000000000006</v>
      </c>
      <c r="J12" s="6">
        <v>65.400000000000006</v>
      </c>
      <c r="K12" s="6">
        <v>65.400000000000006</v>
      </c>
      <c r="L12" s="6"/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69.066666666666691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66.900000000000006</v>
      </c>
      <c r="E13" s="6">
        <v>66.900000000000006</v>
      </c>
      <c r="F13" s="6">
        <v>66.900000000000006</v>
      </c>
      <c r="G13" s="6">
        <v>66.900000000000006</v>
      </c>
      <c r="H13" s="6">
        <v>66.900000000000006</v>
      </c>
      <c r="I13" s="6">
        <v>66.900000000000006</v>
      </c>
      <c r="J13" s="6">
        <v>66.900000000000006</v>
      </c>
      <c r="K13" s="6">
        <v>66.900000000000006</v>
      </c>
      <c r="L13" s="6">
        <v>66.900000000000006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70.448387096774226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66.900000000000006</v>
      </c>
      <c r="E14" s="6">
        <v>66.900000000000006</v>
      </c>
      <c r="F14" s="6">
        <v>66.900000000000006</v>
      </c>
      <c r="G14" s="6">
        <v>66.900000000000006</v>
      </c>
      <c r="H14" s="6">
        <v>66.900000000000006</v>
      </c>
      <c r="I14" s="6">
        <v>66.900000000000006</v>
      </c>
      <c r="J14" s="6">
        <v>66.900000000000006</v>
      </c>
      <c r="K14" s="6">
        <v>66.900000000000006</v>
      </c>
      <c r="L14" s="6">
        <v>66.900000000000006</v>
      </c>
      <c r="M14" s="6">
        <v>71.900000000000006</v>
      </c>
      <c r="N14" s="6">
        <v>71.900000000000006</v>
      </c>
      <c r="O14" s="6">
        <v>71.900000000000006</v>
      </c>
      <c r="P14" s="6"/>
      <c r="Q14" s="6"/>
      <c r="R14" s="6">
        <v>71.900000000000006</v>
      </c>
      <c r="S14" s="6"/>
      <c r="T14" s="6"/>
      <c r="U14" s="6"/>
      <c r="V14" s="6"/>
      <c r="W14" s="6"/>
      <c r="X14" s="6"/>
      <c r="Y14" s="6"/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69.854545454545473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55</v>
      </c>
      <c r="E15" s="6">
        <v>55</v>
      </c>
      <c r="F15" s="6">
        <v>55</v>
      </c>
      <c r="G15" s="6">
        <v>55</v>
      </c>
      <c r="H15" s="6">
        <v>55</v>
      </c>
      <c r="I15" s="6">
        <v>55</v>
      </c>
      <c r="J15" s="6">
        <v>55</v>
      </c>
      <c r="K15" s="6">
        <v>55</v>
      </c>
      <c r="L15" s="6">
        <v>55</v>
      </c>
      <c r="M15" s="6">
        <v>60</v>
      </c>
      <c r="N15" s="6">
        <v>60</v>
      </c>
      <c r="O15" s="6">
        <v>60</v>
      </c>
      <c r="P15" s="6"/>
      <c r="Q15" s="6"/>
      <c r="R15" s="6">
        <v>60</v>
      </c>
      <c r="S15" s="6"/>
      <c r="T15" s="6"/>
      <c r="U15" s="6"/>
      <c r="V15" s="6"/>
      <c r="W15" s="6"/>
      <c r="X15" s="6"/>
      <c r="Y15" s="6"/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57.954545454545453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55</v>
      </c>
      <c r="E16" s="6">
        <v>55</v>
      </c>
      <c r="F16" s="6">
        <v>55</v>
      </c>
      <c r="G16" s="6">
        <v>55</v>
      </c>
      <c r="H16" s="6">
        <v>55</v>
      </c>
      <c r="I16" s="6">
        <v>55</v>
      </c>
      <c r="J16" s="6">
        <v>55</v>
      </c>
      <c r="K16" s="6">
        <v>55</v>
      </c>
      <c r="L16" s="6">
        <v>55</v>
      </c>
      <c r="M16" s="6">
        <v>60</v>
      </c>
      <c r="N16" s="6">
        <v>60</v>
      </c>
      <c r="O16" s="6">
        <v>60</v>
      </c>
      <c r="P16" s="6"/>
      <c r="Q16" s="6"/>
      <c r="R16" s="6">
        <v>60</v>
      </c>
      <c r="S16" s="6"/>
      <c r="T16" s="6"/>
      <c r="U16" s="6"/>
      <c r="V16" s="6"/>
      <c r="W16" s="6"/>
      <c r="X16" s="6"/>
      <c r="Y16" s="6"/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57.954545454545453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55.8</v>
      </c>
      <c r="E17" s="6">
        <v>55.8</v>
      </c>
      <c r="F17" s="6">
        <v>55.8</v>
      </c>
      <c r="G17" s="6">
        <v>55.8</v>
      </c>
      <c r="H17" s="6">
        <v>55.8</v>
      </c>
      <c r="I17" s="6">
        <v>55.8</v>
      </c>
      <c r="J17" s="6">
        <v>55.8</v>
      </c>
      <c r="K17" s="6">
        <v>55.8</v>
      </c>
      <c r="L17" s="6">
        <v>55.8</v>
      </c>
      <c r="M17" s="6">
        <v>60.8</v>
      </c>
      <c r="N17" s="6">
        <v>60.8</v>
      </c>
      <c r="O17" s="6">
        <v>60.8</v>
      </c>
      <c r="P17" s="6"/>
      <c r="Q17" s="6"/>
      <c r="R17" s="6">
        <v>60.8</v>
      </c>
      <c r="S17" s="6"/>
      <c r="T17" s="6"/>
      <c r="U17" s="6"/>
      <c r="V17" s="6"/>
      <c r="W17" s="6"/>
      <c r="X17" s="6"/>
      <c r="Y17" s="6"/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58.754545454545429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55.8</v>
      </c>
      <c r="E18" s="6">
        <v>55.8</v>
      </c>
      <c r="F18" s="6">
        <v>55.8</v>
      </c>
      <c r="G18" s="6">
        <v>55.8</v>
      </c>
      <c r="H18" s="6">
        <v>55.8</v>
      </c>
      <c r="I18" s="6">
        <v>55.8</v>
      </c>
      <c r="J18" s="6">
        <v>55.8</v>
      </c>
      <c r="K18" s="6">
        <v>55.8</v>
      </c>
      <c r="L18" s="6">
        <v>55.8</v>
      </c>
      <c r="M18" s="6">
        <v>60.8</v>
      </c>
      <c r="N18" s="6">
        <v>60.8</v>
      </c>
      <c r="O18" s="6">
        <v>60.8</v>
      </c>
      <c r="P18" s="6"/>
      <c r="Q18" s="6"/>
      <c r="R18" s="6">
        <v>60.8</v>
      </c>
      <c r="S18" s="6"/>
      <c r="T18" s="6"/>
      <c r="U18" s="6"/>
      <c r="V18" s="6"/>
      <c r="W18" s="6"/>
      <c r="X18" s="6"/>
      <c r="Y18" s="6"/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58.754545454545429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61.7</v>
      </c>
      <c r="E19" s="6">
        <v>61.7</v>
      </c>
      <c r="F19" s="6">
        <v>61.7</v>
      </c>
      <c r="G19" s="6">
        <v>61.7</v>
      </c>
      <c r="H19" s="6">
        <v>61.7</v>
      </c>
      <c r="I19" s="6">
        <v>61.7</v>
      </c>
      <c r="J19" s="6">
        <v>61.7</v>
      </c>
      <c r="K19" s="6">
        <v>61.7</v>
      </c>
      <c r="L19" s="6">
        <v>61.7</v>
      </c>
      <c r="M19" s="6">
        <v>66.7</v>
      </c>
      <c r="N19" s="6">
        <v>66.7</v>
      </c>
      <c r="O19" s="6">
        <v>66.7</v>
      </c>
      <c r="P19" s="6">
        <v>66.7</v>
      </c>
      <c r="Q19" s="6"/>
      <c r="R19" s="6">
        <v>66.7</v>
      </c>
      <c r="S19" s="6"/>
      <c r="T19" s="6"/>
      <c r="U19" s="6"/>
      <c r="V19" s="6"/>
      <c r="W19" s="6"/>
      <c r="X19" s="6"/>
      <c r="Y19" s="6"/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64.743478260869594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61.7</v>
      </c>
      <c r="E20" s="6">
        <v>61.7</v>
      </c>
      <c r="F20" s="6">
        <v>61.7</v>
      </c>
      <c r="G20" s="6">
        <v>61.7</v>
      </c>
      <c r="H20" s="6">
        <v>61.7</v>
      </c>
      <c r="I20" s="6">
        <v>61.7</v>
      </c>
      <c r="J20" s="6">
        <v>61.7</v>
      </c>
      <c r="K20" s="6">
        <v>61.7</v>
      </c>
      <c r="L20" s="6">
        <v>61.7</v>
      </c>
      <c r="M20" s="6">
        <v>66.7</v>
      </c>
      <c r="N20" s="6">
        <v>66.7</v>
      </c>
      <c r="O20" s="6">
        <v>66.7</v>
      </c>
      <c r="P20" s="6">
        <v>66.7</v>
      </c>
      <c r="Q20" s="6"/>
      <c r="R20" s="6">
        <v>66.7</v>
      </c>
      <c r="S20" s="6"/>
      <c r="T20" s="6"/>
      <c r="U20" s="6"/>
      <c r="V20" s="6"/>
      <c r="W20" s="6"/>
      <c r="X20" s="6"/>
      <c r="Y20" s="6"/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64.743478260869594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89.99</v>
      </c>
      <c r="E21" s="6">
        <v>89.99</v>
      </c>
      <c r="F21" s="6">
        <v>89.99</v>
      </c>
      <c r="G21" s="6">
        <v>89.99</v>
      </c>
      <c r="H21" s="6">
        <v>89.99</v>
      </c>
      <c r="I21" s="6">
        <v>89.99</v>
      </c>
      <c r="J21" s="6">
        <v>89.99</v>
      </c>
      <c r="K21" s="6">
        <v>89.99</v>
      </c>
      <c r="L21" s="6">
        <v>89.99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93.53838709677413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89.99</v>
      </c>
      <c r="E22" s="6">
        <v>89.99</v>
      </c>
      <c r="F22" s="6">
        <v>89.99</v>
      </c>
      <c r="G22" s="6">
        <v>89.99</v>
      </c>
      <c r="H22" s="6">
        <v>89.99</v>
      </c>
      <c r="I22" s="6">
        <v>89.99</v>
      </c>
      <c r="J22" s="6">
        <v>89.99</v>
      </c>
      <c r="K22" s="6">
        <v>89.99</v>
      </c>
      <c r="L22" s="6">
        <v>89.99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93.53838709677413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89.99</v>
      </c>
      <c r="E23" s="6">
        <v>89.99</v>
      </c>
      <c r="F23" s="6">
        <v>89.99</v>
      </c>
      <c r="G23" s="6">
        <v>89.99</v>
      </c>
      <c r="H23" s="6">
        <v>89.99</v>
      </c>
      <c r="I23" s="6">
        <v>89.99</v>
      </c>
      <c r="J23" s="6">
        <v>89.99</v>
      </c>
      <c r="K23" s="6">
        <v>89.99</v>
      </c>
      <c r="L23" s="6">
        <v>89.99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93.53838709677413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89.99</v>
      </c>
      <c r="E24" s="6">
        <v>89.99</v>
      </c>
      <c r="F24" s="6">
        <v>89.99</v>
      </c>
      <c r="G24" s="6">
        <v>89.99</v>
      </c>
      <c r="H24" s="6">
        <v>89.99</v>
      </c>
      <c r="I24" s="6">
        <v>89.99</v>
      </c>
      <c r="J24" s="6">
        <v>89.99</v>
      </c>
      <c r="K24" s="6">
        <v>89.99</v>
      </c>
      <c r="L24" s="6">
        <v>89.99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93.53838709677413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89.99</v>
      </c>
      <c r="E25" s="6">
        <v>89.99</v>
      </c>
      <c r="F25" s="6">
        <v>89.99</v>
      </c>
      <c r="G25" s="6">
        <v>89.99</v>
      </c>
      <c r="H25" s="6">
        <v>89.99</v>
      </c>
      <c r="I25" s="6">
        <v>89.99</v>
      </c>
      <c r="J25" s="6">
        <v>89.99</v>
      </c>
      <c r="K25" s="6">
        <v>89.99</v>
      </c>
      <c r="L25" s="6">
        <v>89.99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93.53838709677413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65.2</v>
      </c>
      <c r="E26" s="6">
        <v>65.2</v>
      </c>
      <c r="F26" s="6">
        <v>65.2</v>
      </c>
      <c r="G26" s="6">
        <v>65.2</v>
      </c>
      <c r="H26" s="6">
        <v>65.2</v>
      </c>
      <c r="I26" s="6">
        <v>65.2</v>
      </c>
      <c r="J26" s="6">
        <v>65.2</v>
      </c>
      <c r="K26" s="6">
        <v>65.2</v>
      </c>
      <c r="L26" s="6">
        <v>65.2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68.748387096774223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45</v>
      </c>
      <c r="E27" s="6">
        <v>45</v>
      </c>
      <c r="F27" s="6">
        <v>45</v>
      </c>
      <c r="G27" s="6">
        <v>45</v>
      </c>
      <c r="H27" s="6">
        <v>45</v>
      </c>
      <c r="I27" s="6">
        <v>45</v>
      </c>
      <c r="J27" s="6">
        <v>45</v>
      </c>
      <c r="K27" s="6">
        <v>45</v>
      </c>
      <c r="L27" s="6">
        <v>45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48.548387096774192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45</v>
      </c>
      <c r="E28" s="6">
        <v>45</v>
      </c>
      <c r="F28" s="6">
        <v>45</v>
      </c>
      <c r="G28" s="6">
        <v>45</v>
      </c>
      <c r="H28" s="6">
        <v>45</v>
      </c>
      <c r="I28" s="6">
        <v>45</v>
      </c>
      <c r="J28" s="6">
        <v>45</v>
      </c>
      <c r="K28" s="6">
        <v>45</v>
      </c>
      <c r="L28" s="6">
        <v>45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/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48.5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67.486111111111128</v>
      </c>
      <c r="E29" s="7">
        <f t="shared" si="2"/>
        <v>67.486111111111128</v>
      </c>
      <c r="F29" s="7">
        <f t="shared" si="2"/>
        <v>61.864583333333336</v>
      </c>
      <c r="G29" s="7">
        <f t="shared" si="2"/>
        <v>67.486111111111128</v>
      </c>
      <c r="H29" s="7">
        <f t="shared" si="2"/>
        <v>67.608823529411779</v>
      </c>
      <c r="I29" s="7">
        <f t="shared" si="2"/>
        <v>67.486111111111128</v>
      </c>
      <c r="J29" s="7">
        <f t="shared" si="2"/>
        <v>61.864583333333336</v>
      </c>
      <c r="K29" s="7">
        <f t="shared" si="2"/>
        <v>67.486111111111128</v>
      </c>
      <c r="L29" s="7">
        <f t="shared" si="2"/>
        <v>67.746875000000003</v>
      </c>
      <c r="M29" s="7">
        <f t="shared" si="2"/>
        <v>66.864583333333329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68.958333333333329</v>
      </c>
      <c r="Q29" s="7">
        <f t="shared" si="2"/>
        <v>68.108823529411765</v>
      </c>
      <c r="R29" s="7">
        <f t="shared" si="2"/>
        <v>72.486111111111128</v>
      </c>
      <c r="S29" s="7">
        <f t="shared" si="2"/>
        <v>76.13181818181819</v>
      </c>
      <c r="T29" s="7">
        <f t="shared" si="2"/>
        <v>77.986363636363635</v>
      </c>
      <c r="U29" s="7">
        <f t="shared" si="2"/>
        <v>68.108823529411765</v>
      </c>
      <c r="V29" s="7">
        <f t="shared" si="2"/>
        <v>68.108823529411765</v>
      </c>
      <c r="W29" s="7">
        <f t="shared" si="2"/>
        <v>68.108823529411765</v>
      </c>
      <c r="X29" s="7">
        <f t="shared" si="2"/>
        <v>68.108823529411765</v>
      </c>
      <c r="Y29" s="7">
        <f t="shared" si="2"/>
        <v>68.108823529411765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73.808823529411782</v>
      </c>
      <c r="AD29" s="7">
        <f t="shared" si="2"/>
        <v>72.486111111111128</v>
      </c>
      <c r="AE29" s="7">
        <f t="shared" si="2"/>
        <v>72.486111111111128</v>
      </c>
      <c r="AF29" s="7">
        <f t="shared" si="2"/>
        <v>72.486111111111128</v>
      </c>
      <c r="AG29" s="7">
        <f t="shared" si="2"/>
        <v>67.597826086956516</v>
      </c>
      <c r="AH29" s="7">
        <f t="shared" si="2"/>
        <v>72.608823529411779</v>
      </c>
      <c r="AI29" s="7">
        <f t="shared" si="2"/>
        <v>65.461274262982471</v>
      </c>
      <c r="AK29" s="16" t="s">
        <v>5</v>
      </c>
      <c r="AL29" s="1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/>
      <c r="F33" s="6">
        <v>60</v>
      </c>
      <c r="G33" s="6"/>
      <c r="H33" s="6"/>
      <c r="I33" s="6"/>
      <c r="J33" s="6">
        <v>60</v>
      </c>
      <c r="K33" s="6"/>
      <c r="L33" s="6"/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/>
      <c r="S33" s="6">
        <v>65</v>
      </c>
      <c r="T33" s="6"/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/>
      <c r="AD33" s="6"/>
      <c r="AE33" s="6"/>
      <c r="AF33" s="6"/>
      <c r="AG33" s="6">
        <v>65</v>
      </c>
      <c r="AH33" s="6"/>
      <c r="AI33" s="7">
        <f>AVERAGE(D33:AH33)</f>
        <v>64.411764705882348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>
        <v>60</v>
      </c>
      <c r="G34" s="6"/>
      <c r="H34" s="6"/>
      <c r="I34" s="6"/>
      <c r="J34" s="6">
        <v>60</v>
      </c>
      <c r="K34" s="6"/>
      <c r="L34" s="6"/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/>
      <c r="S34" s="6"/>
      <c r="T34" s="6"/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/>
      <c r="AD34" s="6"/>
      <c r="AE34" s="6"/>
      <c r="AF34" s="6"/>
      <c r="AG34" s="6">
        <v>65</v>
      </c>
      <c r="AH34" s="6"/>
      <c r="AI34" s="7">
        <f t="shared" ref="AI34:AI56" si="4">AVERAGE(D34:AH34)</f>
        <v>64.375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>
        <v>60</v>
      </c>
      <c r="G35" s="6"/>
      <c r="H35" s="6"/>
      <c r="I35" s="6"/>
      <c r="J35" s="6"/>
      <c r="K35" s="6"/>
      <c r="L35" s="6"/>
      <c r="M35" s="6">
        <v>65</v>
      </c>
      <c r="N35" s="6">
        <v>65</v>
      </c>
      <c r="O35" s="6">
        <v>65</v>
      </c>
      <c r="P35" s="6">
        <v>65</v>
      </c>
      <c r="Q35" s="6"/>
      <c r="R35" s="6"/>
      <c r="S35" s="6"/>
      <c r="T35" s="6"/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/>
      <c r="AD35" s="6"/>
      <c r="AE35" s="6"/>
      <c r="AF35" s="6"/>
      <c r="AG35" s="6"/>
      <c r="AH35" s="6"/>
      <c r="AI35" s="7">
        <f t="shared" si="4"/>
        <v>64.615384615384613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>
        <v>60</v>
      </c>
      <c r="G36" s="6"/>
      <c r="H36" s="6"/>
      <c r="I36" s="6"/>
      <c r="J36" s="6">
        <v>60</v>
      </c>
      <c r="K36" s="6"/>
      <c r="L36" s="6"/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/>
      <c r="S36" s="6"/>
      <c r="T36" s="6"/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>
        <v>65</v>
      </c>
      <c r="AC36" s="6"/>
      <c r="AD36" s="6"/>
      <c r="AE36" s="6"/>
      <c r="AF36" s="6"/>
      <c r="AG36" s="6">
        <v>65</v>
      </c>
      <c r="AH36" s="6"/>
      <c r="AI36" s="7">
        <f t="shared" si="4"/>
        <v>64.375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>
        <v>60</v>
      </c>
      <c r="G37" s="6"/>
      <c r="H37" s="6"/>
      <c r="I37" s="6"/>
      <c r="J37" s="6">
        <v>60</v>
      </c>
      <c r="K37" s="6"/>
      <c r="L37" s="6"/>
      <c r="M37" s="6">
        <v>65</v>
      </c>
      <c r="N37" s="6">
        <v>65</v>
      </c>
      <c r="O37" s="6">
        <v>65</v>
      </c>
      <c r="P37" s="6"/>
      <c r="Q37" s="6">
        <v>65</v>
      </c>
      <c r="R37" s="6"/>
      <c r="S37" s="6"/>
      <c r="T37" s="6"/>
      <c r="U37" s="6">
        <v>65</v>
      </c>
      <c r="V37" s="6">
        <v>65</v>
      </c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/>
      <c r="AD37" s="6"/>
      <c r="AE37" s="6"/>
      <c r="AF37" s="6"/>
      <c r="AG37" s="6">
        <v>65</v>
      </c>
      <c r="AH37" s="6"/>
      <c r="AI37" s="7">
        <f t="shared" si="4"/>
        <v>64.333333333333329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>
        <v>60</v>
      </c>
      <c r="G38" s="6"/>
      <c r="H38" s="6"/>
      <c r="I38" s="6"/>
      <c r="J38" s="6"/>
      <c r="K38" s="6"/>
      <c r="L38" s="6"/>
      <c r="M38" s="6">
        <v>65</v>
      </c>
      <c r="N38" s="6">
        <v>65</v>
      </c>
      <c r="O38" s="6">
        <v>65</v>
      </c>
      <c r="P38" s="6"/>
      <c r="Q38" s="6">
        <v>65</v>
      </c>
      <c r="R38" s="6"/>
      <c r="S38" s="6"/>
      <c r="T38" s="6"/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/>
      <c r="AD38" s="6"/>
      <c r="AE38" s="6"/>
      <c r="AF38" s="6"/>
      <c r="AG38" s="6">
        <v>65</v>
      </c>
      <c r="AH38" s="6"/>
      <c r="AI38" s="7">
        <f t="shared" si="4"/>
        <v>64.642857142857139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80.400000000000006</v>
      </c>
      <c r="E39" s="6">
        <v>80.400000000000006</v>
      </c>
      <c r="F39" s="6">
        <v>80.400000000000006</v>
      </c>
      <c r="G39" s="6">
        <v>80.400000000000006</v>
      </c>
      <c r="H39" s="6"/>
      <c r="I39" s="6">
        <v>80.400000000000006</v>
      </c>
      <c r="J39" s="6">
        <v>80.400000000000006</v>
      </c>
      <c r="K39" s="6">
        <v>80.400000000000006</v>
      </c>
      <c r="L39" s="6"/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/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84.103703703703744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80.400000000000006</v>
      </c>
      <c r="E40" s="6">
        <v>80.400000000000006</v>
      </c>
      <c r="F40" s="6">
        <v>80.400000000000006</v>
      </c>
      <c r="G40" s="6">
        <v>80.400000000000006</v>
      </c>
      <c r="H40" s="6">
        <v>80.400000000000006</v>
      </c>
      <c r="I40" s="6">
        <v>80.400000000000006</v>
      </c>
      <c r="J40" s="6">
        <v>80.400000000000006</v>
      </c>
      <c r="K40" s="6">
        <v>80.400000000000006</v>
      </c>
      <c r="L40" s="6"/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4"/>
        <v>84.066666666666706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81.900000000000006</v>
      </c>
      <c r="E41" s="6">
        <v>81.900000000000006</v>
      </c>
      <c r="F41" s="6">
        <v>81.900000000000006</v>
      </c>
      <c r="G41" s="6">
        <v>81.900000000000006</v>
      </c>
      <c r="H41" s="6">
        <v>81.900000000000006</v>
      </c>
      <c r="I41" s="6">
        <v>81.900000000000006</v>
      </c>
      <c r="J41" s="6">
        <v>81.900000000000006</v>
      </c>
      <c r="K41" s="6">
        <v>81.900000000000006</v>
      </c>
      <c r="L41" s="6">
        <v>81.900000000000006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4"/>
        <v>85.44838709677424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81.900000000000006</v>
      </c>
      <c r="E42" s="6">
        <v>81.900000000000006</v>
      </c>
      <c r="F42" s="6">
        <v>81.900000000000006</v>
      </c>
      <c r="G42" s="6">
        <v>81.900000000000006</v>
      </c>
      <c r="H42" s="6">
        <v>81.900000000000006</v>
      </c>
      <c r="I42" s="6">
        <v>81.900000000000006</v>
      </c>
      <c r="J42" s="6">
        <v>81.900000000000006</v>
      </c>
      <c r="K42" s="6">
        <v>81.900000000000006</v>
      </c>
      <c r="L42" s="6">
        <v>81.900000000000006</v>
      </c>
      <c r="M42" s="6">
        <v>86.9</v>
      </c>
      <c r="N42" s="6">
        <v>86.9</v>
      </c>
      <c r="O42" s="6">
        <v>86.9</v>
      </c>
      <c r="P42" s="6">
        <v>86.9</v>
      </c>
      <c r="Q42" s="6"/>
      <c r="R42" s="6">
        <v>86.9</v>
      </c>
      <c r="S42" s="6"/>
      <c r="T42" s="6"/>
      <c r="U42" s="6"/>
      <c r="V42" s="6"/>
      <c r="W42" s="6"/>
      <c r="X42" s="6"/>
      <c r="Y42" s="6"/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4"/>
        <v>84.943478260869597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70</v>
      </c>
      <c r="E43" s="6">
        <v>70</v>
      </c>
      <c r="F43" s="6">
        <v>70</v>
      </c>
      <c r="G43" s="6">
        <v>70</v>
      </c>
      <c r="H43" s="6">
        <v>70</v>
      </c>
      <c r="I43" s="6">
        <v>70</v>
      </c>
      <c r="J43" s="6">
        <v>70</v>
      </c>
      <c r="K43" s="6">
        <v>70</v>
      </c>
      <c r="L43" s="6">
        <v>70</v>
      </c>
      <c r="M43" s="6">
        <v>75</v>
      </c>
      <c r="N43" s="6">
        <v>75</v>
      </c>
      <c r="O43" s="6">
        <v>75</v>
      </c>
      <c r="P43" s="6">
        <v>75</v>
      </c>
      <c r="Q43" s="6"/>
      <c r="R43" s="6">
        <v>75</v>
      </c>
      <c r="S43" s="6"/>
      <c r="T43" s="6"/>
      <c r="U43" s="6"/>
      <c r="V43" s="6"/>
      <c r="W43" s="6"/>
      <c r="X43" s="6"/>
      <c r="Y43" s="6"/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>
        <v>75</v>
      </c>
      <c r="AI43" s="7">
        <f t="shared" si="4"/>
        <v>73.043478260869563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70</v>
      </c>
      <c r="E44" s="6">
        <v>70</v>
      </c>
      <c r="F44" s="6">
        <v>70</v>
      </c>
      <c r="G44" s="6">
        <v>70</v>
      </c>
      <c r="H44" s="6">
        <v>70</v>
      </c>
      <c r="I44" s="6">
        <v>70</v>
      </c>
      <c r="J44" s="6">
        <v>70</v>
      </c>
      <c r="K44" s="6">
        <v>70</v>
      </c>
      <c r="L44" s="6">
        <v>70</v>
      </c>
      <c r="M44" s="6">
        <v>75</v>
      </c>
      <c r="N44" s="6">
        <v>75</v>
      </c>
      <c r="O44" s="6">
        <v>75</v>
      </c>
      <c r="P44" s="6">
        <v>75</v>
      </c>
      <c r="Q44" s="6"/>
      <c r="R44" s="6">
        <v>75</v>
      </c>
      <c r="S44" s="6"/>
      <c r="T44" s="6"/>
      <c r="U44" s="6"/>
      <c r="V44" s="6"/>
      <c r="W44" s="6"/>
      <c r="X44" s="6"/>
      <c r="Y44" s="6"/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4"/>
        <v>73.043478260869563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70.8</v>
      </c>
      <c r="E45" s="6">
        <v>70.8</v>
      </c>
      <c r="F45" s="6">
        <v>70.8</v>
      </c>
      <c r="G45" s="6">
        <v>70.8</v>
      </c>
      <c r="H45" s="6">
        <v>70.8</v>
      </c>
      <c r="I45" s="6">
        <v>70.8</v>
      </c>
      <c r="J45" s="6">
        <v>70.8</v>
      </c>
      <c r="K45" s="6">
        <v>70.8</v>
      </c>
      <c r="L45" s="6">
        <v>70.8</v>
      </c>
      <c r="M45" s="6">
        <v>75.8</v>
      </c>
      <c r="N45" s="6">
        <v>75.8</v>
      </c>
      <c r="O45" s="6">
        <v>75.8</v>
      </c>
      <c r="P45" s="6">
        <v>75.8</v>
      </c>
      <c r="Q45" s="6"/>
      <c r="R45" s="6">
        <v>75.8</v>
      </c>
      <c r="S45" s="6"/>
      <c r="T45" s="6"/>
      <c r="U45" s="6"/>
      <c r="V45" s="6"/>
      <c r="W45" s="6"/>
      <c r="X45" s="6"/>
      <c r="Y45" s="6"/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4"/>
        <v>73.843478260869546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70.8</v>
      </c>
      <c r="E46" s="6">
        <v>70.8</v>
      </c>
      <c r="F46" s="6">
        <v>70.8</v>
      </c>
      <c r="G46" s="6">
        <v>70.8</v>
      </c>
      <c r="H46" s="6">
        <v>70.8</v>
      </c>
      <c r="I46" s="6">
        <v>70.8</v>
      </c>
      <c r="J46" s="6">
        <v>70.8</v>
      </c>
      <c r="K46" s="6">
        <v>70.8</v>
      </c>
      <c r="L46" s="6">
        <v>70.8</v>
      </c>
      <c r="M46" s="6">
        <v>75.8</v>
      </c>
      <c r="N46" s="6">
        <v>75.8</v>
      </c>
      <c r="O46" s="6">
        <v>75.8</v>
      </c>
      <c r="P46" s="6">
        <v>75.8</v>
      </c>
      <c r="Q46" s="6"/>
      <c r="R46" s="6">
        <v>75.8</v>
      </c>
      <c r="S46" s="6"/>
      <c r="T46" s="6"/>
      <c r="U46" s="6"/>
      <c r="V46" s="6"/>
      <c r="W46" s="6"/>
      <c r="X46" s="6"/>
      <c r="Y46" s="6"/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4"/>
        <v>73.843478260869546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76.7</v>
      </c>
      <c r="E47" s="6">
        <v>76.7</v>
      </c>
      <c r="F47" s="6">
        <v>76.7</v>
      </c>
      <c r="G47" s="6">
        <v>76.7</v>
      </c>
      <c r="H47" s="6">
        <v>76.7</v>
      </c>
      <c r="I47" s="6">
        <v>76.7</v>
      </c>
      <c r="J47" s="6">
        <v>76.7</v>
      </c>
      <c r="K47" s="6">
        <v>76.7</v>
      </c>
      <c r="L47" s="6">
        <v>76.7</v>
      </c>
      <c r="M47" s="6">
        <v>81.7</v>
      </c>
      <c r="N47" s="6">
        <v>81.7</v>
      </c>
      <c r="O47" s="6">
        <v>81.7</v>
      </c>
      <c r="P47" s="6">
        <v>81.7</v>
      </c>
      <c r="Q47" s="6"/>
      <c r="R47" s="6">
        <v>81.7</v>
      </c>
      <c r="S47" s="6"/>
      <c r="T47" s="6"/>
      <c r="U47" s="6"/>
      <c r="V47" s="6"/>
      <c r="W47" s="6"/>
      <c r="X47" s="6"/>
      <c r="Y47" s="6"/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4"/>
        <v>79.743478260869594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76.7</v>
      </c>
      <c r="E48" s="6">
        <v>76.7</v>
      </c>
      <c r="F48" s="6">
        <v>76.7</v>
      </c>
      <c r="G48" s="6">
        <v>76.7</v>
      </c>
      <c r="H48" s="6">
        <v>76.7</v>
      </c>
      <c r="I48" s="6">
        <v>76.7</v>
      </c>
      <c r="J48" s="6">
        <v>76.7</v>
      </c>
      <c r="K48" s="6">
        <v>76.7</v>
      </c>
      <c r="L48" s="6">
        <v>76.7</v>
      </c>
      <c r="M48" s="6">
        <v>81.7</v>
      </c>
      <c r="N48" s="6">
        <v>81.7</v>
      </c>
      <c r="O48" s="6">
        <v>81.7</v>
      </c>
      <c r="P48" s="6">
        <v>81.7</v>
      </c>
      <c r="Q48" s="6"/>
      <c r="R48" s="6">
        <v>81.7</v>
      </c>
      <c r="S48" s="6"/>
      <c r="T48" s="6"/>
      <c r="U48" s="6"/>
      <c r="V48" s="6"/>
      <c r="W48" s="6"/>
      <c r="X48" s="6"/>
      <c r="Y48" s="6"/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4"/>
        <v>79.743478260869594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104.99</v>
      </c>
      <c r="E49" s="6">
        <v>104.99</v>
      </c>
      <c r="F49" s="6">
        <v>104.99</v>
      </c>
      <c r="G49" s="6">
        <v>104.99</v>
      </c>
      <c r="H49" s="6">
        <v>104.99</v>
      </c>
      <c r="I49" s="6">
        <v>104.99</v>
      </c>
      <c r="J49" s="6">
        <v>104.99</v>
      </c>
      <c r="K49" s="6">
        <v>104.99</v>
      </c>
      <c r="L49" s="6">
        <v>104.99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4"/>
        <v>108.5383870967741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104.99</v>
      </c>
      <c r="E50" s="6">
        <v>104.99</v>
      </c>
      <c r="F50" s="6">
        <v>100.36</v>
      </c>
      <c r="G50" s="6">
        <v>100.26</v>
      </c>
      <c r="H50" s="6">
        <v>100.29333333333332</v>
      </c>
      <c r="I50" s="6">
        <v>100.39333333333333</v>
      </c>
      <c r="J50" s="6">
        <v>100.46</v>
      </c>
      <c r="K50" s="6">
        <v>104.99</v>
      </c>
      <c r="L50" s="6">
        <v>104.99</v>
      </c>
      <c r="M50" s="6">
        <v>103.76</v>
      </c>
      <c r="N50" s="6">
        <v>103.69333333333333</v>
      </c>
      <c r="O50" s="6">
        <v>103.62666666666665</v>
      </c>
      <c r="P50" s="6">
        <v>103.56</v>
      </c>
      <c r="Q50" s="6">
        <v>103.49333333333334</v>
      </c>
      <c r="R50" s="6">
        <v>109.99</v>
      </c>
      <c r="S50" s="6">
        <v>109.99</v>
      </c>
      <c r="T50" s="6">
        <v>102.79333333333332</v>
      </c>
      <c r="U50" s="6">
        <v>102.86</v>
      </c>
      <c r="V50" s="6">
        <v>102.92666666666666</v>
      </c>
      <c r="W50" s="6">
        <v>102.99333333333333</v>
      </c>
      <c r="X50" s="6">
        <v>103.06</v>
      </c>
      <c r="Y50" s="6">
        <v>109.99</v>
      </c>
      <c r="Z50" s="6">
        <v>109.99</v>
      </c>
      <c r="AA50" s="6">
        <v>102.79333333333332</v>
      </c>
      <c r="AB50" s="6">
        <v>102.86</v>
      </c>
      <c r="AC50" s="6">
        <v>102.92666666666666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4"/>
        <v>104.93494623655909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104.99</v>
      </c>
      <c r="E51" s="6">
        <v>104.99</v>
      </c>
      <c r="F51" s="6">
        <v>100.36</v>
      </c>
      <c r="G51" s="6">
        <v>100.74692307692308</v>
      </c>
      <c r="H51" s="6">
        <v>100.36</v>
      </c>
      <c r="I51" s="6">
        <v>100.39333333333333</v>
      </c>
      <c r="J51" s="6">
        <v>100.49333333333333</v>
      </c>
      <c r="K51" s="6">
        <v>104.99</v>
      </c>
      <c r="L51" s="6">
        <v>104.99</v>
      </c>
      <c r="M51" s="6">
        <v>99.295000000000002</v>
      </c>
      <c r="N51" s="6">
        <v>102.79333333333332</v>
      </c>
      <c r="O51" s="6">
        <v>102.72666666666666</v>
      </c>
      <c r="P51" s="6">
        <v>102.66</v>
      </c>
      <c r="Q51" s="6">
        <v>102.59333333333333</v>
      </c>
      <c r="R51" s="6">
        <v>109.99</v>
      </c>
      <c r="S51" s="6">
        <v>109.99</v>
      </c>
      <c r="T51" s="6">
        <v>101.59333333333332</v>
      </c>
      <c r="U51" s="6">
        <v>102.33153846153846</v>
      </c>
      <c r="V51" s="6">
        <v>101.79333333333334</v>
      </c>
      <c r="W51" s="6">
        <v>102.51615384615384</v>
      </c>
      <c r="X51" s="6">
        <v>101.96</v>
      </c>
      <c r="Y51" s="6">
        <v>109.99</v>
      </c>
      <c r="Z51" s="6">
        <v>109.99</v>
      </c>
      <c r="AA51" s="6">
        <v>101.59333333333332</v>
      </c>
      <c r="AB51" s="6">
        <v>101.69333333333333</v>
      </c>
      <c r="AC51" s="6">
        <v>101.79333333333334</v>
      </c>
      <c r="AD51" s="6">
        <v>101.89333333333332</v>
      </c>
      <c r="AE51" s="6">
        <v>101.96</v>
      </c>
      <c r="AF51" s="6">
        <v>109.99</v>
      </c>
      <c r="AG51" s="6">
        <v>109.99</v>
      </c>
      <c r="AH51" s="6">
        <v>99.796969696969683</v>
      </c>
      <c r="AI51" s="7">
        <f t="shared" si="4"/>
        <v>103.58859951876079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104.99</v>
      </c>
      <c r="E52" s="6">
        <v>104.99</v>
      </c>
      <c r="F52" s="6">
        <v>100.49333333333333</v>
      </c>
      <c r="G52" s="6">
        <v>100.83923076923075</v>
      </c>
      <c r="H52" s="6">
        <v>100.49333333333333</v>
      </c>
      <c r="I52" s="6">
        <v>100.49333333333333</v>
      </c>
      <c r="J52" s="6">
        <v>100.49333333333333</v>
      </c>
      <c r="K52" s="6">
        <v>104.99</v>
      </c>
      <c r="L52" s="6">
        <v>104.99</v>
      </c>
      <c r="M52" s="6">
        <v>98.694999999999993</v>
      </c>
      <c r="N52" s="6">
        <v>102.39333333333333</v>
      </c>
      <c r="O52" s="6">
        <v>102.32666666666667</v>
      </c>
      <c r="P52" s="6">
        <v>102.26</v>
      </c>
      <c r="Q52" s="6">
        <v>102.19333333333333</v>
      </c>
      <c r="R52" s="6">
        <v>109.99</v>
      </c>
      <c r="S52" s="6">
        <v>109.99</v>
      </c>
      <c r="T52" s="6">
        <v>102.19333333333333</v>
      </c>
      <c r="U52" s="6">
        <v>102.85461538461537</v>
      </c>
      <c r="V52" s="6">
        <v>102.32666666666667</v>
      </c>
      <c r="W52" s="6">
        <v>102.39333333333333</v>
      </c>
      <c r="X52" s="6">
        <v>102.46</v>
      </c>
      <c r="Y52" s="6">
        <v>109.99</v>
      </c>
      <c r="Z52" s="6">
        <v>109.99</v>
      </c>
      <c r="AA52" s="6">
        <v>102.19333333333333</v>
      </c>
      <c r="AB52" s="6">
        <v>102.26</v>
      </c>
      <c r="AC52" s="6">
        <v>102.32666666666667</v>
      </c>
      <c r="AD52" s="6">
        <v>102.39333333333333</v>
      </c>
      <c r="AE52" s="6">
        <v>102.46</v>
      </c>
      <c r="AF52" s="6">
        <v>109.99</v>
      </c>
      <c r="AG52" s="6">
        <v>109.99</v>
      </c>
      <c r="AH52" s="6">
        <v>99.129090909090891</v>
      </c>
      <c r="AI52" s="7">
        <f t="shared" si="4"/>
        <v>103.6635893676216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104.99</v>
      </c>
      <c r="E53" s="6">
        <v>104.99</v>
      </c>
      <c r="F53" s="6">
        <v>104.99</v>
      </c>
      <c r="G53" s="6">
        <v>104.99</v>
      </c>
      <c r="H53" s="6">
        <v>104.99</v>
      </c>
      <c r="I53" s="6">
        <v>104.99</v>
      </c>
      <c r="J53" s="6">
        <v>104.99</v>
      </c>
      <c r="K53" s="6">
        <v>104.99</v>
      </c>
      <c r="L53" s="6">
        <v>104.99</v>
      </c>
      <c r="M53" s="6">
        <v>99.094999999999999</v>
      </c>
      <c r="N53" s="6">
        <v>102.66</v>
      </c>
      <c r="O53" s="6">
        <v>102.59333333333333</v>
      </c>
      <c r="P53" s="6">
        <v>102.52666666666666</v>
      </c>
      <c r="Q53" s="6">
        <v>102.46</v>
      </c>
      <c r="R53" s="6">
        <v>109.99</v>
      </c>
      <c r="S53" s="6">
        <v>109.99</v>
      </c>
      <c r="T53" s="6">
        <v>102.79333333333332</v>
      </c>
      <c r="U53" s="6">
        <v>102.86</v>
      </c>
      <c r="V53" s="6">
        <v>102.92666666666666</v>
      </c>
      <c r="W53" s="6">
        <v>102.99333333333333</v>
      </c>
      <c r="X53" s="6">
        <v>103.06</v>
      </c>
      <c r="Y53" s="6">
        <v>109.99</v>
      </c>
      <c r="Z53" s="6">
        <v>109.99</v>
      </c>
      <c r="AA53" s="6">
        <v>109.99</v>
      </c>
      <c r="AB53" s="6">
        <v>109.99</v>
      </c>
      <c r="AC53" s="6">
        <v>109.99</v>
      </c>
      <c r="AD53" s="6">
        <v>102.99333333333333</v>
      </c>
      <c r="AE53" s="6">
        <v>103.06</v>
      </c>
      <c r="AF53" s="6">
        <v>109.99</v>
      </c>
      <c r="AG53" s="6">
        <v>109.99</v>
      </c>
      <c r="AH53" s="6">
        <v>100.31212121212121</v>
      </c>
      <c r="AI53" s="7">
        <f t="shared" si="4"/>
        <v>105.32754154447697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80.2</v>
      </c>
      <c r="E54" s="6">
        <v>80.2</v>
      </c>
      <c r="F54" s="6">
        <v>80.2</v>
      </c>
      <c r="G54" s="6">
        <v>80.2</v>
      </c>
      <c r="H54" s="6">
        <v>80.2</v>
      </c>
      <c r="I54" s="6">
        <v>80.2</v>
      </c>
      <c r="J54" s="6">
        <v>80.2</v>
      </c>
      <c r="K54" s="6">
        <v>80.2</v>
      </c>
      <c r="L54" s="6">
        <v>80.2</v>
      </c>
      <c r="M54" s="6">
        <v>85.2</v>
      </c>
      <c r="N54" s="6">
        <v>85.2</v>
      </c>
      <c r="O54" s="6">
        <v>85.2</v>
      </c>
      <c r="P54" s="6">
        <v>85.2</v>
      </c>
      <c r="Q54" s="6">
        <v>85.2</v>
      </c>
      <c r="R54" s="6">
        <v>85.2</v>
      </c>
      <c r="S54" s="6">
        <v>85.2</v>
      </c>
      <c r="T54" s="6">
        <v>85.2</v>
      </c>
      <c r="U54" s="6">
        <v>85.2</v>
      </c>
      <c r="V54" s="6">
        <v>85.2</v>
      </c>
      <c r="W54" s="6">
        <v>85.2</v>
      </c>
      <c r="X54" s="6">
        <v>85.2</v>
      </c>
      <c r="Y54" s="6">
        <v>85.2</v>
      </c>
      <c r="Z54" s="6">
        <v>85.2</v>
      </c>
      <c r="AA54" s="6">
        <v>85.2</v>
      </c>
      <c r="AB54" s="6">
        <v>85.2</v>
      </c>
      <c r="AC54" s="6">
        <v>85.2</v>
      </c>
      <c r="AD54" s="6">
        <v>85.2</v>
      </c>
      <c r="AE54" s="6">
        <v>85.2</v>
      </c>
      <c r="AF54" s="6">
        <v>85.2</v>
      </c>
      <c r="AG54" s="6">
        <v>85.2</v>
      </c>
      <c r="AH54" s="6">
        <v>84.696363636363628</v>
      </c>
      <c r="AI54" s="7">
        <f t="shared" si="4"/>
        <v>83.732140762463317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60</v>
      </c>
      <c r="E55" s="6">
        <v>60</v>
      </c>
      <c r="F55" s="6">
        <v>60</v>
      </c>
      <c r="G55" s="6">
        <v>60</v>
      </c>
      <c r="H55" s="6">
        <v>60</v>
      </c>
      <c r="I55" s="6">
        <v>60</v>
      </c>
      <c r="J55" s="6">
        <v>60</v>
      </c>
      <c r="K55" s="6">
        <v>60</v>
      </c>
      <c r="L55" s="6">
        <v>60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4"/>
        <v>63.548387096774192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60</v>
      </c>
      <c r="E56" s="6">
        <v>60</v>
      </c>
      <c r="F56" s="6">
        <v>60</v>
      </c>
      <c r="G56" s="6">
        <v>60</v>
      </c>
      <c r="H56" s="6">
        <v>60</v>
      </c>
      <c r="I56" s="6">
        <v>60</v>
      </c>
      <c r="J56" s="6">
        <v>60</v>
      </c>
      <c r="K56" s="6">
        <v>60</v>
      </c>
      <c r="L56" s="6">
        <v>60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/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4"/>
        <v>63.5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6">AVERAGE(D33:D56)</f>
        <v>82.486111111111114</v>
      </c>
      <c r="E57" s="7">
        <f t="shared" si="6"/>
        <v>82.486111111111114</v>
      </c>
      <c r="F57" s="7">
        <f t="shared" si="6"/>
        <v>76.291388888888875</v>
      </c>
      <c r="G57" s="7">
        <f t="shared" si="6"/>
        <v>81.757008547008539</v>
      </c>
      <c r="H57" s="7">
        <f t="shared" si="6"/>
        <v>81.795686274509819</v>
      </c>
      <c r="I57" s="7">
        <f t="shared" si="6"/>
        <v>81.725555555555559</v>
      </c>
      <c r="J57" s="7">
        <f t="shared" si="6"/>
        <v>77.783030303030301</v>
      </c>
      <c r="K57" s="7">
        <f t="shared" si="6"/>
        <v>82.486111111111114</v>
      </c>
      <c r="L57" s="7">
        <f t="shared" si="6"/>
        <v>82.746875000000003</v>
      </c>
      <c r="M57" s="7">
        <f t="shared" si="6"/>
        <v>80.234791666666666</v>
      </c>
      <c r="N57" s="7">
        <f t="shared" si="6"/>
        <v>80.680416666666673</v>
      </c>
      <c r="O57" s="7">
        <f t="shared" si="6"/>
        <v>80.669305555555539</v>
      </c>
      <c r="P57" s="7">
        <f t="shared" si="6"/>
        <v>82.081666666666663</v>
      </c>
      <c r="Q57" s="7">
        <f t="shared" si="6"/>
        <v>82.414375000000007</v>
      </c>
      <c r="R57" s="7">
        <f t="shared" si="6"/>
        <v>87.486111111111114</v>
      </c>
      <c r="S57" s="7">
        <f t="shared" si="6"/>
        <v>91.13181818181819</v>
      </c>
      <c r="T57" s="7">
        <f t="shared" si="6"/>
        <v>90.205757575757573</v>
      </c>
      <c r="U57" s="7">
        <f t="shared" si="6"/>
        <v>81.399773755656099</v>
      </c>
      <c r="V57" s="7">
        <f t="shared" si="6"/>
        <v>81.344901960784313</v>
      </c>
      <c r="W57" s="7">
        <f t="shared" si="6"/>
        <v>81.399185520361996</v>
      </c>
      <c r="X57" s="7">
        <f t="shared" si="6"/>
        <v>81.378235294117644</v>
      </c>
      <c r="Y57" s="7">
        <f t="shared" si="6"/>
        <v>83.108823529411765</v>
      </c>
      <c r="Z57" s="7">
        <f t="shared" si="6"/>
        <v>81.864583333333329</v>
      </c>
      <c r="AA57" s="7">
        <f t="shared" si="6"/>
        <v>80.89</v>
      </c>
      <c r="AB57" s="7">
        <f t="shared" si="6"/>
        <v>80.899722222222223</v>
      </c>
      <c r="AC57" s="7">
        <f t="shared" si="6"/>
        <v>87.460392156862738</v>
      </c>
      <c r="AD57" s="7">
        <f t="shared" si="6"/>
        <v>86.225555555555559</v>
      </c>
      <c r="AE57" s="7">
        <f t="shared" si="6"/>
        <v>86.236666666666665</v>
      </c>
      <c r="AF57" s="7">
        <f t="shared" si="6"/>
        <v>87.486111111111114</v>
      </c>
      <c r="AG57" s="7">
        <f t="shared" si="6"/>
        <v>82.597826086956516</v>
      </c>
      <c r="AH57" s="7">
        <f t="shared" si="6"/>
        <v>85.771443850267389</v>
      </c>
      <c r="AI57" s="7">
        <f t="shared" si="6"/>
        <v>79.808751529754971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7" priority="2" operator="greaterThan">
      <formula>0</formula>
    </cfRule>
  </conditionalFormatting>
  <conditionalFormatting sqref="D33:AH56">
    <cfRule type="cellIs" dxfId="26" priority="1" operator="greaterThan">
      <formula>0</formula>
    </cfRule>
  </conditionalFormatting>
  <conditionalFormatting sqref="AM5:BQ28 AM33:BQ56">
    <cfRule type="cellIs" dxfId="25" priority="4" operator="greaterThan">
      <formula>0</formula>
    </cfRule>
  </conditionalFormatting>
  <conditionalFormatting sqref="AN33:BQ33">
    <cfRule type="cellIs" dxfId="2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5ED37-E2E5-4D55-8CCF-94F50F6E85F5}">
  <dimension ref="B1:BR57"/>
  <sheetViews>
    <sheetView zoomScaleNormal="100" workbookViewId="0">
      <selection activeCell="S2" sqref="S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34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/>
      <c r="E5" s="6">
        <v>50</v>
      </c>
      <c r="F5" s="6"/>
      <c r="G5" s="6"/>
      <c r="H5" s="6">
        <v>50</v>
      </c>
      <c r="I5" s="6">
        <v>50</v>
      </c>
      <c r="J5" s="6"/>
      <c r="K5" s="6">
        <v>50</v>
      </c>
      <c r="L5" s="6">
        <v>50</v>
      </c>
      <c r="M5" s="6"/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/>
      <c r="V5" s="6">
        <v>50</v>
      </c>
      <c r="W5" s="6">
        <v>50</v>
      </c>
      <c r="X5" s="6">
        <v>50</v>
      </c>
      <c r="Y5" s="6">
        <v>50</v>
      </c>
      <c r="Z5" s="6">
        <v>50</v>
      </c>
      <c r="AA5" s="6">
        <v>50</v>
      </c>
      <c r="AB5" s="6"/>
      <c r="AC5" s="6">
        <v>50</v>
      </c>
      <c r="AD5" s="6">
        <v>50</v>
      </c>
      <c r="AE5" s="6">
        <v>50</v>
      </c>
      <c r="AF5" s="6"/>
      <c r="AG5" s="6"/>
      <c r="AH5" s="6"/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/>
      <c r="H6" s="6"/>
      <c r="I6" s="6">
        <v>50</v>
      </c>
      <c r="J6" s="6"/>
      <c r="K6" s="6"/>
      <c r="L6" s="6"/>
      <c r="M6" s="6"/>
      <c r="N6" s="6"/>
      <c r="O6" s="6"/>
      <c r="P6" s="6">
        <v>50</v>
      </c>
      <c r="Q6" s="6">
        <v>50</v>
      </c>
      <c r="R6" s="6"/>
      <c r="S6" s="6"/>
      <c r="T6" s="6"/>
      <c r="U6" s="6"/>
      <c r="V6" s="6"/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/>
      <c r="AC6" s="6">
        <v>50</v>
      </c>
      <c r="AD6" s="6">
        <v>50</v>
      </c>
      <c r="AE6" s="6"/>
      <c r="AF6" s="6"/>
      <c r="AG6" s="6"/>
      <c r="AH6" s="6"/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/>
      <c r="H7" s="6"/>
      <c r="I7" s="6">
        <v>50</v>
      </c>
      <c r="J7" s="6"/>
      <c r="K7" s="6"/>
      <c r="L7" s="6"/>
      <c r="M7" s="6"/>
      <c r="N7" s="6"/>
      <c r="O7" s="6"/>
      <c r="P7" s="6">
        <v>50</v>
      </c>
      <c r="Q7" s="6">
        <v>50</v>
      </c>
      <c r="R7" s="6"/>
      <c r="S7" s="6"/>
      <c r="T7" s="6"/>
      <c r="U7" s="6"/>
      <c r="V7" s="6"/>
      <c r="W7" s="6">
        <v>50</v>
      </c>
      <c r="X7" s="6">
        <v>50</v>
      </c>
      <c r="Y7" s="6">
        <v>50</v>
      </c>
      <c r="Z7" s="6">
        <v>50</v>
      </c>
      <c r="AA7" s="6">
        <v>50</v>
      </c>
      <c r="AB7" s="6"/>
      <c r="AC7" s="6">
        <v>50</v>
      </c>
      <c r="AD7" s="6">
        <v>50</v>
      </c>
      <c r="AE7" s="6"/>
      <c r="AF7" s="6"/>
      <c r="AG7" s="6"/>
      <c r="AH7" s="6"/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/>
      <c r="H8" s="6"/>
      <c r="I8" s="6">
        <v>50</v>
      </c>
      <c r="J8" s="6"/>
      <c r="K8" s="6"/>
      <c r="L8" s="6"/>
      <c r="M8" s="6"/>
      <c r="N8" s="6"/>
      <c r="O8" s="6"/>
      <c r="P8" s="6">
        <v>50</v>
      </c>
      <c r="Q8" s="6">
        <v>50</v>
      </c>
      <c r="R8" s="6"/>
      <c r="S8" s="6"/>
      <c r="T8" s="6"/>
      <c r="U8" s="6"/>
      <c r="V8" s="6"/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/>
      <c r="AC8" s="6">
        <v>50</v>
      </c>
      <c r="AD8" s="6">
        <v>50</v>
      </c>
      <c r="AE8" s="6"/>
      <c r="AF8" s="6"/>
      <c r="AG8" s="6"/>
      <c r="AH8" s="6"/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/>
      <c r="H9" s="6"/>
      <c r="I9" s="6">
        <v>50</v>
      </c>
      <c r="J9" s="6"/>
      <c r="K9" s="6"/>
      <c r="L9" s="6"/>
      <c r="M9" s="6"/>
      <c r="N9" s="6"/>
      <c r="O9" s="6"/>
      <c r="P9" s="6">
        <v>50</v>
      </c>
      <c r="Q9" s="6">
        <v>50</v>
      </c>
      <c r="R9" s="6"/>
      <c r="S9" s="6"/>
      <c r="T9" s="6"/>
      <c r="U9" s="6"/>
      <c r="V9" s="6"/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/>
      <c r="AC9" s="6">
        <v>50</v>
      </c>
      <c r="AD9" s="6">
        <v>50</v>
      </c>
      <c r="AE9" s="6"/>
      <c r="AF9" s="6"/>
      <c r="AG9" s="6"/>
      <c r="AH9" s="6"/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/>
      <c r="H10" s="6"/>
      <c r="I10" s="6">
        <v>50</v>
      </c>
      <c r="J10" s="6"/>
      <c r="K10" s="6"/>
      <c r="L10" s="6"/>
      <c r="M10" s="6">
        <v>50</v>
      </c>
      <c r="N10" s="6"/>
      <c r="O10" s="6"/>
      <c r="P10" s="6">
        <v>50</v>
      </c>
      <c r="Q10" s="6">
        <v>50</v>
      </c>
      <c r="R10" s="6"/>
      <c r="S10" s="6"/>
      <c r="T10" s="6"/>
      <c r="U10" s="6"/>
      <c r="V10" s="6"/>
      <c r="W10" s="6">
        <v>50</v>
      </c>
      <c r="X10" s="6">
        <v>50</v>
      </c>
      <c r="Y10" s="6">
        <v>50</v>
      </c>
      <c r="Z10" s="6">
        <v>50</v>
      </c>
      <c r="AA10" s="6">
        <v>50</v>
      </c>
      <c r="AB10" s="6"/>
      <c r="AC10" s="6">
        <v>50</v>
      </c>
      <c r="AD10" s="6">
        <v>50</v>
      </c>
      <c r="AE10" s="6"/>
      <c r="AF10" s="6"/>
      <c r="AG10" s="6"/>
      <c r="AH10" s="6"/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/>
      <c r="V11" s="6">
        <v>70.400000000000006</v>
      </c>
      <c r="W11" s="6">
        <v>70.400000000000006</v>
      </c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/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/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/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/>
      <c r="R13" s="6">
        <v>71.900000000000006</v>
      </c>
      <c r="S13" s="6">
        <v>71.900000000000006</v>
      </c>
      <c r="T13" s="6"/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/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>
        <v>71.900000000000006</v>
      </c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/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>
        <v>60</v>
      </c>
      <c r="T15" s="6">
        <v>60</v>
      </c>
      <c r="U15" s="6">
        <v>60</v>
      </c>
      <c r="V15" s="6">
        <v>60</v>
      </c>
      <c r="W15" s="6">
        <v>60</v>
      </c>
      <c r="X15" s="6">
        <v>60</v>
      </c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/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>
        <v>60</v>
      </c>
      <c r="T16" s="6">
        <v>60</v>
      </c>
      <c r="U16" s="6">
        <v>60</v>
      </c>
      <c r="V16" s="6">
        <v>60</v>
      </c>
      <c r="W16" s="6">
        <v>60</v>
      </c>
      <c r="X16" s="6">
        <v>60</v>
      </c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/>
      <c r="AF16" s="6">
        <v>60</v>
      </c>
      <c r="AG16" s="6">
        <v>60</v>
      </c>
      <c r="AH16" s="6"/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>
        <v>60.8</v>
      </c>
      <c r="T17" s="6">
        <v>60.8</v>
      </c>
      <c r="U17" s="6">
        <v>60.8</v>
      </c>
      <c r="V17" s="6">
        <v>60.8</v>
      </c>
      <c r="W17" s="6">
        <v>60.8</v>
      </c>
      <c r="X17" s="6">
        <v>60.8</v>
      </c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/>
      <c r="AF17" s="6">
        <v>60.8</v>
      </c>
      <c r="AG17" s="6">
        <v>60.8</v>
      </c>
      <c r="AH17" s="6"/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>
        <v>60.8</v>
      </c>
      <c r="T18" s="6">
        <v>60.8</v>
      </c>
      <c r="U18" s="6">
        <v>60.8</v>
      </c>
      <c r="V18" s="6">
        <v>60.8</v>
      </c>
      <c r="W18" s="6">
        <v>60.8</v>
      </c>
      <c r="X18" s="6">
        <v>60.8</v>
      </c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/>
      <c r="AF18" s="6">
        <v>60.8</v>
      </c>
      <c r="AG18" s="6">
        <v>60.8</v>
      </c>
      <c r="AH18" s="6"/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>
        <v>66.7</v>
      </c>
      <c r="T19" s="6">
        <v>66.7</v>
      </c>
      <c r="U19" s="6">
        <v>66.7</v>
      </c>
      <c r="V19" s="6">
        <v>66.7</v>
      </c>
      <c r="W19" s="6">
        <v>66.7</v>
      </c>
      <c r="X19" s="6">
        <v>66.7</v>
      </c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/>
      <c r="AF19" s="6">
        <v>66.7</v>
      </c>
      <c r="AG19" s="6">
        <v>66.7</v>
      </c>
      <c r="AH19" s="6"/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>
        <v>66.7</v>
      </c>
      <c r="T20" s="6">
        <v>66.7</v>
      </c>
      <c r="U20" s="6">
        <v>66.7</v>
      </c>
      <c r="V20" s="6">
        <v>66.7</v>
      </c>
      <c r="W20" s="6">
        <v>66.7</v>
      </c>
      <c r="X20" s="6">
        <v>66.7</v>
      </c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/>
      <c r="AF20" s="6">
        <v>66.7</v>
      </c>
      <c r="AG20" s="6">
        <v>66.7</v>
      </c>
      <c r="AH20" s="6"/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>
        <v>94.99</v>
      </c>
      <c r="T21" s="6">
        <v>94.99</v>
      </c>
      <c r="U21" s="6">
        <v>94.99</v>
      </c>
      <c r="V21" s="6">
        <v>94.99</v>
      </c>
      <c r="W21" s="6">
        <v>94.99</v>
      </c>
      <c r="X21" s="6">
        <v>94.99</v>
      </c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/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>
        <v>94.99</v>
      </c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/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/>
      <c r="AI23" s="7">
        <f t="shared" si="0"/>
        <v>94.989999999999938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/>
      <c r="AI24" s="7">
        <f t="shared" si="0"/>
        <v>94.989999999999938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/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/>
      <c r="AI25" s="7">
        <f t="shared" si="0"/>
        <v>94.989999999999938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/>
      <c r="AI26" s="7">
        <f t="shared" si="0"/>
        <v>70.200000000000031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/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>
        <v>50</v>
      </c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/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72.486111111111128</v>
      </c>
      <c r="E29" s="7">
        <f t="shared" si="2"/>
        <v>71.30263157894737</v>
      </c>
      <c r="F29" s="7">
        <f t="shared" si="2"/>
        <v>72.486111111111128</v>
      </c>
      <c r="G29" s="7">
        <f t="shared" si="2"/>
        <v>72.486111111111128</v>
      </c>
      <c r="H29" s="7">
        <f t="shared" si="2"/>
        <v>71.30263157894737</v>
      </c>
      <c r="I29" s="7">
        <f t="shared" si="2"/>
        <v>66.864583333333329</v>
      </c>
      <c r="J29" s="7">
        <f t="shared" si="2"/>
        <v>72.486111111111128</v>
      </c>
      <c r="K29" s="7">
        <f t="shared" si="2"/>
        <v>71.30263157894737</v>
      </c>
      <c r="L29" s="7">
        <f t="shared" si="2"/>
        <v>71.30263157894737</v>
      </c>
      <c r="M29" s="7">
        <f t="shared" si="2"/>
        <v>71.30263157894737</v>
      </c>
      <c r="N29" s="7">
        <f t="shared" si="2"/>
        <v>71.30263157894737</v>
      </c>
      <c r="O29" s="7">
        <f t="shared" si="2"/>
        <v>71.30263157894737</v>
      </c>
      <c r="P29" s="7">
        <f t="shared" si="2"/>
        <v>66.864583333333329</v>
      </c>
      <c r="Q29" s="7">
        <f t="shared" si="2"/>
        <v>66.645652173913035</v>
      </c>
      <c r="R29" s="7">
        <f t="shared" si="2"/>
        <v>71.30263157894737</v>
      </c>
      <c r="S29" s="7">
        <f t="shared" si="2"/>
        <v>71.30263157894737</v>
      </c>
      <c r="T29" s="7">
        <f t="shared" si="2"/>
        <v>71.320588235294125</v>
      </c>
      <c r="U29" s="7">
        <f t="shared" si="2"/>
        <v>71.210000000000008</v>
      </c>
      <c r="V29" s="7">
        <f t="shared" si="2"/>
        <v>71.30263157894737</v>
      </c>
      <c r="W29" s="7">
        <f t="shared" si="2"/>
        <v>66.864583333333329</v>
      </c>
      <c r="X29" s="7">
        <f t="shared" si="2"/>
        <v>66.864583333333329</v>
      </c>
      <c r="Y29" s="7">
        <f t="shared" si="2"/>
        <v>66.864583333333329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72.486111111111128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74.267857142857139</v>
      </c>
      <c r="AF29" s="7">
        <f t="shared" si="2"/>
        <v>72.486111111111128</v>
      </c>
      <c r="AG29" s="7">
        <f t="shared" si="2"/>
        <v>72.486111111111128</v>
      </c>
      <c r="AH29" s="7" t="e">
        <f t="shared" si="2"/>
        <v>#DIV/0!</v>
      </c>
      <c r="AI29" s="7">
        <f t="shared" si="2"/>
        <v>66.864583333333343</v>
      </c>
      <c r="AK29" s="16" t="s">
        <v>5</v>
      </c>
      <c r="AL29" s="1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/>
      <c r="E33" s="6">
        <v>65</v>
      </c>
      <c r="F33" s="6"/>
      <c r="G33" s="6"/>
      <c r="H33" s="6">
        <v>65</v>
      </c>
      <c r="I33" s="6">
        <v>65</v>
      </c>
      <c r="J33" s="6"/>
      <c r="K33" s="6">
        <v>65</v>
      </c>
      <c r="L33" s="6">
        <v>65</v>
      </c>
      <c r="M33" s="6"/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/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/>
      <c r="AC33" s="6">
        <v>65</v>
      </c>
      <c r="AD33" s="6">
        <v>65</v>
      </c>
      <c r="AE33" s="6">
        <v>65</v>
      </c>
      <c r="AF33" s="6"/>
      <c r="AG33" s="6"/>
      <c r="AH33" s="6"/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/>
      <c r="H34" s="6"/>
      <c r="I34" s="6">
        <v>65</v>
      </c>
      <c r="J34" s="6"/>
      <c r="K34" s="6"/>
      <c r="L34" s="6"/>
      <c r="M34" s="6"/>
      <c r="N34" s="6"/>
      <c r="O34" s="6"/>
      <c r="P34" s="6">
        <v>65</v>
      </c>
      <c r="Q34" s="6">
        <v>65</v>
      </c>
      <c r="R34" s="6"/>
      <c r="S34" s="6"/>
      <c r="T34" s="6"/>
      <c r="U34" s="6"/>
      <c r="V34" s="6"/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/>
      <c r="AC34" s="6">
        <v>65</v>
      </c>
      <c r="AD34" s="6">
        <v>65</v>
      </c>
      <c r="AE34" s="6"/>
      <c r="AF34" s="6"/>
      <c r="AG34" s="6"/>
      <c r="AH34" s="6"/>
      <c r="AI34" s="7">
        <f t="shared" ref="AI34:AI56" si="4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/>
      <c r="H35" s="6"/>
      <c r="I35" s="6">
        <v>65</v>
      </c>
      <c r="J35" s="6"/>
      <c r="K35" s="6"/>
      <c r="L35" s="6"/>
      <c r="M35" s="6"/>
      <c r="N35" s="6"/>
      <c r="O35" s="6"/>
      <c r="P35" s="6">
        <v>65</v>
      </c>
      <c r="Q35" s="6">
        <v>65</v>
      </c>
      <c r="R35" s="6"/>
      <c r="S35" s="6"/>
      <c r="T35" s="6"/>
      <c r="U35" s="6"/>
      <c r="V35" s="6"/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/>
      <c r="AC35" s="6">
        <v>65</v>
      </c>
      <c r="AD35" s="6">
        <v>65</v>
      </c>
      <c r="AE35" s="6"/>
      <c r="AF35" s="6"/>
      <c r="AG35" s="6"/>
      <c r="AH35" s="6"/>
      <c r="AI35" s="7">
        <f t="shared" si="4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/>
      <c r="H36" s="6"/>
      <c r="I36" s="6">
        <v>65</v>
      </c>
      <c r="J36" s="6"/>
      <c r="K36" s="6"/>
      <c r="L36" s="6"/>
      <c r="M36" s="6"/>
      <c r="N36" s="6"/>
      <c r="O36" s="6"/>
      <c r="P36" s="6">
        <v>65</v>
      </c>
      <c r="Q36" s="6">
        <v>65</v>
      </c>
      <c r="R36" s="6"/>
      <c r="S36" s="6"/>
      <c r="T36" s="6"/>
      <c r="U36" s="6"/>
      <c r="V36" s="6"/>
      <c r="W36" s="6">
        <v>65</v>
      </c>
      <c r="X36" s="6">
        <v>65</v>
      </c>
      <c r="Y36" s="6">
        <v>65</v>
      </c>
      <c r="Z36" s="6">
        <v>65</v>
      </c>
      <c r="AA36" s="6">
        <v>65</v>
      </c>
      <c r="AB36" s="6"/>
      <c r="AC36" s="6">
        <v>65</v>
      </c>
      <c r="AD36" s="6">
        <v>65</v>
      </c>
      <c r="AE36" s="6"/>
      <c r="AF36" s="6"/>
      <c r="AG36" s="6"/>
      <c r="AH36" s="6"/>
      <c r="AI36" s="7">
        <f t="shared" si="4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>
        <v>65</v>
      </c>
      <c r="J37" s="6"/>
      <c r="K37" s="6"/>
      <c r="L37" s="6"/>
      <c r="M37" s="6"/>
      <c r="N37" s="6"/>
      <c r="O37" s="6"/>
      <c r="P37" s="6">
        <v>65</v>
      </c>
      <c r="Q37" s="6">
        <v>65</v>
      </c>
      <c r="R37" s="6"/>
      <c r="S37" s="6"/>
      <c r="T37" s="6"/>
      <c r="U37" s="6"/>
      <c r="V37" s="6"/>
      <c r="W37" s="6">
        <v>65</v>
      </c>
      <c r="X37" s="6">
        <v>65</v>
      </c>
      <c r="Y37" s="6">
        <v>65</v>
      </c>
      <c r="Z37" s="6">
        <v>65</v>
      </c>
      <c r="AA37" s="6">
        <v>65</v>
      </c>
      <c r="AB37" s="6"/>
      <c r="AC37" s="6">
        <v>65</v>
      </c>
      <c r="AD37" s="6">
        <v>65</v>
      </c>
      <c r="AE37" s="6"/>
      <c r="AF37" s="6"/>
      <c r="AG37" s="6"/>
      <c r="AH37" s="6"/>
      <c r="AI37" s="7">
        <f t="shared" si="4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/>
      <c r="H38" s="6"/>
      <c r="I38" s="6">
        <v>65</v>
      </c>
      <c r="J38" s="6"/>
      <c r="K38" s="6"/>
      <c r="L38" s="6"/>
      <c r="M38" s="6"/>
      <c r="N38" s="6"/>
      <c r="O38" s="6"/>
      <c r="P38" s="6">
        <v>65</v>
      </c>
      <c r="Q38" s="6">
        <v>65</v>
      </c>
      <c r="R38" s="6"/>
      <c r="S38" s="6"/>
      <c r="T38" s="6"/>
      <c r="U38" s="6"/>
      <c r="V38" s="6"/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/>
      <c r="AC38" s="6">
        <v>65</v>
      </c>
      <c r="AD38" s="6">
        <v>65</v>
      </c>
      <c r="AE38" s="6"/>
      <c r="AF38" s="6"/>
      <c r="AG38" s="6"/>
      <c r="AH38" s="6"/>
      <c r="AI38" s="7">
        <f t="shared" si="4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83.933333333333337</v>
      </c>
      <c r="K39" s="6">
        <v>83.696774193548393</v>
      </c>
      <c r="L39" s="6">
        <v>83.369230769230768</v>
      </c>
      <c r="M39" s="6">
        <v>83.369230769230768</v>
      </c>
      <c r="N39" s="6">
        <v>83.369230769230768</v>
      </c>
      <c r="O39" s="6">
        <v>85.4</v>
      </c>
      <c r="P39" s="6">
        <v>85.4</v>
      </c>
      <c r="Q39" s="6">
        <v>82.123076923076923</v>
      </c>
      <c r="R39" s="6">
        <v>82.284615384615378</v>
      </c>
      <c r="S39" s="6">
        <v>80.075000000000003</v>
      </c>
      <c r="T39" s="6">
        <v>81.228571428571428</v>
      </c>
      <c r="U39" s="6"/>
      <c r="V39" s="6">
        <v>85.4</v>
      </c>
      <c r="W39" s="6">
        <v>85.4</v>
      </c>
      <c r="X39" s="6">
        <v>85.4</v>
      </c>
      <c r="Y39" s="6">
        <v>83.625</v>
      </c>
      <c r="Z39" s="6">
        <v>82.284615384615378</v>
      </c>
      <c r="AA39" s="6">
        <v>82.123076923076923</v>
      </c>
      <c r="AB39" s="6">
        <v>82.030769230769224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/>
      <c r="AI39" s="7">
        <f t="shared" si="4"/>
        <v>84.134914658941383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84.05</v>
      </c>
      <c r="K40" s="6">
        <v>83.530769230769224</v>
      </c>
      <c r="L40" s="6">
        <v>84.447058823529403</v>
      </c>
      <c r="M40" s="6">
        <v>83.530769230769224</v>
      </c>
      <c r="N40" s="6">
        <v>84.34347826086956</v>
      </c>
      <c r="O40" s="6">
        <v>85.4</v>
      </c>
      <c r="P40" s="6">
        <v>85.4</v>
      </c>
      <c r="Q40" s="6">
        <v>82.533333333333331</v>
      </c>
      <c r="R40" s="6">
        <v>81.430769230769229</v>
      </c>
      <c r="S40" s="6">
        <v>83.3</v>
      </c>
      <c r="T40" s="6">
        <v>83.58032786885245</v>
      </c>
      <c r="U40" s="6">
        <v>85.4</v>
      </c>
      <c r="V40" s="6">
        <v>85.4</v>
      </c>
      <c r="W40" s="6">
        <v>85.4</v>
      </c>
      <c r="X40" s="6">
        <v>85.4</v>
      </c>
      <c r="Y40" s="6">
        <v>82.882926829268285</v>
      </c>
      <c r="Z40" s="6">
        <v>83.55714285714285</v>
      </c>
      <c r="AA40" s="6">
        <v>81.684615384615384</v>
      </c>
      <c r="AB40" s="6">
        <v>81.130769230769218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/>
      <c r="AI40" s="7">
        <f t="shared" si="4"/>
        <v>84.393398676022969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84.546153846153842</v>
      </c>
      <c r="K41" s="6">
        <v>84.546153846153842</v>
      </c>
      <c r="L41" s="6">
        <v>85.2</v>
      </c>
      <c r="M41" s="6">
        <v>84.546153846153842</v>
      </c>
      <c r="N41" s="6">
        <v>84.546153846153842</v>
      </c>
      <c r="O41" s="6">
        <v>86.9</v>
      </c>
      <c r="P41" s="6">
        <v>86.9</v>
      </c>
      <c r="Q41" s="6">
        <v>85.355737704918027</v>
      </c>
      <c r="R41" s="6">
        <v>84.8</v>
      </c>
      <c r="S41" s="6">
        <v>84.708695652173915</v>
      </c>
      <c r="T41" s="6">
        <v>85.28688524590163</v>
      </c>
      <c r="U41" s="6">
        <v>86.9</v>
      </c>
      <c r="V41" s="6">
        <v>86.9</v>
      </c>
      <c r="W41" s="6">
        <v>86.9</v>
      </c>
      <c r="X41" s="6">
        <v>86.9</v>
      </c>
      <c r="Y41" s="6">
        <v>84.709302325581376</v>
      </c>
      <c r="Z41" s="6">
        <v>85.174999999999997</v>
      </c>
      <c r="AA41" s="6">
        <v>80.599999999999994</v>
      </c>
      <c r="AB41" s="6">
        <v>83.115384615384613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/>
      <c r="AI41" s="7">
        <f t="shared" si="4"/>
        <v>85.814520697619201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>
        <v>86.9</v>
      </c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/>
      <c r="AI42" s="7">
        <f t="shared" si="4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>
        <v>75</v>
      </c>
      <c r="T43" s="6">
        <v>75</v>
      </c>
      <c r="U43" s="6">
        <v>75</v>
      </c>
      <c r="V43" s="6">
        <v>75</v>
      </c>
      <c r="W43" s="6">
        <v>75</v>
      </c>
      <c r="X43" s="6">
        <v>75</v>
      </c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4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>
        <v>75</v>
      </c>
      <c r="T44" s="6">
        <v>75</v>
      </c>
      <c r="U44" s="6">
        <v>75</v>
      </c>
      <c r="V44" s="6">
        <v>75</v>
      </c>
      <c r="W44" s="6">
        <v>75</v>
      </c>
      <c r="X44" s="6">
        <v>75</v>
      </c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/>
      <c r="AF44" s="6">
        <v>75</v>
      </c>
      <c r="AG44" s="6">
        <v>75</v>
      </c>
      <c r="AH44" s="6"/>
      <c r="AI44" s="7">
        <f t="shared" si="4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>
        <v>75.8</v>
      </c>
      <c r="Y45" s="6">
        <v>75.8</v>
      </c>
      <c r="Z45" s="6">
        <v>75.8</v>
      </c>
      <c r="AA45" s="6">
        <v>75.8</v>
      </c>
      <c r="AB45" s="6"/>
      <c r="AC45" s="6">
        <v>75.8</v>
      </c>
      <c r="AD45" s="6">
        <v>75.8</v>
      </c>
      <c r="AE45" s="6"/>
      <c r="AF45" s="6">
        <v>75.8</v>
      </c>
      <c r="AG45" s="6">
        <v>75.8</v>
      </c>
      <c r="AH45" s="6"/>
      <c r="AI45" s="7">
        <f t="shared" si="4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>
        <v>75.8</v>
      </c>
      <c r="T46" s="6">
        <v>75.8</v>
      </c>
      <c r="U46" s="6">
        <v>75.8</v>
      </c>
      <c r="V46" s="6">
        <v>75.8</v>
      </c>
      <c r="W46" s="6">
        <v>75.8</v>
      </c>
      <c r="X46" s="6">
        <v>75.8</v>
      </c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/>
      <c r="AF46" s="6">
        <v>75.8</v>
      </c>
      <c r="AG46" s="6">
        <v>75.8</v>
      </c>
      <c r="AH46" s="6"/>
      <c r="AI46" s="7">
        <f t="shared" si="4"/>
        <v>75.799999999999983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81.7</v>
      </c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>
        <v>81.7</v>
      </c>
      <c r="T47" s="6">
        <v>81.7</v>
      </c>
      <c r="U47" s="6">
        <v>81.7</v>
      </c>
      <c r="V47" s="6">
        <v>81.7</v>
      </c>
      <c r="W47" s="6">
        <v>81.7</v>
      </c>
      <c r="X47" s="6">
        <v>81.7</v>
      </c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/>
      <c r="AF47" s="6">
        <v>81.7</v>
      </c>
      <c r="AG47" s="6">
        <v>81.7</v>
      </c>
      <c r="AH47" s="6"/>
      <c r="AI47" s="7">
        <f t="shared" si="4"/>
        <v>81.7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>
        <v>81.7</v>
      </c>
      <c r="T48" s="6">
        <v>81.7</v>
      </c>
      <c r="U48" s="6">
        <v>81.7</v>
      </c>
      <c r="V48" s="6">
        <v>81.7</v>
      </c>
      <c r="W48" s="6">
        <v>81.7</v>
      </c>
      <c r="X48" s="6">
        <v>81.7</v>
      </c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/>
      <c r="AF48" s="6">
        <v>81.7</v>
      </c>
      <c r="AG48" s="6">
        <v>81.7</v>
      </c>
      <c r="AH48" s="6"/>
      <c r="AI48" s="7">
        <f t="shared" si="4"/>
        <v>81.7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>
        <v>109.99</v>
      </c>
      <c r="T49" s="6">
        <v>109.99</v>
      </c>
      <c r="U49" s="6">
        <v>109.99</v>
      </c>
      <c r="V49" s="6">
        <v>109.99</v>
      </c>
      <c r="W49" s="6">
        <v>109.99</v>
      </c>
      <c r="X49" s="6">
        <v>109.99</v>
      </c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/>
      <c r="AI49" s="7">
        <f t="shared" si="4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/>
      <c r="AI50" s="7">
        <f t="shared" si="4"/>
        <v>109.98999999999992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100.41696969696969</v>
      </c>
      <c r="E51" s="6">
        <v>101.00914285714285</v>
      </c>
      <c r="F51" s="6">
        <v>96.733913043478253</v>
      </c>
      <c r="G51" s="6">
        <v>96.624347826086947</v>
      </c>
      <c r="H51" s="6">
        <v>109.99</v>
      </c>
      <c r="I51" s="6">
        <v>109.99</v>
      </c>
      <c r="J51" s="6">
        <v>102.19230769230768</v>
      </c>
      <c r="K51" s="6">
        <v>102.19230769230768</v>
      </c>
      <c r="L51" s="6">
        <v>102.19230769230768</v>
      </c>
      <c r="M51" s="6">
        <v>102.19230769230768</v>
      </c>
      <c r="N51" s="6">
        <v>102.19230769230768</v>
      </c>
      <c r="O51" s="6">
        <v>109.99</v>
      </c>
      <c r="P51" s="6">
        <v>109.99</v>
      </c>
      <c r="Q51" s="6">
        <v>104.9304347826087</v>
      </c>
      <c r="R51" s="6">
        <v>104.8</v>
      </c>
      <c r="S51" s="6">
        <v>104.9304347826087</v>
      </c>
      <c r="T51" s="6">
        <v>104.9304347826087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102.48225806451612</v>
      </c>
      <c r="Z51" s="6">
        <v>100.80769230769229</v>
      </c>
      <c r="AA51" s="6">
        <v>101.03846153846153</v>
      </c>
      <c r="AB51" s="6">
        <v>103.52500000000001</v>
      </c>
      <c r="AC51" s="6">
        <v>109.99</v>
      </c>
      <c r="AD51" s="6">
        <v>109.99</v>
      </c>
      <c r="AE51" s="6">
        <v>103.52500000000001</v>
      </c>
      <c r="AF51" s="6">
        <v>100.80769230769229</v>
      </c>
      <c r="AG51" s="6">
        <v>101.03846153846153</v>
      </c>
      <c r="AH51" s="6"/>
      <c r="AI51" s="7">
        <f t="shared" si="4"/>
        <v>104.6153927329955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100.98</v>
      </c>
      <c r="E52" s="6">
        <v>99.97818181818181</v>
      </c>
      <c r="F52" s="6">
        <v>94.995652173913044</v>
      </c>
      <c r="G52" s="6">
        <v>98.190357142857138</v>
      </c>
      <c r="H52" s="6">
        <v>109.99</v>
      </c>
      <c r="I52" s="6">
        <v>109.99</v>
      </c>
      <c r="J52" s="6">
        <v>93.334782608695647</v>
      </c>
      <c r="K52" s="6">
        <v>93.334782608695647</v>
      </c>
      <c r="L52" s="6">
        <v>93.334782608695647</v>
      </c>
      <c r="M52" s="6">
        <v>93.334782608695647</v>
      </c>
      <c r="N52" s="6">
        <v>93.334782608695647</v>
      </c>
      <c r="O52" s="6">
        <v>109.99</v>
      </c>
      <c r="P52" s="6">
        <v>109.99</v>
      </c>
      <c r="Q52" s="6">
        <v>96.012121212121215</v>
      </c>
      <c r="R52" s="6">
        <v>95.951515151515153</v>
      </c>
      <c r="S52" s="6">
        <v>96.893939393939391</v>
      </c>
      <c r="T52" s="6">
        <v>96.336363636363629</v>
      </c>
      <c r="U52" s="6">
        <v>109.99</v>
      </c>
      <c r="V52" s="6">
        <v>109.99</v>
      </c>
      <c r="W52" s="6">
        <v>109.99</v>
      </c>
      <c r="X52" s="6">
        <v>109.99</v>
      </c>
      <c r="Y52" s="6">
        <v>94.86639344262295</v>
      </c>
      <c r="Z52" s="6">
        <v>89.847826086956516</v>
      </c>
      <c r="AA52" s="6">
        <v>91.2</v>
      </c>
      <c r="AB52" s="6">
        <v>90.4</v>
      </c>
      <c r="AC52" s="6">
        <v>109.99</v>
      </c>
      <c r="AD52" s="6">
        <v>109.99</v>
      </c>
      <c r="AE52" s="6">
        <v>91.900980392156853</v>
      </c>
      <c r="AF52" s="6">
        <v>89.847826086956516</v>
      </c>
      <c r="AG52" s="6">
        <v>91.2</v>
      </c>
      <c r="AH52" s="6"/>
      <c r="AI52" s="7">
        <f t="shared" si="4"/>
        <v>99.505835652702046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100.90363636363637</v>
      </c>
      <c r="E53" s="6">
        <v>100.20857142857142</v>
      </c>
      <c r="F53" s="6">
        <v>98.673928571428561</v>
      </c>
      <c r="G53" s="6">
        <v>97.493214285714274</v>
      </c>
      <c r="H53" s="6">
        <v>109.99</v>
      </c>
      <c r="I53" s="6">
        <v>109.99</v>
      </c>
      <c r="J53" s="6">
        <v>93.860869565217385</v>
      </c>
      <c r="K53" s="6">
        <v>93.860869565217385</v>
      </c>
      <c r="L53" s="6">
        <v>93.860869565217385</v>
      </c>
      <c r="M53" s="6">
        <v>93.860869565217385</v>
      </c>
      <c r="N53" s="6">
        <v>98.74848484848485</v>
      </c>
      <c r="O53" s="6">
        <v>109.99</v>
      </c>
      <c r="P53" s="6">
        <v>109.99</v>
      </c>
      <c r="Q53" s="6">
        <v>95.142424242424227</v>
      </c>
      <c r="R53" s="6">
        <v>94.757575757575751</v>
      </c>
      <c r="S53" s="6">
        <v>95.309090909090898</v>
      </c>
      <c r="T53" s="6">
        <v>95.733333333333334</v>
      </c>
      <c r="U53" s="6">
        <v>109.99</v>
      </c>
      <c r="V53" s="6">
        <v>109.99</v>
      </c>
      <c r="W53" s="6">
        <v>109.99</v>
      </c>
      <c r="X53" s="6">
        <v>109.99</v>
      </c>
      <c r="Y53" s="6">
        <v>93.925409836065569</v>
      </c>
      <c r="Z53" s="6">
        <v>94.757575757575751</v>
      </c>
      <c r="AA53" s="6">
        <v>88.926086956521729</v>
      </c>
      <c r="AB53" s="6">
        <v>95.733333333333334</v>
      </c>
      <c r="AC53" s="6">
        <v>109.99</v>
      </c>
      <c r="AD53" s="6">
        <v>109.99</v>
      </c>
      <c r="AE53" s="6">
        <v>93.925409836065569</v>
      </c>
      <c r="AF53" s="6">
        <v>88.134782608695645</v>
      </c>
      <c r="AG53" s="6">
        <v>88.926086956521729</v>
      </c>
      <c r="AH53" s="6"/>
      <c r="AI53" s="7">
        <f t="shared" si="4"/>
        <v>99.888080776196929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84.62</v>
      </c>
      <c r="E54" s="6">
        <v>85.406181818181821</v>
      </c>
      <c r="F54" s="6">
        <v>85.598571428571432</v>
      </c>
      <c r="G54" s="6">
        <v>83.957391304347823</v>
      </c>
      <c r="H54" s="6">
        <v>85.2</v>
      </c>
      <c r="I54" s="6">
        <v>85.2</v>
      </c>
      <c r="J54" s="6">
        <v>82.591304347826082</v>
      </c>
      <c r="K54" s="6">
        <v>82.591304347826082</v>
      </c>
      <c r="L54" s="6">
        <v>82.591304347826082</v>
      </c>
      <c r="M54" s="6">
        <v>82.591304347826082</v>
      </c>
      <c r="N54" s="6">
        <v>82.591304347826082</v>
      </c>
      <c r="O54" s="6">
        <v>85.2</v>
      </c>
      <c r="P54" s="6">
        <v>85.2</v>
      </c>
      <c r="Q54" s="6">
        <v>82.012121212121201</v>
      </c>
      <c r="R54" s="6">
        <v>81.381818181818176</v>
      </c>
      <c r="S54" s="6">
        <v>81.593939393939394</v>
      </c>
      <c r="T54" s="6">
        <v>82.375757575757575</v>
      </c>
      <c r="U54" s="6">
        <v>85.2</v>
      </c>
      <c r="V54" s="6">
        <v>85.2</v>
      </c>
      <c r="W54" s="6">
        <v>85.2</v>
      </c>
      <c r="X54" s="6">
        <v>85.2</v>
      </c>
      <c r="Y54" s="6">
        <v>81.750819672131144</v>
      </c>
      <c r="Z54" s="6">
        <v>78.2</v>
      </c>
      <c r="AA54" s="6">
        <v>80.026086956521738</v>
      </c>
      <c r="AB54" s="6">
        <v>81.147826086956513</v>
      </c>
      <c r="AC54" s="6">
        <v>85.2</v>
      </c>
      <c r="AD54" s="6">
        <v>85.2</v>
      </c>
      <c r="AE54" s="6">
        <v>81.074509803921558</v>
      </c>
      <c r="AF54" s="6">
        <v>79.721739130434784</v>
      </c>
      <c r="AG54" s="6">
        <v>80.026086956521738</v>
      </c>
      <c r="AH54" s="6"/>
      <c r="AI54" s="7">
        <f t="shared" si="4"/>
        <v>83.128312375345175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/>
      <c r="AI55" s="7">
        <f t="shared" si="4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>
        <v>65</v>
      </c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/>
      <c r="AI56" s="7">
        <f t="shared" si="4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6">AVERAGE(D33:D56)</f>
        <v>85.91670033670033</v>
      </c>
      <c r="E57" s="7">
        <f t="shared" si="6"/>
        <v>84.799056732740951</v>
      </c>
      <c r="F57" s="7">
        <f t="shared" si="6"/>
        <v>85.310114734299503</v>
      </c>
      <c r="G57" s="7">
        <f t="shared" si="6"/>
        <v>85.324739475500337</v>
      </c>
      <c r="H57" s="7">
        <f t="shared" si="6"/>
        <v>86.30263157894737</v>
      </c>
      <c r="I57" s="7">
        <f t="shared" si="6"/>
        <v>81.864583333333329</v>
      </c>
      <c r="J57" s="7">
        <f t="shared" si="6"/>
        <v>84.799375077418546</v>
      </c>
      <c r="K57" s="7">
        <f t="shared" si="6"/>
        <v>83.717524288658851</v>
      </c>
      <c r="L57" s="7">
        <f t="shared" si="6"/>
        <v>83.782923884568788</v>
      </c>
      <c r="M57" s="7">
        <f t="shared" si="6"/>
        <v>84.739189892233355</v>
      </c>
      <c r="N57" s="7">
        <f t="shared" si="6"/>
        <v>84.000302230187799</v>
      </c>
      <c r="O57" s="7">
        <f t="shared" si="6"/>
        <v>86.30263157894737</v>
      </c>
      <c r="P57" s="7">
        <f t="shared" si="6"/>
        <v>81.864583333333329</v>
      </c>
      <c r="Q57" s="7">
        <f t="shared" si="6"/>
        <v>79.999552058775166</v>
      </c>
      <c r="R57" s="7">
        <f t="shared" si="6"/>
        <v>83.804541774015462</v>
      </c>
      <c r="S57" s="7">
        <f t="shared" si="6"/>
        <v>84.327283340652897</v>
      </c>
      <c r="T57" s="7">
        <f t="shared" si="6"/>
        <v>84.018509151125727</v>
      </c>
      <c r="U57" s="7">
        <f t="shared" si="6"/>
        <v>87.608823529411779</v>
      </c>
      <c r="V57" s="7">
        <f t="shared" si="6"/>
        <v>86.30263157894737</v>
      </c>
      <c r="W57" s="7">
        <f t="shared" si="6"/>
        <v>81.864583333333329</v>
      </c>
      <c r="X57" s="7">
        <f t="shared" si="6"/>
        <v>81.864583333333329</v>
      </c>
      <c r="Y57" s="7">
        <f t="shared" si="6"/>
        <v>79.838421257091071</v>
      </c>
      <c r="Z57" s="7">
        <f t="shared" si="6"/>
        <v>79.437910516415954</v>
      </c>
      <c r="AA57" s="7">
        <f t="shared" si="6"/>
        <v>79.06159698996656</v>
      </c>
      <c r="AB57" s="7">
        <f t="shared" si="6"/>
        <v>84.891946029247833</v>
      </c>
      <c r="AC57" s="7">
        <f t="shared" si="6"/>
        <v>81.864583333333329</v>
      </c>
      <c r="AD57" s="7">
        <f t="shared" si="6"/>
        <v>81.864583333333329</v>
      </c>
      <c r="AE57" s="7">
        <f t="shared" si="6"/>
        <v>86.071850002295989</v>
      </c>
      <c r="AF57" s="7">
        <f t="shared" si="6"/>
        <v>84.338446674098847</v>
      </c>
      <c r="AG57" s="7">
        <f t="shared" si="6"/>
        <v>84.487257525083606</v>
      </c>
      <c r="AH57" s="7" t="e">
        <f t="shared" si="6"/>
        <v>#DIV/0!</v>
      </c>
      <c r="AI57" s="7">
        <f t="shared" si="6"/>
        <v>80.556685648742629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23" priority="2" operator="greaterThan">
      <formula>0</formula>
    </cfRule>
  </conditionalFormatting>
  <conditionalFormatting sqref="D33:AH56">
    <cfRule type="cellIs" dxfId="22" priority="1" operator="greaterThan">
      <formula>0</formula>
    </cfRule>
  </conditionalFormatting>
  <conditionalFormatting sqref="AM5:BQ28 AM33:BQ56">
    <cfRule type="cellIs" dxfId="21" priority="4" operator="greaterThan">
      <formula>0</formula>
    </cfRule>
  </conditionalFormatting>
  <conditionalFormatting sqref="AN33:BQ33">
    <cfRule type="cellIs" dxfId="2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BE75A6-1DD1-47A6-B486-84B07622E0D5}">
  <dimension ref="B1:BR57"/>
  <sheetViews>
    <sheetView topLeftCell="N1" zoomScaleNormal="100" workbookViewId="0">
      <selection activeCell="BR27" sqref="BR27:BR28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35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50</v>
      </c>
      <c r="F5" s="6">
        <v>50</v>
      </c>
      <c r="G5" s="6">
        <v>50</v>
      </c>
      <c r="H5" s="6">
        <v>50</v>
      </c>
      <c r="I5" s="6">
        <v>50</v>
      </c>
      <c r="J5" s="6">
        <v>50</v>
      </c>
      <c r="K5" s="6">
        <v>50</v>
      </c>
      <c r="L5" s="6">
        <v>50</v>
      </c>
      <c r="M5" s="6">
        <v>50</v>
      </c>
      <c r="N5" s="6">
        <v>50</v>
      </c>
      <c r="O5" s="6">
        <v>50</v>
      </c>
      <c r="P5" s="6">
        <v>50</v>
      </c>
      <c r="Q5" s="6">
        <v>50</v>
      </c>
      <c r="R5" s="6">
        <v>50</v>
      </c>
      <c r="S5" s="6">
        <v>50</v>
      </c>
      <c r="T5" s="6">
        <v>50</v>
      </c>
      <c r="U5" s="6">
        <v>50</v>
      </c>
      <c r="V5" s="6">
        <v>50</v>
      </c>
      <c r="W5" s="6"/>
      <c r="X5" s="6">
        <v>50</v>
      </c>
      <c r="Y5" s="6">
        <v>50</v>
      </c>
      <c r="Z5" s="6">
        <v>50</v>
      </c>
      <c r="AA5" s="6">
        <v>50</v>
      </c>
      <c r="AB5" s="6">
        <v>50</v>
      </c>
      <c r="AC5" s="6">
        <v>50</v>
      </c>
      <c r="AD5" s="6">
        <v>50</v>
      </c>
      <c r="AE5" s="6">
        <v>50</v>
      </c>
      <c r="AF5" s="6">
        <v>50</v>
      </c>
      <c r="AG5" s="6">
        <v>50</v>
      </c>
      <c r="AH5" s="6">
        <v>50</v>
      </c>
      <c r="AI5" s="7">
        <f>AVERAGE(D5:AH5)</f>
        <v>50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/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50</v>
      </c>
      <c r="F6" s="6">
        <v>50</v>
      </c>
      <c r="G6" s="6">
        <v>50</v>
      </c>
      <c r="H6" s="6">
        <v>50</v>
      </c>
      <c r="I6" s="6"/>
      <c r="J6" s="6">
        <v>50</v>
      </c>
      <c r="K6" s="6">
        <v>50</v>
      </c>
      <c r="L6" s="6">
        <v>50</v>
      </c>
      <c r="M6" s="6">
        <v>50</v>
      </c>
      <c r="N6" s="6">
        <v>50</v>
      </c>
      <c r="O6" s="6">
        <v>50</v>
      </c>
      <c r="P6" s="6">
        <v>50</v>
      </c>
      <c r="Q6" s="6">
        <v>50</v>
      </c>
      <c r="R6" s="6">
        <v>50</v>
      </c>
      <c r="S6" s="6">
        <v>50</v>
      </c>
      <c r="T6" s="6">
        <v>50</v>
      </c>
      <c r="U6" s="6">
        <v>50</v>
      </c>
      <c r="V6" s="6">
        <v>50</v>
      </c>
      <c r="W6" s="6">
        <v>50</v>
      </c>
      <c r="X6" s="6">
        <v>50</v>
      </c>
      <c r="Y6" s="6">
        <v>50</v>
      </c>
      <c r="Z6" s="6">
        <v>50</v>
      </c>
      <c r="AA6" s="6">
        <v>50</v>
      </c>
      <c r="AB6" s="6">
        <v>50</v>
      </c>
      <c r="AC6" s="6">
        <v>50</v>
      </c>
      <c r="AD6" s="6">
        <v>50</v>
      </c>
      <c r="AE6" s="6">
        <v>50</v>
      </c>
      <c r="AF6" s="6">
        <v>50</v>
      </c>
      <c r="AG6" s="6">
        <v>50</v>
      </c>
      <c r="AH6" s="6">
        <v>50</v>
      </c>
      <c r="AI6" s="7">
        <f t="shared" ref="AI6:AI28" si="0">AVERAGE(D6:AH6)</f>
        <v>50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/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50</v>
      </c>
      <c r="F7" s="6">
        <v>50</v>
      </c>
      <c r="G7" s="6">
        <v>50</v>
      </c>
      <c r="H7" s="6">
        <v>50</v>
      </c>
      <c r="I7" s="6">
        <v>50</v>
      </c>
      <c r="J7" s="6">
        <v>50</v>
      </c>
      <c r="K7" s="6">
        <v>50</v>
      </c>
      <c r="L7" s="6">
        <v>50</v>
      </c>
      <c r="M7" s="6">
        <v>50</v>
      </c>
      <c r="N7" s="6">
        <v>50</v>
      </c>
      <c r="O7" s="6">
        <v>50</v>
      </c>
      <c r="P7" s="6">
        <v>50</v>
      </c>
      <c r="Q7" s="6">
        <v>50</v>
      </c>
      <c r="R7" s="6">
        <v>50</v>
      </c>
      <c r="S7" s="6">
        <v>50</v>
      </c>
      <c r="T7" s="6">
        <v>50</v>
      </c>
      <c r="U7" s="6">
        <v>50</v>
      </c>
      <c r="V7" s="6">
        <v>50</v>
      </c>
      <c r="W7" s="6">
        <v>50</v>
      </c>
      <c r="X7" s="6">
        <v>50</v>
      </c>
      <c r="Y7" s="6"/>
      <c r="Z7" s="6">
        <v>50</v>
      </c>
      <c r="AA7" s="6">
        <v>50</v>
      </c>
      <c r="AB7" s="6">
        <v>50</v>
      </c>
      <c r="AC7" s="6">
        <v>50</v>
      </c>
      <c r="AD7" s="6">
        <v>50</v>
      </c>
      <c r="AE7" s="6">
        <v>50</v>
      </c>
      <c r="AF7" s="6">
        <v>50</v>
      </c>
      <c r="AG7" s="6">
        <v>50</v>
      </c>
      <c r="AH7" s="6">
        <v>50</v>
      </c>
      <c r="AI7" s="7">
        <f t="shared" si="0"/>
        <v>50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/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50</v>
      </c>
      <c r="F8" s="6">
        <v>50</v>
      </c>
      <c r="G8" s="6">
        <v>50</v>
      </c>
      <c r="H8" s="6">
        <v>50</v>
      </c>
      <c r="I8" s="6">
        <v>50</v>
      </c>
      <c r="J8" s="6">
        <v>50</v>
      </c>
      <c r="K8" s="6">
        <v>50</v>
      </c>
      <c r="L8" s="6">
        <v>50</v>
      </c>
      <c r="M8" s="6">
        <v>50</v>
      </c>
      <c r="N8" s="6">
        <v>50</v>
      </c>
      <c r="O8" s="6">
        <v>50</v>
      </c>
      <c r="P8" s="6">
        <v>50</v>
      </c>
      <c r="Q8" s="6">
        <v>50</v>
      </c>
      <c r="R8" s="6">
        <v>50</v>
      </c>
      <c r="S8" s="6">
        <v>50</v>
      </c>
      <c r="T8" s="6">
        <v>50</v>
      </c>
      <c r="U8" s="6">
        <v>50</v>
      </c>
      <c r="V8" s="6">
        <v>50</v>
      </c>
      <c r="W8" s="6">
        <v>50</v>
      </c>
      <c r="X8" s="6">
        <v>50</v>
      </c>
      <c r="Y8" s="6">
        <v>50</v>
      </c>
      <c r="Z8" s="6">
        <v>50</v>
      </c>
      <c r="AA8" s="6">
        <v>50</v>
      </c>
      <c r="AB8" s="6">
        <v>50</v>
      </c>
      <c r="AC8" s="6">
        <v>50</v>
      </c>
      <c r="AD8" s="6">
        <v>50</v>
      </c>
      <c r="AE8" s="6">
        <v>50</v>
      </c>
      <c r="AF8" s="6">
        <v>50</v>
      </c>
      <c r="AG8" s="6">
        <v>50</v>
      </c>
      <c r="AH8" s="6">
        <v>50</v>
      </c>
      <c r="AI8" s="7">
        <f t="shared" si="0"/>
        <v>50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/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50</v>
      </c>
      <c r="F9" s="6">
        <v>50</v>
      </c>
      <c r="G9" s="6">
        <v>50</v>
      </c>
      <c r="H9" s="6">
        <v>50</v>
      </c>
      <c r="I9" s="6">
        <v>50</v>
      </c>
      <c r="J9" s="6">
        <v>50</v>
      </c>
      <c r="K9" s="6">
        <v>50</v>
      </c>
      <c r="L9" s="6">
        <v>50</v>
      </c>
      <c r="M9" s="6">
        <v>50</v>
      </c>
      <c r="N9" s="6">
        <v>50</v>
      </c>
      <c r="O9" s="6">
        <v>50</v>
      </c>
      <c r="P9" s="6">
        <v>50</v>
      </c>
      <c r="Q9" s="6">
        <v>50</v>
      </c>
      <c r="R9" s="6">
        <v>50</v>
      </c>
      <c r="S9" s="6">
        <v>50</v>
      </c>
      <c r="T9" s="6">
        <v>50</v>
      </c>
      <c r="U9" s="6">
        <v>50</v>
      </c>
      <c r="V9" s="6">
        <v>50</v>
      </c>
      <c r="W9" s="6">
        <v>50</v>
      </c>
      <c r="X9" s="6">
        <v>50</v>
      </c>
      <c r="Y9" s="6">
        <v>50</v>
      </c>
      <c r="Z9" s="6">
        <v>50</v>
      </c>
      <c r="AA9" s="6">
        <v>50</v>
      </c>
      <c r="AB9" s="6">
        <v>50</v>
      </c>
      <c r="AC9" s="6">
        <v>50</v>
      </c>
      <c r="AD9" s="6">
        <v>50</v>
      </c>
      <c r="AE9" s="6">
        <v>50</v>
      </c>
      <c r="AF9" s="6">
        <v>50</v>
      </c>
      <c r="AG9" s="6">
        <v>50</v>
      </c>
      <c r="AH9" s="6">
        <v>50</v>
      </c>
      <c r="AI9" s="7">
        <f t="shared" si="0"/>
        <v>50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/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50</v>
      </c>
      <c r="F10" s="6">
        <v>50</v>
      </c>
      <c r="G10" s="6">
        <v>50</v>
      </c>
      <c r="H10" s="6">
        <v>50</v>
      </c>
      <c r="I10" s="6">
        <v>50</v>
      </c>
      <c r="J10" s="6">
        <v>50</v>
      </c>
      <c r="K10" s="6">
        <v>50</v>
      </c>
      <c r="L10" s="6">
        <v>50</v>
      </c>
      <c r="M10" s="6">
        <v>50</v>
      </c>
      <c r="N10" s="6">
        <v>50</v>
      </c>
      <c r="O10" s="6">
        <v>50</v>
      </c>
      <c r="P10" s="6">
        <v>50</v>
      </c>
      <c r="Q10" s="6">
        <v>50</v>
      </c>
      <c r="R10" s="6">
        <v>50</v>
      </c>
      <c r="S10" s="6">
        <v>50</v>
      </c>
      <c r="T10" s="6">
        <v>50</v>
      </c>
      <c r="U10" s="6">
        <v>50</v>
      </c>
      <c r="V10" s="6">
        <v>50</v>
      </c>
      <c r="W10" s="6"/>
      <c r="X10" s="6">
        <v>50</v>
      </c>
      <c r="Y10" s="6">
        <v>50</v>
      </c>
      <c r="Z10" s="6">
        <v>50</v>
      </c>
      <c r="AA10" s="6">
        <v>50</v>
      </c>
      <c r="AB10" s="6">
        <v>50</v>
      </c>
      <c r="AC10" s="6">
        <v>50</v>
      </c>
      <c r="AD10" s="6">
        <v>50</v>
      </c>
      <c r="AE10" s="6">
        <v>50</v>
      </c>
      <c r="AF10" s="6">
        <v>50</v>
      </c>
      <c r="AG10" s="6">
        <v>50</v>
      </c>
      <c r="AH10" s="6">
        <v>50</v>
      </c>
      <c r="AI10" s="7">
        <f t="shared" si="0"/>
        <v>50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/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70.400000000000006</v>
      </c>
      <c r="F11" s="6">
        <v>70.400000000000006</v>
      </c>
      <c r="G11" s="6">
        <v>70.400000000000006</v>
      </c>
      <c r="H11" s="6">
        <v>70.400000000000006</v>
      </c>
      <c r="I11" s="6">
        <v>70.400000000000006</v>
      </c>
      <c r="J11" s="6">
        <v>70.400000000000006</v>
      </c>
      <c r="K11" s="6">
        <v>70.400000000000006</v>
      </c>
      <c r="L11" s="6">
        <v>70.400000000000006</v>
      </c>
      <c r="M11" s="6">
        <v>70.400000000000006</v>
      </c>
      <c r="N11" s="6">
        <v>70.400000000000006</v>
      </c>
      <c r="O11" s="6">
        <v>70.400000000000006</v>
      </c>
      <c r="P11" s="6">
        <v>70.400000000000006</v>
      </c>
      <c r="Q11" s="6">
        <v>70.400000000000006</v>
      </c>
      <c r="R11" s="6">
        <v>70.400000000000006</v>
      </c>
      <c r="S11" s="6">
        <v>70.400000000000006</v>
      </c>
      <c r="T11" s="6">
        <v>70.400000000000006</v>
      </c>
      <c r="U11" s="6">
        <v>70.400000000000006</v>
      </c>
      <c r="V11" s="6">
        <v>70.400000000000006</v>
      </c>
      <c r="W11" s="6"/>
      <c r="X11" s="6">
        <v>70.400000000000006</v>
      </c>
      <c r="Y11" s="6">
        <v>70.400000000000006</v>
      </c>
      <c r="Z11" s="6">
        <v>70.400000000000006</v>
      </c>
      <c r="AA11" s="6">
        <v>70.400000000000006</v>
      </c>
      <c r="AB11" s="6">
        <v>70.400000000000006</v>
      </c>
      <c r="AC11" s="6">
        <v>70.400000000000006</v>
      </c>
      <c r="AD11" s="6">
        <v>70.400000000000006</v>
      </c>
      <c r="AE11" s="6">
        <v>70.400000000000006</v>
      </c>
      <c r="AF11" s="6">
        <v>70.400000000000006</v>
      </c>
      <c r="AG11" s="6">
        <v>70.400000000000006</v>
      </c>
      <c r="AH11" s="6">
        <v>70.400000000000006</v>
      </c>
      <c r="AI11" s="7">
        <f t="shared" si="0"/>
        <v>70.400000000000034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/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70.400000000000006</v>
      </c>
      <c r="F12" s="6">
        <v>70.400000000000006</v>
      </c>
      <c r="G12" s="6">
        <v>70.400000000000006</v>
      </c>
      <c r="H12" s="6">
        <v>70.400000000000006</v>
      </c>
      <c r="I12" s="6">
        <v>70.400000000000006</v>
      </c>
      <c r="J12" s="6">
        <v>70.400000000000006</v>
      </c>
      <c r="K12" s="6">
        <v>70.400000000000006</v>
      </c>
      <c r="L12" s="6">
        <v>70.400000000000006</v>
      </c>
      <c r="M12" s="6">
        <v>70.400000000000006</v>
      </c>
      <c r="N12" s="6">
        <v>70.400000000000006</v>
      </c>
      <c r="O12" s="6">
        <v>70.400000000000006</v>
      </c>
      <c r="P12" s="6">
        <v>70.400000000000006</v>
      </c>
      <c r="Q12" s="6">
        <v>70.400000000000006</v>
      </c>
      <c r="R12" s="6">
        <v>70.400000000000006</v>
      </c>
      <c r="S12" s="6">
        <v>70.400000000000006</v>
      </c>
      <c r="T12" s="6">
        <v>70.400000000000006</v>
      </c>
      <c r="U12" s="6">
        <v>70.400000000000006</v>
      </c>
      <c r="V12" s="6">
        <v>70.400000000000006</v>
      </c>
      <c r="W12" s="6">
        <v>70.400000000000006</v>
      </c>
      <c r="X12" s="6">
        <v>70.400000000000006</v>
      </c>
      <c r="Y12" s="6">
        <v>70.400000000000006</v>
      </c>
      <c r="Z12" s="6">
        <v>70.400000000000006</v>
      </c>
      <c r="AA12" s="6">
        <v>70.400000000000006</v>
      </c>
      <c r="AB12" s="6">
        <v>70.400000000000006</v>
      </c>
      <c r="AC12" s="6">
        <v>70.400000000000006</v>
      </c>
      <c r="AD12" s="6">
        <v>70.400000000000006</v>
      </c>
      <c r="AE12" s="6">
        <v>70.400000000000006</v>
      </c>
      <c r="AF12" s="6">
        <v>70.400000000000006</v>
      </c>
      <c r="AG12" s="6">
        <v>70.400000000000006</v>
      </c>
      <c r="AH12" s="6">
        <v>70.400000000000006</v>
      </c>
      <c r="AI12" s="7">
        <f t="shared" si="0"/>
        <v>70.400000000000034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/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71.900000000000006</v>
      </c>
      <c r="F13" s="6">
        <v>71.900000000000006</v>
      </c>
      <c r="G13" s="6">
        <v>71.900000000000006</v>
      </c>
      <c r="H13" s="6">
        <v>71.900000000000006</v>
      </c>
      <c r="I13" s="6">
        <v>71.900000000000006</v>
      </c>
      <c r="J13" s="6">
        <v>71.900000000000006</v>
      </c>
      <c r="K13" s="6">
        <v>71.900000000000006</v>
      </c>
      <c r="L13" s="6">
        <v>71.900000000000006</v>
      </c>
      <c r="M13" s="6">
        <v>71.900000000000006</v>
      </c>
      <c r="N13" s="6">
        <v>71.900000000000006</v>
      </c>
      <c r="O13" s="6">
        <v>71.900000000000006</v>
      </c>
      <c r="P13" s="6">
        <v>71.900000000000006</v>
      </c>
      <c r="Q13" s="6">
        <v>71.900000000000006</v>
      </c>
      <c r="R13" s="6">
        <v>71.900000000000006</v>
      </c>
      <c r="S13" s="6">
        <v>71.900000000000006</v>
      </c>
      <c r="T13" s="6">
        <v>71.900000000000006</v>
      </c>
      <c r="U13" s="6">
        <v>71.900000000000006</v>
      </c>
      <c r="V13" s="6">
        <v>71.900000000000006</v>
      </c>
      <c r="W13" s="6">
        <v>71.900000000000006</v>
      </c>
      <c r="X13" s="6">
        <v>71.900000000000006</v>
      </c>
      <c r="Y13" s="6">
        <v>71.900000000000006</v>
      </c>
      <c r="Z13" s="6">
        <v>71.900000000000006</v>
      </c>
      <c r="AA13" s="6">
        <v>71.900000000000006</v>
      </c>
      <c r="AB13" s="6">
        <v>71.900000000000006</v>
      </c>
      <c r="AC13" s="6">
        <v>71.900000000000006</v>
      </c>
      <c r="AD13" s="6">
        <v>71.900000000000006</v>
      </c>
      <c r="AE13" s="6">
        <v>71.900000000000006</v>
      </c>
      <c r="AF13" s="6">
        <v>71.900000000000006</v>
      </c>
      <c r="AG13" s="6">
        <v>71.900000000000006</v>
      </c>
      <c r="AH13" s="6">
        <v>71.900000000000006</v>
      </c>
      <c r="AI13" s="7">
        <f t="shared" si="0"/>
        <v>71.900000000000034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/>
    </row>
    <row r="14" spans="2:70" s="1" customFormat="1" ht="16.5" thickTop="1" thickBot="1" x14ac:dyDescent="0.3">
      <c r="B14" s="3">
        <v>10</v>
      </c>
      <c r="C14" s="3" t="s">
        <v>15</v>
      </c>
      <c r="D14" s="6"/>
      <c r="E14" s="6">
        <v>71.900000000000006</v>
      </c>
      <c r="F14" s="6">
        <v>71.900000000000006</v>
      </c>
      <c r="G14" s="6">
        <v>71.900000000000006</v>
      </c>
      <c r="H14" s="6">
        <v>71.900000000000006</v>
      </c>
      <c r="I14" s="6">
        <v>71.900000000000006</v>
      </c>
      <c r="J14" s="6">
        <v>71.900000000000006</v>
      </c>
      <c r="K14" s="6">
        <v>71.900000000000006</v>
      </c>
      <c r="L14" s="6">
        <v>71.900000000000006</v>
      </c>
      <c r="M14" s="6">
        <v>71.900000000000006</v>
      </c>
      <c r="N14" s="6">
        <v>71.900000000000006</v>
      </c>
      <c r="O14" s="6">
        <v>71.900000000000006</v>
      </c>
      <c r="P14" s="6">
        <v>71.900000000000006</v>
      </c>
      <c r="Q14" s="6">
        <v>71.900000000000006</v>
      </c>
      <c r="R14" s="6">
        <v>71.900000000000006</v>
      </c>
      <c r="S14" s="6"/>
      <c r="T14" s="6">
        <v>71.900000000000006</v>
      </c>
      <c r="U14" s="6">
        <v>71.900000000000006</v>
      </c>
      <c r="V14" s="6">
        <v>71.900000000000006</v>
      </c>
      <c r="W14" s="6">
        <v>71.900000000000006</v>
      </c>
      <c r="X14" s="6">
        <v>71.900000000000006</v>
      </c>
      <c r="Y14" s="6">
        <v>71.900000000000006</v>
      </c>
      <c r="Z14" s="6">
        <v>71.900000000000006</v>
      </c>
      <c r="AA14" s="6">
        <v>71.900000000000006</v>
      </c>
      <c r="AB14" s="6">
        <v>71.900000000000006</v>
      </c>
      <c r="AC14" s="6">
        <v>71.900000000000006</v>
      </c>
      <c r="AD14" s="6">
        <v>71.900000000000006</v>
      </c>
      <c r="AE14" s="6">
        <v>71.900000000000006</v>
      </c>
      <c r="AF14" s="6">
        <v>71.900000000000006</v>
      </c>
      <c r="AG14" s="6">
        <v>71.900000000000006</v>
      </c>
      <c r="AH14" s="6">
        <v>71.900000000000006</v>
      </c>
      <c r="AI14" s="7">
        <f t="shared" si="0"/>
        <v>71.900000000000034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/>
    </row>
    <row r="15" spans="2:70" s="1" customFormat="1" ht="16.5" thickTop="1" thickBot="1" x14ac:dyDescent="0.3">
      <c r="B15" s="3">
        <v>11</v>
      </c>
      <c r="C15" s="3" t="s">
        <v>16</v>
      </c>
      <c r="D15" s="6"/>
      <c r="E15" s="6">
        <v>60</v>
      </c>
      <c r="F15" s="6">
        <v>60</v>
      </c>
      <c r="G15" s="6">
        <v>60</v>
      </c>
      <c r="H15" s="6">
        <v>60</v>
      </c>
      <c r="I15" s="6">
        <v>60</v>
      </c>
      <c r="J15" s="6">
        <v>60</v>
      </c>
      <c r="K15" s="6">
        <v>60</v>
      </c>
      <c r="L15" s="6">
        <v>60</v>
      </c>
      <c r="M15" s="6">
        <v>60</v>
      </c>
      <c r="N15" s="6">
        <v>60</v>
      </c>
      <c r="O15" s="6">
        <v>60</v>
      </c>
      <c r="P15" s="6">
        <v>60</v>
      </c>
      <c r="Q15" s="6">
        <v>60</v>
      </c>
      <c r="R15" s="6">
        <v>60</v>
      </c>
      <c r="S15" s="6"/>
      <c r="T15" s="6">
        <v>60</v>
      </c>
      <c r="U15" s="6">
        <v>60</v>
      </c>
      <c r="V15" s="6">
        <v>60</v>
      </c>
      <c r="W15" s="6">
        <v>60</v>
      </c>
      <c r="X15" s="6"/>
      <c r="Y15" s="6">
        <v>60</v>
      </c>
      <c r="Z15" s="6">
        <v>60</v>
      </c>
      <c r="AA15" s="6">
        <v>60</v>
      </c>
      <c r="AB15" s="6">
        <v>60</v>
      </c>
      <c r="AC15" s="6">
        <v>60</v>
      </c>
      <c r="AD15" s="6">
        <v>60</v>
      </c>
      <c r="AE15" s="6">
        <v>60</v>
      </c>
      <c r="AF15" s="6">
        <v>60</v>
      </c>
      <c r="AG15" s="6">
        <v>60</v>
      </c>
      <c r="AH15" s="6">
        <v>60</v>
      </c>
      <c r="AI15" s="7">
        <f t="shared" si="0"/>
        <v>60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/>
    </row>
    <row r="16" spans="2:70" s="1" customFormat="1" ht="16.5" thickTop="1" thickBot="1" x14ac:dyDescent="0.3">
      <c r="B16" s="3">
        <v>12</v>
      </c>
      <c r="C16" s="3" t="s">
        <v>17</v>
      </c>
      <c r="D16" s="6"/>
      <c r="E16" s="6">
        <v>60</v>
      </c>
      <c r="F16" s="6">
        <v>60</v>
      </c>
      <c r="G16" s="6">
        <v>60</v>
      </c>
      <c r="H16" s="6">
        <v>60</v>
      </c>
      <c r="I16" s="6">
        <v>60</v>
      </c>
      <c r="J16" s="6">
        <v>60</v>
      </c>
      <c r="K16" s="6">
        <v>60</v>
      </c>
      <c r="L16" s="6">
        <v>60</v>
      </c>
      <c r="M16" s="6">
        <v>60</v>
      </c>
      <c r="N16" s="6">
        <v>60</v>
      </c>
      <c r="O16" s="6">
        <v>60</v>
      </c>
      <c r="P16" s="6">
        <v>60</v>
      </c>
      <c r="Q16" s="6">
        <v>60</v>
      </c>
      <c r="R16" s="6">
        <v>60</v>
      </c>
      <c r="S16" s="6"/>
      <c r="T16" s="6">
        <v>60</v>
      </c>
      <c r="U16" s="6"/>
      <c r="V16" s="6">
        <v>60</v>
      </c>
      <c r="W16" s="6">
        <v>60</v>
      </c>
      <c r="X16" s="6"/>
      <c r="Y16" s="6">
        <v>60</v>
      </c>
      <c r="Z16" s="6">
        <v>60</v>
      </c>
      <c r="AA16" s="6">
        <v>60</v>
      </c>
      <c r="AB16" s="6">
        <v>60</v>
      </c>
      <c r="AC16" s="6">
        <v>60</v>
      </c>
      <c r="AD16" s="6">
        <v>60</v>
      </c>
      <c r="AE16" s="6">
        <v>60</v>
      </c>
      <c r="AF16" s="6">
        <v>60</v>
      </c>
      <c r="AG16" s="6">
        <v>60</v>
      </c>
      <c r="AH16" s="6">
        <v>60</v>
      </c>
      <c r="AI16" s="7">
        <f t="shared" si="0"/>
        <v>60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/>
    </row>
    <row r="17" spans="2:70" s="1" customFormat="1" ht="16.5" thickTop="1" thickBot="1" x14ac:dyDescent="0.3">
      <c r="B17" s="3">
        <v>13</v>
      </c>
      <c r="C17" s="3" t="s">
        <v>18</v>
      </c>
      <c r="D17" s="6"/>
      <c r="E17" s="6">
        <v>60.8</v>
      </c>
      <c r="F17" s="6">
        <v>60.8</v>
      </c>
      <c r="G17" s="6">
        <v>60.8</v>
      </c>
      <c r="H17" s="6">
        <v>60.8</v>
      </c>
      <c r="I17" s="6">
        <v>60.8</v>
      </c>
      <c r="J17" s="6">
        <v>60.8</v>
      </c>
      <c r="K17" s="6">
        <v>60.8</v>
      </c>
      <c r="L17" s="6">
        <v>60.8</v>
      </c>
      <c r="M17" s="6">
        <v>60.8</v>
      </c>
      <c r="N17" s="6">
        <v>60.8</v>
      </c>
      <c r="O17" s="6">
        <v>60.8</v>
      </c>
      <c r="P17" s="6">
        <v>60.8</v>
      </c>
      <c r="Q17" s="6">
        <v>60.8</v>
      </c>
      <c r="R17" s="6">
        <v>60.8</v>
      </c>
      <c r="S17" s="6"/>
      <c r="T17" s="6">
        <v>60.8</v>
      </c>
      <c r="U17" s="6">
        <v>60.8</v>
      </c>
      <c r="V17" s="6">
        <v>60.8</v>
      </c>
      <c r="W17" s="6">
        <v>60.8</v>
      </c>
      <c r="X17" s="6"/>
      <c r="Y17" s="6">
        <v>60.8</v>
      </c>
      <c r="Z17" s="6">
        <v>60.8</v>
      </c>
      <c r="AA17" s="6">
        <v>60.8</v>
      </c>
      <c r="AB17" s="6">
        <v>60.8</v>
      </c>
      <c r="AC17" s="6">
        <v>60.8</v>
      </c>
      <c r="AD17" s="6">
        <v>60.8</v>
      </c>
      <c r="AE17" s="6">
        <v>60.8</v>
      </c>
      <c r="AF17" s="6">
        <v>60.8</v>
      </c>
      <c r="AG17" s="6">
        <v>60.8</v>
      </c>
      <c r="AH17" s="6">
        <v>60.8</v>
      </c>
      <c r="AI17" s="7">
        <f t="shared" si="0"/>
        <v>60.799999999999969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/>
    </row>
    <row r="18" spans="2:70" s="1" customFormat="1" ht="16.5" thickTop="1" thickBot="1" x14ac:dyDescent="0.3">
      <c r="B18" s="3">
        <v>14</v>
      </c>
      <c r="C18" s="3" t="s">
        <v>19</v>
      </c>
      <c r="D18" s="6"/>
      <c r="E18" s="6">
        <v>60.8</v>
      </c>
      <c r="F18" s="6">
        <v>60.8</v>
      </c>
      <c r="G18" s="6">
        <v>60.8</v>
      </c>
      <c r="H18" s="6">
        <v>60.8</v>
      </c>
      <c r="I18" s="6">
        <v>60.8</v>
      </c>
      <c r="J18" s="6">
        <v>60.8</v>
      </c>
      <c r="K18" s="6">
        <v>60.8</v>
      </c>
      <c r="L18" s="6">
        <v>60.8</v>
      </c>
      <c r="M18" s="6">
        <v>60.8</v>
      </c>
      <c r="N18" s="6">
        <v>60.8</v>
      </c>
      <c r="O18" s="6">
        <v>60.8</v>
      </c>
      <c r="P18" s="6">
        <v>60.8</v>
      </c>
      <c r="Q18" s="6">
        <v>60.8</v>
      </c>
      <c r="R18" s="6">
        <v>60.8</v>
      </c>
      <c r="S18" s="6"/>
      <c r="T18" s="6">
        <v>60.8</v>
      </c>
      <c r="U18" s="6">
        <v>60.8</v>
      </c>
      <c r="V18" s="6">
        <v>60.8</v>
      </c>
      <c r="W18" s="6">
        <v>60.8</v>
      </c>
      <c r="X18" s="6"/>
      <c r="Y18" s="6">
        <v>60.8</v>
      </c>
      <c r="Z18" s="6">
        <v>60.8</v>
      </c>
      <c r="AA18" s="6">
        <v>60.8</v>
      </c>
      <c r="AB18" s="6">
        <v>60.8</v>
      </c>
      <c r="AC18" s="6">
        <v>60.8</v>
      </c>
      <c r="AD18" s="6">
        <v>60.8</v>
      </c>
      <c r="AE18" s="6">
        <v>60.8</v>
      </c>
      <c r="AF18" s="6">
        <v>60.8</v>
      </c>
      <c r="AG18" s="6">
        <v>60.8</v>
      </c>
      <c r="AH18" s="6">
        <v>60.8</v>
      </c>
      <c r="AI18" s="7">
        <f t="shared" si="0"/>
        <v>60.799999999999969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/>
    </row>
    <row r="19" spans="2:70" s="1" customFormat="1" ht="16.5" thickTop="1" thickBot="1" x14ac:dyDescent="0.3">
      <c r="B19" s="3">
        <v>15</v>
      </c>
      <c r="C19" s="3" t="s">
        <v>20</v>
      </c>
      <c r="D19" s="6"/>
      <c r="E19" s="6">
        <v>66.7</v>
      </c>
      <c r="F19" s="6">
        <v>66.7</v>
      </c>
      <c r="G19" s="6">
        <v>66.7</v>
      </c>
      <c r="H19" s="6">
        <v>66.7</v>
      </c>
      <c r="I19" s="6">
        <v>66.7</v>
      </c>
      <c r="J19" s="6">
        <v>66.7</v>
      </c>
      <c r="K19" s="6">
        <v>66.7</v>
      </c>
      <c r="L19" s="6">
        <v>66.7</v>
      </c>
      <c r="M19" s="6">
        <v>66.7</v>
      </c>
      <c r="N19" s="6">
        <v>66.7</v>
      </c>
      <c r="O19" s="6">
        <v>66.7</v>
      </c>
      <c r="P19" s="6">
        <v>66.7</v>
      </c>
      <c r="Q19" s="6">
        <v>66.7</v>
      </c>
      <c r="R19" s="6">
        <v>66.7</v>
      </c>
      <c r="S19" s="6"/>
      <c r="T19" s="6">
        <v>66.7</v>
      </c>
      <c r="U19" s="6">
        <v>66.7</v>
      </c>
      <c r="V19" s="6">
        <v>66.7</v>
      </c>
      <c r="W19" s="6">
        <v>66.7</v>
      </c>
      <c r="X19" s="6"/>
      <c r="Y19" s="6">
        <v>66.7</v>
      </c>
      <c r="Z19" s="6">
        <v>66.7</v>
      </c>
      <c r="AA19" s="6">
        <v>66.7</v>
      </c>
      <c r="AB19" s="6">
        <v>66.7</v>
      </c>
      <c r="AC19" s="6">
        <v>66.7</v>
      </c>
      <c r="AD19" s="6">
        <v>66.7</v>
      </c>
      <c r="AE19" s="6">
        <v>66.7</v>
      </c>
      <c r="AF19" s="6">
        <v>66.7</v>
      </c>
      <c r="AG19" s="6">
        <v>66.7</v>
      </c>
      <c r="AH19" s="6">
        <v>66.7</v>
      </c>
      <c r="AI19" s="7">
        <f t="shared" si="0"/>
        <v>66.700000000000031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/>
    </row>
    <row r="20" spans="2:70" s="1" customFormat="1" ht="16.5" thickTop="1" thickBot="1" x14ac:dyDescent="0.3">
      <c r="B20" s="3">
        <v>16</v>
      </c>
      <c r="C20" s="3" t="s">
        <v>21</v>
      </c>
      <c r="D20" s="6"/>
      <c r="E20" s="6">
        <v>66.7</v>
      </c>
      <c r="F20" s="6">
        <v>66.7</v>
      </c>
      <c r="G20" s="6">
        <v>66.7</v>
      </c>
      <c r="H20" s="6">
        <v>66.7</v>
      </c>
      <c r="I20" s="6">
        <v>66.7</v>
      </c>
      <c r="J20" s="6">
        <v>66.7</v>
      </c>
      <c r="K20" s="6">
        <v>66.7</v>
      </c>
      <c r="L20" s="6">
        <v>66.7</v>
      </c>
      <c r="M20" s="6">
        <v>66.7</v>
      </c>
      <c r="N20" s="6">
        <v>66.7</v>
      </c>
      <c r="O20" s="6">
        <v>66.7</v>
      </c>
      <c r="P20" s="6">
        <v>66.7</v>
      </c>
      <c r="Q20" s="6">
        <v>66.7</v>
      </c>
      <c r="R20" s="6">
        <v>66.7</v>
      </c>
      <c r="S20" s="6"/>
      <c r="T20" s="6">
        <v>66.7</v>
      </c>
      <c r="U20" s="6">
        <v>66.7</v>
      </c>
      <c r="V20" s="6">
        <v>66.7</v>
      </c>
      <c r="W20" s="6">
        <v>66.7</v>
      </c>
      <c r="X20" s="6"/>
      <c r="Y20" s="6">
        <v>66.7</v>
      </c>
      <c r="Z20" s="6">
        <v>66.7</v>
      </c>
      <c r="AA20" s="6">
        <v>66.7</v>
      </c>
      <c r="AB20" s="6">
        <v>66.7</v>
      </c>
      <c r="AC20" s="6">
        <v>66.7</v>
      </c>
      <c r="AD20" s="6">
        <v>66.7</v>
      </c>
      <c r="AE20" s="6">
        <v>66.7</v>
      </c>
      <c r="AF20" s="6">
        <v>66.7</v>
      </c>
      <c r="AG20" s="6">
        <v>66.7</v>
      </c>
      <c r="AH20" s="6">
        <v>66.7</v>
      </c>
      <c r="AI20" s="7">
        <f t="shared" si="0"/>
        <v>66.700000000000031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/>
    </row>
    <row r="21" spans="2:70" s="1" customFormat="1" ht="16.5" thickTop="1" thickBot="1" x14ac:dyDescent="0.3">
      <c r="B21" s="3">
        <v>17</v>
      </c>
      <c r="C21" s="3" t="s">
        <v>22</v>
      </c>
      <c r="D21" s="6"/>
      <c r="E21" s="6">
        <v>94.99</v>
      </c>
      <c r="F21" s="6">
        <v>94.99</v>
      </c>
      <c r="G21" s="6">
        <v>94.99</v>
      </c>
      <c r="H21" s="6">
        <v>94.99</v>
      </c>
      <c r="I21" s="6">
        <v>94.99</v>
      </c>
      <c r="J21" s="6">
        <v>94.99</v>
      </c>
      <c r="K21" s="6">
        <v>94.99</v>
      </c>
      <c r="L21" s="6">
        <v>94.99</v>
      </c>
      <c r="M21" s="6">
        <v>94.99</v>
      </c>
      <c r="N21" s="6">
        <v>94.99</v>
      </c>
      <c r="O21" s="6">
        <v>94.99</v>
      </c>
      <c r="P21" s="6">
        <v>94.99</v>
      </c>
      <c r="Q21" s="6">
        <v>94.99</v>
      </c>
      <c r="R21" s="6">
        <v>94.99</v>
      </c>
      <c r="S21" s="6"/>
      <c r="T21" s="6">
        <v>94.99</v>
      </c>
      <c r="U21" s="6">
        <v>94.99</v>
      </c>
      <c r="V21" s="6">
        <v>94.99</v>
      </c>
      <c r="W21" s="6">
        <v>94.99</v>
      </c>
      <c r="X21" s="6"/>
      <c r="Y21" s="6">
        <v>94.99</v>
      </c>
      <c r="Z21" s="6">
        <v>94.99</v>
      </c>
      <c r="AA21" s="6">
        <v>94.99</v>
      </c>
      <c r="AB21" s="6">
        <v>94.99</v>
      </c>
      <c r="AC21" s="6">
        <v>94.99</v>
      </c>
      <c r="AD21" s="6">
        <v>94.99</v>
      </c>
      <c r="AE21" s="6">
        <v>94.99</v>
      </c>
      <c r="AF21" s="6">
        <v>94.99</v>
      </c>
      <c r="AG21" s="6">
        <v>94.99</v>
      </c>
      <c r="AH21" s="6">
        <v>94.99</v>
      </c>
      <c r="AI21" s="7">
        <f t="shared" si="0"/>
        <v>94.989999999999938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/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>
        <v>94.99</v>
      </c>
      <c r="F22" s="6">
        <v>94.99</v>
      </c>
      <c r="G22" s="6">
        <v>94.99</v>
      </c>
      <c r="H22" s="6">
        <v>94.99</v>
      </c>
      <c r="I22" s="6">
        <v>94.99</v>
      </c>
      <c r="J22" s="6">
        <v>94.99</v>
      </c>
      <c r="K22" s="6">
        <v>94.99</v>
      </c>
      <c r="L22" s="6">
        <v>94.99</v>
      </c>
      <c r="M22" s="6"/>
      <c r="N22" s="6">
        <v>94.99</v>
      </c>
      <c r="O22" s="6">
        <v>94.99</v>
      </c>
      <c r="P22" s="6">
        <v>94.99</v>
      </c>
      <c r="Q22" s="6">
        <v>94.99</v>
      </c>
      <c r="R22" s="6">
        <v>94.99</v>
      </c>
      <c r="S22" s="6">
        <v>94.99</v>
      </c>
      <c r="T22" s="6">
        <v>94.99</v>
      </c>
      <c r="U22" s="6">
        <v>94.99</v>
      </c>
      <c r="V22" s="6">
        <v>94.99</v>
      </c>
      <c r="W22" s="6">
        <v>94.99</v>
      </c>
      <c r="X22" s="6">
        <v>94.99</v>
      </c>
      <c r="Y22" s="6">
        <v>94.99</v>
      </c>
      <c r="Z22" s="6">
        <v>94.99</v>
      </c>
      <c r="AA22" s="6">
        <v>94.99</v>
      </c>
      <c r="AB22" s="6">
        <v>94.99</v>
      </c>
      <c r="AC22" s="6">
        <v>94.99</v>
      </c>
      <c r="AD22" s="6">
        <v>94.99</v>
      </c>
      <c r="AE22" s="6">
        <v>94.99</v>
      </c>
      <c r="AF22" s="6">
        <v>94.99</v>
      </c>
      <c r="AG22" s="6">
        <v>94.99</v>
      </c>
      <c r="AH22" s="6">
        <v>94.99</v>
      </c>
      <c r="AI22" s="7">
        <f t="shared" si="0"/>
        <v>94.989999999999938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/>
    </row>
    <row r="23" spans="2:70" s="1" customFormat="1" ht="16.5" thickTop="1" thickBot="1" x14ac:dyDescent="0.3">
      <c r="B23" s="3">
        <v>19</v>
      </c>
      <c r="C23" s="3" t="s">
        <v>24</v>
      </c>
      <c r="D23" s="6">
        <v>94.99</v>
      </c>
      <c r="E23" s="6">
        <v>94.99</v>
      </c>
      <c r="F23" s="6">
        <v>94.99</v>
      </c>
      <c r="G23" s="6">
        <v>94.99</v>
      </c>
      <c r="H23" s="6">
        <v>94.99</v>
      </c>
      <c r="I23" s="6">
        <v>94.99</v>
      </c>
      <c r="J23" s="6">
        <v>94.99</v>
      </c>
      <c r="K23" s="6">
        <v>94.99</v>
      </c>
      <c r="L23" s="6">
        <v>94.99</v>
      </c>
      <c r="M23" s="6">
        <v>94.99</v>
      </c>
      <c r="N23" s="6">
        <v>94.99</v>
      </c>
      <c r="O23" s="6">
        <v>94.99</v>
      </c>
      <c r="P23" s="6">
        <v>94.99</v>
      </c>
      <c r="Q23" s="6">
        <v>94.99</v>
      </c>
      <c r="R23" s="6">
        <v>94.99</v>
      </c>
      <c r="S23" s="6">
        <v>94.99</v>
      </c>
      <c r="T23" s="6">
        <v>94.99</v>
      </c>
      <c r="U23" s="6">
        <v>94.99</v>
      </c>
      <c r="V23" s="6">
        <v>94.99</v>
      </c>
      <c r="W23" s="6">
        <v>94.99</v>
      </c>
      <c r="X23" s="6">
        <v>94.99</v>
      </c>
      <c r="Y23" s="6">
        <v>94.99</v>
      </c>
      <c r="Z23" s="6">
        <v>94.99</v>
      </c>
      <c r="AA23" s="6">
        <v>94.99</v>
      </c>
      <c r="AB23" s="6">
        <v>94.99</v>
      </c>
      <c r="AC23" s="6">
        <v>94.99</v>
      </c>
      <c r="AD23" s="6">
        <v>94.99</v>
      </c>
      <c r="AE23" s="6">
        <v>94.99</v>
      </c>
      <c r="AF23" s="6">
        <v>94.99</v>
      </c>
      <c r="AG23" s="6">
        <v>94.99</v>
      </c>
      <c r="AH23" s="6">
        <v>94.99</v>
      </c>
      <c r="AI23" s="7">
        <f t="shared" si="0"/>
        <v>94.989999999999924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/>
    </row>
    <row r="24" spans="2:70" s="1" customFormat="1" ht="16.5" thickTop="1" thickBot="1" x14ac:dyDescent="0.3">
      <c r="B24" s="3">
        <v>20</v>
      </c>
      <c r="C24" s="3" t="s">
        <v>25</v>
      </c>
      <c r="D24" s="6">
        <v>94.99</v>
      </c>
      <c r="E24" s="6">
        <v>94.99</v>
      </c>
      <c r="F24" s="6">
        <v>94.99</v>
      </c>
      <c r="G24" s="6">
        <v>94.99</v>
      </c>
      <c r="H24" s="6">
        <v>94.99</v>
      </c>
      <c r="I24" s="6">
        <v>94.99</v>
      </c>
      <c r="J24" s="6">
        <v>94.99</v>
      </c>
      <c r="K24" s="6">
        <v>94.99</v>
      </c>
      <c r="L24" s="6">
        <v>94.99</v>
      </c>
      <c r="M24" s="6">
        <v>94.99</v>
      </c>
      <c r="N24" s="6">
        <v>94.99</v>
      </c>
      <c r="O24" s="6">
        <v>94.99</v>
      </c>
      <c r="P24" s="6">
        <v>94.99</v>
      </c>
      <c r="Q24" s="6">
        <v>94.99</v>
      </c>
      <c r="R24" s="6">
        <v>94.99</v>
      </c>
      <c r="S24" s="6">
        <v>94.99</v>
      </c>
      <c r="T24" s="6">
        <v>94.99</v>
      </c>
      <c r="U24" s="6">
        <v>94.99</v>
      </c>
      <c r="V24" s="6">
        <v>94.99</v>
      </c>
      <c r="W24" s="6">
        <v>94.99</v>
      </c>
      <c r="X24" s="6">
        <v>94.99</v>
      </c>
      <c r="Y24" s="6">
        <v>94.99</v>
      </c>
      <c r="Z24" s="6">
        <v>94.99</v>
      </c>
      <c r="AA24" s="6">
        <v>94.99</v>
      </c>
      <c r="AB24" s="6">
        <v>94.99</v>
      </c>
      <c r="AC24" s="6">
        <v>94.99</v>
      </c>
      <c r="AD24" s="6">
        <v>94.99</v>
      </c>
      <c r="AE24" s="6">
        <v>94.99</v>
      </c>
      <c r="AF24" s="6">
        <v>94.99</v>
      </c>
      <c r="AG24" s="6">
        <v>94.99</v>
      </c>
      <c r="AH24" s="6">
        <v>94.99</v>
      </c>
      <c r="AI24" s="7">
        <f t="shared" si="0"/>
        <v>94.989999999999924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>
        <v>120</v>
      </c>
      <c r="BF24" s="6">
        <v>120</v>
      </c>
      <c r="BG24" s="6">
        <v>120</v>
      </c>
      <c r="BH24" s="6">
        <v>120</v>
      </c>
      <c r="BI24" s="6">
        <v>120</v>
      </c>
      <c r="BJ24" s="6">
        <v>120</v>
      </c>
      <c r="BK24" s="6"/>
      <c r="BL24" s="6">
        <v>120</v>
      </c>
      <c r="BM24" s="6">
        <v>120</v>
      </c>
      <c r="BN24" s="6">
        <v>120</v>
      </c>
      <c r="BO24" s="6">
        <v>120</v>
      </c>
      <c r="BP24" s="6">
        <v>120</v>
      </c>
      <c r="BQ24" s="6">
        <v>120</v>
      </c>
      <c r="BR24" s="7">
        <f t="shared" ref="BR24:BR26" si="1"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94.99</v>
      </c>
      <c r="E25" s="6">
        <v>94.99</v>
      </c>
      <c r="F25" s="6">
        <v>94.99</v>
      </c>
      <c r="G25" s="6">
        <v>94.99</v>
      </c>
      <c r="H25" s="6">
        <v>94.99</v>
      </c>
      <c r="I25" s="6">
        <v>94.99</v>
      </c>
      <c r="J25" s="6">
        <v>94.99</v>
      </c>
      <c r="K25" s="6">
        <v>94.99</v>
      </c>
      <c r="L25" s="6">
        <v>94.99</v>
      </c>
      <c r="M25" s="6">
        <v>94.99</v>
      </c>
      <c r="N25" s="6">
        <v>94.99</v>
      </c>
      <c r="O25" s="6">
        <v>94.99</v>
      </c>
      <c r="P25" s="6">
        <v>94.99</v>
      </c>
      <c r="Q25" s="6">
        <v>94.99</v>
      </c>
      <c r="R25" s="6">
        <v>94.99</v>
      </c>
      <c r="S25" s="6">
        <v>94.99</v>
      </c>
      <c r="T25" s="6">
        <v>94.99</v>
      </c>
      <c r="U25" s="6">
        <v>94.99</v>
      </c>
      <c r="V25" s="6">
        <v>94.99</v>
      </c>
      <c r="W25" s="6">
        <v>94.99</v>
      </c>
      <c r="X25" s="6">
        <v>94.99</v>
      </c>
      <c r="Y25" s="6">
        <v>94.99</v>
      </c>
      <c r="Z25" s="6">
        <v>94.99</v>
      </c>
      <c r="AA25" s="6">
        <v>94.99</v>
      </c>
      <c r="AB25" s="6">
        <v>94.99</v>
      </c>
      <c r="AC25" s="6">
        <v>94.99</v>
      </c>
      <c r="AD25" s="6">
        <v>94.99</v>
      </c>
      <c r="AE25" s="6">
        <v>94.99</v>
      </c>
      <c r="AF25" s="6">
        <v>94.99</v>
      </c>
      <c r="AG25" s="6">
        <v>94.99</v>
      </c>
      <c r="AH25" s="6">
        <v>94.99</v>
      </c>
      <c r="AI25" s="7">
        <f t="shared" si="0"/>
        <v>94.989999999999924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>
        <v>120</v>
      </c>
      <c r="BF25" s="6">
        <v>120</v>
      </c>
      <c r="BG25" s="6">
        <v>120</v>
      </c>
      <c r="BH25" s="6">
        <v>120</v>
      </c>
      <c r="BI25" s="6">
        <v>120</v>
      </c>
      <c r="BJ25" s="6">
        <v>120</v>
      </c>
      <c r="BK25" s="6"/>
      <c r="BL25" s="6">
        <v>120</v>
      </c>
      <c r="BM25" s="6">
        <v>120</v>
      </c>
      <c r="BN25" s="6">
        <v>120</v>
      </c>
      <c r="BO25" s="6">
        <v>120</v>
      </c>
      <c r="BP25" s="6">
        <v>120</v>
      </c>
      <c r="BQ25" s="6">
        <v>120</v>
      </c>
      <c r="BR25" s="7">
        <f t="shared" si="1"/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70.2</v>
      </c>
      <c r="E26" s="6">
        <v>70.2</v>
      </c>
      <c r="F26" s="6">
        <v>70.2</v>
      </c>
      <c r="G26" s="6">
        <v>70.2</v>
      </c>
      <c r="H26" s="6">
        <v>70.2</v>
      </c>
      <c r="I26" s="6">
        <v>70.2</v>
      </c>
      <c r="J26" s="6">
        <v>70.2</v>
      </c>
      <c r="K26" s="6">
        <v>70.2</v>
      </c>
      <c r="L26" s="6">
        <v>70.2</v>
      </c>
      <c r="M26" s="6">
        <v>70.2</v>
      </c>
      <c r="N26" s="6">
        <v>70.2</v>
      </c>
      <c r="O26" s="6">
        <v>70.2</v>
      </c>
      <c r="P26" s="6">
        <v>70.2</v>
      </c>
      <c r="Q26" s="6">
        <v>70.2</v>
      </c>
      <c r="R26" s="6">
        <v>70.2</v>
      </c>
      <c r="S26" s="6">
        <v>70.2</v>
      </c>
      <c r="T26" s="6">
        <v>70.2</v>
      </c>
      <c r="U26" s="6">
        <v>70.2</v>
      </c>
      <c r="V26" s="6">
        <v>70.2</v>
      </c>
      <c r="W26" s="6">
        <v>70.2</v>
      </c>
      <c r="X26" s="6">
        <v>70.2</v>
      </c>
      <c r="Y26" s="6">
        <v>70.2</v>
      </c>
      <c r="Z26" s="6">
        <v>70.2</v>
      </c>
      <c r="AA26" s="6">
        <v>70.2</v>
      </c>
      <c r="AB26" s="6">
        <v>70.2</v>
      </c>
      <c r="AC26" s="6">
        <v>70.2</v>
      </c>
      <c r="AD26" s="6">
        <v>70.2</v>
      </c>
      <c r="AE26" s="6">
        <v>70.2</v>
      </c>
      <c r="AF26" s="6">
        <v>70.2</v>
      </c>
      <c r="AG26" s="6">
        <v>70.2</v>
      </c>
      <c r="AH26" s="6">
        <v>70.2</v>
      </c>
      <c r="AI26" s="7">
        <f t="shared" si="0"/>
        <v>70.200000000000017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>
        <v>120</v>
      </c>
      <c r="BF26" s="6">
        <v>120</v>
      </c>
      <c r="BG26" s="6">
        <v>120</v>
      </c>
      <c r="BH26" s="6">
        <v>120</v>
      </c>
      <c r="BI26" s="6">
        <v>120</v>
      </c>
      <c r="BJ26" s="6">
        <v>120</v>
      </c>
      <c r="BK26" s="6"/>
      <c r="BL26" s="6">
        <v>120</v>
      </c>
      <c r="BM26" s="6">
        <v>120</v>
      </c>
      <c r="BN26" s="6">
        <v>120</v>
      </c>
      <c r="BO26" s="6">
        <v>120</v>
      </c>
      <c r="BP26" s="6">
        <v>120</v>
      </c>
      <c r="BQ26" s="6">
        <v>120</v>
      </c>
      <c r="BR26" s="7">
        <f t="shared" si="1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50</v>
      </c>
      <c r="E27" s="6">
        <v>50</v>
      </c>
      <c r="F27" s="6">
        <v>50</v>
      </c>
      <c r="G27" s="6">
        <v>50</v>
      </c>
      <c r="H27" s="6">
        <v>50</v>
      </c>
      <c r="I27" s="6">
        <v>50</v>
      </c>
      <c r="J27" s="6">
        <v>50</v>
      </c>
      <c r="K27" s="6">
        <v>50</v>
      </c>
      <c r="L27" s="6">
        <v>50</v>
      </c>
      <c r="M27" s="6">
        <v>50</v>
      </c>
      <c r="N27" s="6">
        <v>50</v>
      </c>
      <c r="O27" s="6">
        <v>50</v>
      </c>
      <c r="P27" s="6">
        <v>50</v>
      </c>
      <c r="Q27" s="6">
        <v>50</v>
      </c>
      <c r="R27" s="6">
        <v>50</v>
      </c>
      <c r="S27" s="6">
        <v>50</v>
      </c>
      <c r="T27" s="6">
        <v>50</v>
      </c>
      <c r="U27" s="6">
        <v>50</v>
      </c>
      <c r="V27" s="6">
        <v>50</v>
      </c>
      <c r="W27" s="6">
        <v>50</v>
      </c>
      <c r="X27" s="6">
        <v>50</v>
      </c>
      <c r="Y27" s="6">
        <v>50</v>
      </c>
      <c r="Z27" s="6">
        <v>50</v>
      </c>
      <c r="AA27" s="6">
        <v>50</v>
      </c>
      <c r="AB27" s="6">
        <v>50</v>
      </c>
      <c r="AC27" s="6">
        <v>50</v>
      </c>
      <c r="AD27" s="6">
        <v>50</v>
      </c>
      <c r="AE27" s="6">
        <v>50</v>
      </c>
      <c r="AF27" s="6">
        <v>50</v>
      </c>
      <c r="AG27" s="6">
        <v>50</v>
      </c>
      <c r="AH27" s="6">
        <v>50</v>
      </c>
      <c r="AI27" s="7">
        <f t="shared" si="0"/>
        <v>50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/>
    </row>
    <row r="28" spans="2:70" s="1" customFormat="1" ht="16.5" thickTop="1" thickBot="1" x14ac:dyDescent="0.3">
      <c r="B28" s="3">
        <v>24</v>
      </c>
      <c r="C28" s="3" t="s">
        <v>29</v>
      </c>
      <c r="D28" s="6">
        <v>50</v>
      </c>
      <c r="E28" s="6">
        <v>50</v>
      </c>
      <c r="F28" s="6">
        <v>50</v>
      </c>
      <c r="G28" s="6">
        <v>50</v>
      </c>
      <c r="H28" s="6">
        <v>50</v>
      </c>
      <c r="I28" s="6">
        <v>50</v>
      </c>
      <c r="J28" s="6">
        <v>50</v>
      </c>
      <c r="K28" s="6">
        <v>50</v>
      </c>
      <c r="L28" s="6">
        <v>50</v>
      </c>
      <c r="M28" s="6">
        <v>50</v>
      </c>
      <c r="N28" s="6">
        <v>50</v>
      </c>
      <c r="O28" s="6">
        <v>50</v>
      </c>
      <c r="P28" s="6">
        <v>50</v>
      </c>
      <c r="Q28" s="6">
        <v>50</v>
      </c>
      <c r="R28" s="6">
        <v>50</v>
      </c>
      <c r="S28" s="6">
        <v>50</v>
      </c>
      <c r="T28" s="6">
        <v>50</v>
      </c>
      <c r="U28" s="6">
        <v>50</v>
      </c>
      <c r="V28" s="6"/>
      <c r="W28" s="6">
        <v>50</v>
      </c>
      <c r="X28" s="6">
        <v>50</v>
      </c>
      <c r="Y28" s="6">
        <v>50</v>
      </c>
      <c r="Z28" s="6">
        <v>50</v>
      </c>
      <c r="AA28" s="6">
        <v>50</v>
      </c>
      <c r="AB28" s="6">
        <v>50</v>
      </c>
      <c r="AC28" s="6">
        <v>50</v>
      </c>
      <c r="AD28" s="6">
        <v>50</v>
      </c>
      <c r="AE28" s="6">
        <v>50</v>
      </c>
      <c r="AF28" s="6">
        <v>50</v>
      </c>
      <c r="AG28" s="6">
        <v>50</v>
      </c>
      <c r="AH28" s="6">
        <v>50</v>
      </c>
      <c r="AI28" s="7">
        <f t="shared" si="0"/>
        <v>50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/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66.428750000000008</v>
      </c>
      <c r="E29" s="7">
        <f t="shared" si="2"/>
        <v>66.864583333333329</v>
      </c>
      <c r="F29" s="7">
        <f t="shared" si="2"/>
        <v>66.864583333333329</v>
      </c>
      <c r="G29" s="7">
        <f t="shared" si="2"/>
        <v>66.864583333333329</v>
      </c>
      <c r="H29" s="7">
        <f t="shared" si="2"/>
        <v>66.864583333333329</v>
      </c>
      <c r="I29" s="7">
        <f t="shared" si="2"/>
        <v>67.597826086956516</v>
      </c>
      <c r="J29" s="7">
        <f t="shared" si="2"/>
        <v>66.864583333333329</v>
      </c>
      <c r="K29" s="7">
        <f t="shared" si="2"/>
        <v>66.864583333333329</v>
      </c>
      <c r="L29" s="7">
        <f t="shared" si="2"/>
        <v>66.864583333333329</v>
      </c>
      <c r="M29" s="7">
        <f t="shared" si="2"/>
        <v>65.641739130434786</v>
      </c>
      <c r="N29" s="7">
        <f t="shared" si="2"/>
        <v>66.864583333333329</v>
      </c>
      <c r="O29" s="7">
        <f t="shared" si="2"/>
        <v>66.864583333333329</v>
      </c>
      <c r="P29" s="7">
        <f t="shared" si="2"/>
        <v>66.864583333333329</v>
      </c>
      <c r="Q29" s="7">
        <f t="shared" si="2"/>
        <v>66.864583333333329</v>
      </c>
      <c r="R29" s="7">
        <f t="shared" si="2"/>
        <v>66.864583333333329</v>
      </c>
      <c r="S29" s="7">
        <f t="shared" si="2"/>
        <v>66.428750000000008</v>
      </c>
      <c r="T29" s="7">
        <f t="shared" si="2"/>
        <v>66.864583333333329</v>
      </c>
      <c r="U29" s="7">
        <f t="shared" si="2"/>
        <v>67.163043478260875</v>
      </c>
      <c r="V29" s="7">
        <f t="shared" si="2"/>
        <v>67.597826086956516</v>
      </c>
      <c r="W29" s="7">
        <f t="shared" si="2"/>
        <v>68.302380952380943</v>
      </c>
      <c r="X29" s="7">
        <f t="shared" si="2"/>
        <v>66.750588235294117</v>
      </c>
      <c r="Y29" s="7">
        <f t="shared" si="2"/>
        <v>67.597826086956516</v>
      </c>
      <c r="Z29" s="7">
        <f t="shared" si="2"/>
        <v>66.864583333333329</v>
      </c>
      <c r="AA29" s="7">
        <f t="shared" si="2"/>
        <v>66.864583333333329</v>
      </c>
      <c r="AB29" s="7">
        <f t="shared" si="2"/>
        <v>66.864583333333329</v>
      </c>
      <c r="AC29" s="7">
        <f t="shared" si="2"/>
        <v>66.864583333333329</v>
      </c>
      <c r="AD29" s="7">
        <f t="shared" si="2"/>
        <v>66.864583333333329</v>
      </c>
      <c r="AE29" s="7">
        <f t="shared" si="2"/>
        <v>66.864583333333329</v>
      </c>
      <c r="AF29" s="7">
        <f t="shared" si="2"/>
        <v>66.864583333333329</v>
      </c>
      <c r="AG29" s="7">
        <f t="shared" si="2"/>
        <v>66.864583333333329</v>
      </c>
      <c r="AH29" s="7">
        <f t="shared" si="2"/>
        <v>66.864583333333329</v>
      </c>
      <c r="AI29" s="7">
        <f t="shared" si="2"/>
        <v>66.864583333333343</v>
      </c>
      <c r="AK29" s="16" t="s">
        <v>5</v>
      </c>
      <c r="AL29" s="17"/>
      <c r="AM29" s="8">
        <f t="shared" ref="AM29:BQ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360</v>
      </c>
      <c r="BF29" s="8">
        <f t="shared" si="3"/>
        <v>360</v>
      </c>
      <c r="BG29" s="8">
        <f t="shared" si="3"/>
        <v>360</v>
      </c>
      <c r="BH29" s="8">
        <f t="shared" si="3"/>
        <v>360</v>
      </c>
      <c r="BI29" s="8">
        <f t="shared" si="3"/>
        <v>360</v>
      </c>
      <c r="BJ29" s="8">
        <f t="shared" si="3"/>
        <v>360</v>
      </c>
      <c r="BK29" s="8">
        <f t="shared" si="3"/>
        <v>0</v>
      </c>
      <c r="BL29" s="8">
        <f t="shared" si="3"/>
        <v>360</v>
      </c>
      <c r="BM29" s="8">
        <f t="shared" si="3"/>
        <v>360</v>
      </c>
      <c r="BN29" s="8">
        <f t="shared" si="3"/>
        <v>360</v>
      </c>
      <c r="BO29" s="8">
        <f t="shared" si="3"/>
        <v>360</v>
      </c>
      <c r="BP29" s="8">
        <f t="shared" si="3"/>
        <v>360</v>
      </c>
      <c r="BQ29" s="8">
        <f t="shared" si="3"/>
        <v>360</v>
      </c>
      <c r="BR29" s="7">
        <f t="shared" ref="BR29" si="4">AVERAGE(BR5:BR28)</f>
        <v>120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65</v>
      </c>
      <c r="F33" s="6">
        <v>65</v>
      </c>
      <c r="G33" s="6">
        <v>65</v>
      </c>
      <c r="H33" s="6">
        <v>65</v>
      </c>
      <c r="I33" s="6">
        <v>65</v>
      </c>
      <c r="J33" s="6">
        <v>65</v>
      </c>
      <c r="K33" s="6">
        <v>65</v>
      </c>
      <c r="L33" s="6">
        <v>65</v>
      </c>
      <c r="M33" s="6">
        <v>65</v>
      </c>
      <c r="N33" s="6">
        <v>65</v>
      </c>
      <c r="O33" s="6">
        <v>65</v>
      </c>
      <c r="P33" s="6">
        <v>65</v>
      </c>
      <c r="Q33" s="6">
        <v>65</v>
      </c>
      <c r="R33" s="6">
        <v>65</v>
      </c>
      <c r="S33" s="6">
        <v>65</v>
      </c>
      <c r="T33" s="6">
        <v>65</v>
      </c>
      <c r="U33" s="6">
        <v>65</v>
      </c>
      <c r="V33" s="6">
        <v>65</v>
      </c>
      <c r="W33" s="6">
        <v>65</v>
      </c>
      <c r="X33" s="6">
        <v>65</v>
      </c>
      <c r="Y33" s="6">
        <v>65</v>
      </c>
      <c r="Z33" s="6">
        <v>65</v>
      </c>
      <c r="AA33" s="6">
        <v>65</v>
      </c>
      <c r="AB33" s="6">
        <v>65</v>
      </c>
      <c r="AC33" s="6">
        <v>65</v>
      </c>
      <c r="AD33" s="6">
        <v>65</v>
      </c>
      <c r="AE33" s="6">
        <v>65</v>
      </c>
      <c r="AF33" s="6">
        <v>65</v>
      </c>
      <c r="AG33" s="6">
        <v>65</v>
      </c>
      <c r="AH33" s="6">
        <v>65</v>
      </c>
      <c r="AI33" s="7">
        <f>AVERAGE(D33:AH33)</f>
        <v>65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>
        <v>65</v>
      </c>
      <c r="F34" s="6">
        <v>65</v>
      </c>
      <c r="G34" s="6">
        <v>65</v>
      </c>
      <c r="H34" s="6">
        <v>65</v>
      </c>
      <c r="I34" s="6">
        <v>65</v>
      </c>
      <c r="J34" s="6">
        <v>65</v>
      </c>
      <c r="K34" s="6">
        <v>65</v>
      </c>
      <c r="L34" s="6">
        <v>65</v>
      </c>
      <c r="M34" s="6">
        <v>65</v>
      </c>
      <c r="N34" s="6">
        <v>65</v>
      </c>
      <c r="O34" s="6">
        <v>65</v>
      </c>
      <c r="P34" s="6">
        <v>65</v>
      </c>
      <c r="Q34" s="6">
        <v>65</v>
      </c>
      <c r="R34" s="6">
        <v>65</v>
      </c>
      <c r="S34" s="6">
        <v>65</v>
      </c>
      <c r="T34" s="6">
        <v>65</v>
      </c>
      <c r="U34" s="6">
        <v>65</v>
      </c>
      <c r="V34" s="6">
        <v>65</v>
      </c>
      <c r="W34" s="6">
        <v>65</v>
      </c>
      <c r="X34" s="6">
        <v>65</v>
      </c>
      <c r="Y34" s="6">
        <v>65</v>
      </c>
      <c r="Z34" s="6">
        <v>65</v>
      </c>
      <c r="AA34" s="6">
        <v>65</v>
      </c>
      <c r="AB34" s="6">
        <v>65</v>
      </c>
      <c r="AC34" s="6">
        <v>65</v>
      </c>
      <c r="AD34" s="6">
        <v>65</v>
      </c>
      <c r="AE34" s="6">
        <v>65</v>
      </c>
      <c r="AF34" s="6">
        <v>65</v>
      </c>
      <c r="AG34" s="6">
        <v>65</v>
      </c>
      <c r="AH34" s="6">
        <v>65</v>
      </c>
      <c r="AI34" s="7">
        <f t="shared" ref="AI34:AI56" si="5">AVERAGE(D34:AH34)</f>
        <v>65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65</v>
      </c>
      <c r="F35" s="6">
        <v>65</v>
      </c>
      <c r="G35" s="6">
        <v>65</v>
      </c>
      <c r="H35" s="6">
        <v>65</v>
      </c>
      <c r="I35" s="6">
        <v>65</v>
      </c>
      <c r="J35" s="6">
        <v>65</v>
      </c>
      <c r="K35" s="6">
        <v>65</v>
      </c>
      <c r="L35" s="6">
        <v>65</v>
      </c>
      <c r="M35" s="6">
        <v>65</v>
      </c>
      <c r="N35" s="6">
        <v>65</v>
      </c>
      <c r="O35" s="6">
        <v>65</v>
      </c>
      <c r="P35" s="6">
        <v>65</v>
      </c>
      <c r="Q35" s="6">
        <v>65</v>
      </c>
      <c r="R35" s="6">
        <v>65</v>
      </c>
      <c r="S35" s="6">
        <v>65</v>
      </c>
      <c r="T35" s="6">
        <v>65</v>
      </c>
      <c r="U35" s="6">
        <v>65</v>
      </c>
      <c r="V35" s="6">
        <v>65</v>
      </c>
      <c r="W35" s="6">
        <v>65</v>
      </c>
      <c r="X35" s="6">
        <v>65</v>
      </c>
      <c r="Y35" s="6">
        <v>65</v>
      </c>
      <c r="Z35" s="6">
        <v>65</v>
      </c>
      <c r="AA35" s="6">
        <v>65</v>
      </c>
      <c r="AB35" s="6">
        <v>65</v>
      </c>
      <c r="AC35" s="6">
        <v>65</v>
      </c>
      <c r="AD35" s="6">
        <v>65</v>
      </c>
      <c r="AE35" s="6">
        <v>65</v>
      </c>
      <c r="AF35" s="6">
        <v>65</v>
      </c>
      <c r="AG35" s="6">
        <v>65</v>
      </c>
      <c r="AH35" s="6">
        <v>65</v>
      </c>
      <c r="AI35" s="7">
        <f t="shared" si="5"/>
        <v>65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65</v>
      </c>
      <c r="F36" s="6">
        <v>65</v>
      </c>
      <c r="G36" s="6">
        <v>65</v>
      </c>
      <c r="H36" s="6">
        <v>65</v>
      </c>
      <c r="I36" s="6">
        <v>65</v>
      </c>
      <c r="J36" s="6">
        <v>65</v>
      </c>
      <c r="K36" s="6">
        <v>65</v>
      </c>
      <c r="L36" s="6">
        <v>65</v>
      </c>
      <c r="M36" s="6">
        <v>65</v>
      </c>
      <c r="N36" s="6">
        <v>65</v>
      </c>
      <c r="O36" s="6">
        <v>65</v>
      </c>
      <c r="P36" s="6">
        <v>65</v>
      </c>
      <c r="Q36" s="6">
        <v>65</v>
      </c>
      <c r="R36" s="6">
        <v>65</v>
      </c>
      <c r="S36" s="6">
        <v>65</v>
      </c>
      <c r="T36" s="6">
        <v>65</v>
      </c>
      <c r="U36" s="6">
        <v>65</v>
      </c>
      <c r="V36" s="6">
        <v>65</v>
      </c>
      <c r="W36" s="6">
        <v>65</v>
      </c>
      <c r="X36" s="6">
        <v>65</v>
      </c>
      <c r="Y36" s="6">
        <v>65</v>
      </c>
      <c r="Z36" s="6">
        <v>65</v>
      </c>
      <c r="AA36" s="6"/>
      <c r="AB36" s="6">
        <v>65</v>
      </c>
      <c r="AC36" s="6">
        <v>65</v>
      </c>
      <c r="AD36" s="6">
        <v>65</v>
      </c>
      <c r="AE36" s="6">
        <v>65</v>
      </c>
      <c r="AF36" s="6">
        <v>65</v>
      </c>
      <c r="AG36" s="6">
        <v>65</v>
      </c>
      <c r="AH36" s="6">
        <v>65</v>
      </c>
      <c r="AI36" s="7">
        <f t="shared" si="5"/>
        <v>65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65</v>
      </c>
      <c r="F37" s="6">
        <v>65</v>
      </c>
      <c r="G37" s="6">
        <v>65</v>
      </c>
      <c r="H37" s="6">
        <v>65</v>
      </c>
      <c r="I37" s="6">
        <v>65</v>
      </c>
      <c r="J37" s="6">
        <v>65</v>
      </c>
      <c r="K37" s="6">
        <v>65</v>
      </c>
      <c r="L37" s="6">
        <v>65</v>
      </c>
      <c r="M37" s="6">
        <v>65</v>
      </c>
      <c r="N37" s="6">
        <v>65</v>
      </c>
      <c r="O37" s="6">
        <v>65</v>
      </c>
      <c r="P37" s="6">
        <v>65</v>
      </c>
      <c r="Q37" s="6">
        <v>65</v>
      </c>
      <c r="R37" s="6">
        <v>65</v>
      </c>
      <c r="S37" s="6">
        <v>65</v>
      </c>
      <c r="T37" s="6">
        <v>65</v>
      </c>
      <c r="U37" s="6">
        <v>65</v>
      </c>
      <c r="V37" s="6">
        <v>65</v>
      </c>
      <c r="W37" s="6"/>
      <c r="X37" s="6">
        <v>65</v>
      </c>
      <c r="Y37" s="6">
        <v>65</v>
      </c>
      <c r="Z37" s="6">
        <v>65</v>
      </c>
      <c r="AA37" s="6">
        <v>65</v>
      </c>
      <c r="AB37" s="6">
        <v>65</v>
      </c>
      <c r="AC37" s="6">
        <v>65</v>
      </c>
      <c r="AD37" s="6">
        <v>65</v>
      </c>
      <c r="AE37" s="6">
        <v>65</v>
      </c>
      <c r="AF37" s="6">
        <v>65</v>
      </c>
      <c r="AG37" s="6">
        <v>65</v>
      </c>
      <c r="AH37" s="6">
        <v>65</v>
      </c>
      <c r="AI37" s="7">
        <f t="shared" si="5"/>
        <v>65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65</v>
      </c>
      <c r="F38" s="6">
        <v>65</v>
      </c>
      <c r="G38" s="6">
        <v>65</v>
      </c>
      <c r="H38" s="6">
        <v>65</v>
      </c>
      <c r="I38" s="6">
        <v>65</v>
      </c>
      <c r="J38" s="6">
        <v>65</v>
      </c>
      <c r="K38" s="6">
        <v>65</v>
      </c>
      <c r="L38" s="6">
        <v>65</v>
      </c>
      <c r="M38" s="6">
        <v>65</v>
      </c>
      <c r="N38" s="6">
        <v>65</v>
      </c>
      <c r="O38" s="6">
        <v>65</v>
      </c>
      <c r="P38" s="6">
        <v>65</v>
      </c>
      <c r="Q38" s="6">
        <v>65</v>
      </c>
      <c r="R38" s="6">
        <v>65</v>
      </c>
      <c r="S38" s="6">
        <v>65</v>
      </c>
      <c r="T38" s="6">
        <v>65</v>
      </c>
      <c r="U38" s="6">
        <v>65</v>
      </c>
      <c r="V38" s="6">
        <v>65</v>
      </c>
      <c r="W38" s="6">
        <v>65</v>
      </c>
      <c r="X38" s="6">
        <v>65</v>
      </c>
      <c r="Y38" s="6">
        <v>65</v>
      </c>
      <c r="Z38" s="6">
        <v>65</v>
      </c>
      <c r="AA38" s="6">
        <v>65</v>
      </c>
      <c r="AB38" s="6">
        <v>65</v>
      </c>
      <c r="AC38" s="6">
        <v>65</v>
      </c>
      <c r="AD38" s="6">
        <v>65</v>
      </c>
      <c r="AE38" s="6">
        <v>65</v>
      </c>
      <c r="AF38" s="6">
        <v>65</v>
      </c>
      <c r="AG38" s="6">
        <v>65</v>
      </c>
      <c r="AH38" s="6">
        <v>65</v>
      </c>
      <c r="AI38" s="7">
        <f t="shared" si="5"/>
        <v>65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85.4</v>
      </c>
      <c r="F39" s="6">
        <v>85.4</v>
      </c>
      <c r="G39" s="6">
        <v>85.4</v>
      </c>
      <c r="H39" s="6">
        <v>85.4</v>
      </c>
      <c r="I39" s="6">
        <v>85.4</v>
      </c>
      <c r="J39" s="6">
        <v>85.4</v>
      </c>
      <c r="K39" s="6">
        <v>85.4</v>
      </c>
      <c r="L39" s="6">
        <v>85.4</v>
      </c>
      <c r="M39" s="6">
        <v>85.4</v>
      </c>
      <c r="N39" s="6">
        <v>85.4</v>
      </c>
      <c r="O39" s="6">
        <v>85.4</v>
      </c>
      <c r="P39" s="6">
        <v>85.4</v>
      </c>
      <c r="Q39" s="6">
        <v>85.4</v>
      </c>
      <c r="R39" s="6">
        <v>85.4</v>
      </c>
      <c r="S39" s="6">
        <v>85.4</v>
      </c>
      <c r="T39" s="6">
        <v>85.4</v>
      </c>
      <c r="U39" s="6">
        <v>85.4</v>
      </c>
      <c r="V39" s="6">
        <v>85.4</v>
      </c>
      <c r="W39" s="6">
        <v>85.4</v>
      </c>
      <c r="X39" s="6">
        <v>85.4</v>
      </c>
      <c r="Y39" s="6">
        <v>85.4</v>
      </c>
      <c r="Z39" s="6">
        <v>85.4</v>
      </c>
      <c r="AA39" s="6">
        <v>85.4</v>
      </c>
      <c r="AB39" s="6">
        <v>85.4</v>
      </c>
      <c r="AC39" s="6">
        <v>85.4</v>
      </c>
      <c r="AD39" s="6">
        <v>85.4</v>
      </c>
      <c r="AE39" s="6">
        <v>85.4</v>
      </c>
      <c r="AF39" s="6">
        <v>85.4</v>
      </c>
      <c r="AG39" s="6">
        <v>85.4</v>
      </c>
      <c r="AH39" s="6">
        <v>85.4</v>
      </c>
      <c r="AI39" s="7">
        <f t="shared" si="5"/>
        <v>85.400000000000048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85.4</v>
      </c>
      <c r="F40" s="6">
        <v>85.4</v>
      </c>
      <c r="G40" s="6">
        <v>85.4</v>
      </c>
      <c r="H40" s="6">
        <v>85.4</v>
      </c>
      <c r="I40" s="6">
        <v>85.4</v>
      </c>
      <c r="J40" s="6">
        <v>85.4</v>
      </c>
      <c r="K40" s="6">
        <v>85.4</v>
      </c>
      <c r="L40" s="6">
        <v>85.4</v>
      </c>
      <c r="M40" s="6">
        <v>85.4</v>
      </c>
      <c r="N40" s="6">
        <v>85.4</v>
      </c>
      <c r="O40" s="6">
        <v>85.4</v>
      </c>
      <c r="P40" s="6">
        <v>85.4</v>
      </c>
      <c r="Q40" s="6">
        <v>85.4</v>
      </c>
      <c r="R40" s="6">
        <v>85.4</v>
      </c>
      <c r="S40" s="6">
        <v>85.4</v>
      </c>
      <c r="T40" s="6">
        <v>85.4</v>
      </c>
      <c r="U40" s="6">
        <v>85.4</v>
      </c>
      <c r="V40" s="6">
        <v>85.4</v>
      </c>
      <c r="W40" s="6">
        <v>85.4</v>
      </c>
      <c r="X40" s="6">
        <v>85.4</v>
      </c>
      <c r="Y40" s="6">
        <v>85.4</v>
      </c>
      <c r="Z40" s="6">
        <v>85.4</v>
      </c>
      <c r="AA40" s="6">
        <v>85.4</v>
      </c>
      <c r="AB40" s="6">
        <v>85.4</v>
      </c>
      <c r="AC40" s="6">
        <v>85.4</v>
      </c>
      <c r="AD40" s="6">
        <v>85.4</v>
      </c>
      <c r="AE40" s="6">
        <v>85.4</v>
      </c>
      <c r="AF40" s="6">
        <v>85.4</v>
      </c>
      <c r="AG40" s="6">
        <v>85.4</v>
      </c>
      <c r="AH40" s="6">
        <v>85.4</v>
      </c>
      <c r="AI40" s="7">
        <f t="shared" si="5"/>
        <v>85.400000000000048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86.9</v>
      </c>
      <c r="F41" s="6">
        <v>86.9</v>
      </c>
      <c r="G41" s="6">
        <v>86.9</v>
      </c>
      <c r="H41" s="6">
        <v>86.9</v>
      </c>
      <c r="I41" s="6">
        <v>86.9</v>
      </c>
      <c r="J41" s="6">
        <v>86.9</v>
      </c>
      <c r="K41" s="6">
        <v>86.9</v>
      </c>
      <c r="L41" s="6">
        <v>86.9</v>
      </c>
      <c r="M41" s="6">
        <v>86.9</v>
      </c>
      <c r="N41" s="6">
        <v>86.9</v>
      </c>
      <c r="O41" s="6">
        <v>86.9</v>
      </c>
      <c r="P41" s="6">
        <v>86.9</v>
      </c>
      <c r="Q41" s="6">
        <v>86.9</v>
      </c>
      <c r="R41" s="6">
        <v>86.9</v>
      </c>
      <c r="S41" s="6">
        <v>86.9</v>
      </c>
      <c r="T41" s="6">
        <v>86.9</v>
      </c>
      <c r="U41" s="6">
        <v>86.9</v>
      </c>
      <c r="V41" s="6">
        <v>86.9</v>
      </c>
      <c r="W41" s="6">
        <v>86.9</v>
      </c>
      <c r="X41" s="6">
        <v>86.9</v>
      </c>
      <c r="Y41" s="6">
        <v>86.9</v>
      </c>
      <c r="Z41" s="6">
        <v>86.9</v>
      </c>
      <c r="AA41" s="6">
        <v>86.9</v>
      </c>
      <c r="AB41" s="6">
        <v>86.9</v>
      </c>
      <c r="AC41" s="6">
        <v>86.9</v>
      </c>
      <c r="AD41" s="6">
        <v>86.9</v>
      </c>
      <c r="AE41" s="6">
        <v>86.9</v>
      </c>
      <c r="AF41" s="6">
        <v>86.9</v>
      </c>
      <c r="AG41" s="6">
        <v>86.9</v>
      </c>
      <c r="AH41" s="6">
        <v>86.9</v>
      </c>
      <c r="AI41" s="7">
        <f t="shared" si="5"/>
        <v>86.900000000000048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/>
      <c r="E42" s="6">
        <v>86.9</v>
      </c>
      <c r="F42" s="6">
        <v>86.9</v>
      </c>
      <c r="G42" s="6">
        <v>86.9</v>
      </c>
      <c r="H42" s="6">
        <v>86.9</v>
      </c>
      <c r="I42" s="6">
        <v>86.9</v>
      </c>
      <c r="J42" s="6">
        <v>86.9</v>
      </c>
      <c r="K42" s="6">
        <v>86.9</v>
      </c>
      <c r="L42" s="6">
        <v>86.9</v>
      </c>
      <c r="M42" s="6">
        <v>86.9</v>
      </c>
      <c r="N42" s="6">
        <v>86.9</v>
      </c>
      <c r="O42" s="6">
        <v>86.9</v>
      </c>
      <c r="P42" s="6">
        <v>86.9</v>
      </c>
      <c r="Q42" s="6">
        <v>86.9</v>
      </c>
      <c r="R42" s="6">
        <v>86.9</v>
      </c>
      <c r="S42" s="6"/>
      <c r="T42" s="6">
        <v>86.9</v>
      </c>
      <c r="U42" s="6">
        <v>86.9</v>
      </c>
      <c r="V42" s="6">
        <v>86.9</v>
      </c>
      <c r="W42" s="6">
        <v>86.9</v>
      </c>
      <c r="X42" s="6">
        <v>86.9</v>
      </c>
      <c r="Y42" s="6">
        <v>86.9</v>
      </c>
      <c r="Z42" s="6">
        <v>86.9</v>
      </c>
      <c r="AA42" s="6">
        <v>86.9</v>
      </c>
      <c r="AB42" s="6">
        <v>86.9</v>
      </c>
      <c r="AC42" s="6">
        <v>86.9</v>
      </c>
      <c r="AD42" s="6">
        <v>86.9</v>
      </c>
      <c r="AE42" s="6">
        <v>86.9</v>
      </c>
      <c r="AF42" s="6">
        <v>86.9</v>
      </c>
      <c r="AG42" s="6">
        <v>86.9</v>
      </c>
      <c r="AH42" s="6">
        <v>86.9</v>
      </c>
      <c r="AI42" s="7">
        <f t="shared" si="5"/>
        <v>86.900000000000048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/>
      <c r="E43" s="6">
        <v>75</v>
      </c>
      <c r="F43" s="6">
        <v>75</v>
      </c>
      <c r="G43" s="6">
        <v>75</v>
      </c>
      <c r="H43" s="6">
        <v>75</v>
      </c>
      <c r="I43" s="6">
        <v>75</v>
      </c>
      <c r="J43" s="6">
        <v>75</v>
      </c>
      <c r="K43" s="6">
        <v>75</v>
      </c>
      <c r="L43" s="6">
        <v>75</v>
      </c>
      <c r="M43" s="6">
        <v>75</v>
      </c>
      <c r="N43" s="6">
        <v>75</v>
      </c>
      <c r="O43" s="6">
        <v>75</v>
      </c>
      <c r="P43" s="6">
        <v>75</v>
      </c>
      <c r="Q43" s="6">
        <v>75</v>
      </c>
      <c r="R43" s="6">
        <v>75</v>
      </c>
      <c r="S43" s="6"/>
      <c r="T43" s="6">
        <v>75</v>
      </c>
      <c r="U43" s="6">
        <v>75</v>
      </c>
      <c r="V43" s="6">
        <v>75</v>
      </c>
      <c r="W43" s="6">
        <v>75</v>
      </c>
      <c r="X43" s="6"/>
      <c r="Y43" s="6">
        <v>75</v>
      </c>
      <c r="Z43" s="6">
        <v>75</v>
      </c>
      <c r="AA43" s="6">
        <v>75</v>
      </c>
      <c r="AB43" s="6">
        <v>75</v>
      </c>
      <c r="AC43" s="6">
        <v>75</v>
      </c>
      <c r="AD43" s="6">
        <v>75</v>
      </c>
      <c r="AE43" s="6">
        <v>75</v>
      </c>
      <c r="AF43" s="6">
        <v>75</v>
      </c>
      <c r="AG43" s="6">
        <v>75</v>
      </c>
      <c r="AH43" s="6"/>
      <c r="AI43" s="7">
        <f t="shared" si="5"/>
        <v>75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/>
      <c r="E44" s="6">
        <v>75</v>
      </c>
      <c r="F44" s="6">
        <v>75</v>
      </c>
      <c r="G44" s="6">
        <v>75</v>
      </c>
      <c r="H44" s="6">
        <v>75</v>
      </c>
      <c r="I44" s="6">
        <v>75</v>
      </c>
      <c r="J44" s="6">
        <v>75</v>
      </c>
      <c r="K44" s="6">
        <v>75</v>
      </c>
      <c r="L44" s="6">
        <v>75</v>
      </c>
      <c r="M44" s="6">
        <v>75</v>
      </c>
      <c r="N44" s="6">
        <v>75</v>
      </c>
      <c r="O44" s="6">
        <v>75</v>
      </c>
      <c r="P44" s="6">
        <v>75</v>
      </c>
      <c r="Q44" s="6">
        <v>75</v>
      </c>
      <c r="R44" s="6">
        <v>75</v>
      </c>
      <c r="S44" s="6"/>
      <c r="T44" s="6">
        <v>75</v>
      </c>
      <c r="U44" s="6"/>
      <c r="V44" s="6">
        <v>75</v>
      </c>
      <c r="W44" s="6">
        <v>75</v>
      </c>
      <c r="X44" s="6"/>
      <c r="Y44" s="6">
        <v>75</v>
      </c>
      <c r="Z44" s="6">
        <v>75</v>
      </c>
      <c r="AA44" s="6">
        <v>75</v>
      </c>
      <c r="AB44" s="6">
        <v>75</v>
      </c>
      <c r="AC44" s="6">
        <v>75</v>
      </c>
      <c r="AD44" s="6">
        <v>75</v>
      </c>
      <c r="AE44" s="6">
        <v>75</v>
      </c>
      <c r="AF44" s="6">
        <v>75</v>
      </c>
      <c r="AG44" s="6">
        <v>75</v>
      </c>
      <c r="AH44" s="6">
        <v>75</v>
      </c>
      <c r="AI44" s="7">
        <f t="shared" si="5"/>
        <v>75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/>
      <c r="E45" s="6">
        <v>75.8</v>
      </c>
      <c r="F45" s="6">
        <v>75.8</v>
      </c>
      <c r="G45" s="6">
        <v>75.8</v>
      </c>
      <c r="H45" s="6">
        <v>75.8</v>
      </c>
      <c r="I45" s="6">
        <v>75.8</v>
      </c>
      <c r="J45" s="6">
        <v>75.8</v>
      </c>
      <c r="K45" s="6">
        <v>75.8</v>
      </c>
      <c r="L45" s="6">
        <v>75.8</v>
      </c>
      <c r="M45" s="6">
        <v>75.8</v>
      </c>
      <c r="N45" s="6">
        <v>75.8</v>
      </c>
      <c r="O45" s="6">
        <v>75.8</v>
      </c>
      <c r="P45" s="6">
        <v>75.8</v>
      </c>
      <c r="Q45" s="6">
        <v>75.8</v>
      </c>
      <c r="R45" s="6">
        <v>75.8</v>
      </c>
      <c r="S45" s="6"/>
      <c r="T45" s="6">
        <v>75.8</v>
      </c>
      <c r="U45" s="6">
        <v>75.8</v>
      </c>
      <c r="V45" s="6">
        <v>75.8</v>
      </c>
      <c r="W45" s="6">
        <v>75.8</v>
      </c>
      <c r="X45" s="6"/>
      <c r="Y45" s="6">
        <v>75.8</v>
      </c>
      <c r="Z45" s="6">
        <v>75.8</v>
      </c>
      <c r="AA45" s="6">
        <v>75.8</v>
      </c>
      <c r="AB45" s="6">
        <v>75.8</v>
      </c>
      <c r="AC45" s="6">
        <v>75.8</v>
      </c>
      <c r="AD45" s="6">
        <v>75.8</v>
      </c>
      <c r="AE45" s="6">
        <v>75.8</v>
      </c>
      <c r="AF45" s="6">
        <v>75.8</v>
      </c>
      <c r="AG45" s="6">
        <v>75.8</v>
      </c>
      <c r="AH45" s="6">
        <v>75.8</v>
      </c>
      <c r="AI45" s="7">
        <f t="shared" si="5"/>
        <v>75.799999999999969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/>
      <c r="E46" s="6">
        <v>75.8</v>
      </c>
      <c r="F46" s="6">
        <v>75.8</v>
      </c>
      <c r="G46" s="6">
        <v>75.8</v>
      </c>
      <c r="H46" s="6">
        <v>75.8</v>
      </c>
      <c r="I46" s="6">
        <v>75.8</v>
      </c>
      <c r="J46" s="6">
        <v>75.8</v>
      </c>
      <c r="K46" s="6">
        <v>75.8</v>
      </c>
      <c r="L46" s="6">
        <v>75.8</v>
      </c>
      <c r="M46" s="6">
        <v>75.8</v>
      </c>
      <c r="N46" s="6">
        <v>75.8</v>
      </c>
      <c r="O46" s="6">
        <v>75.8</v>
      </c>
      <c r="P46" s="6">
        <v>75.8</v>
      </c>
      <c r="Q46" s="6">
        <v>75.8</v>
      </c>
      <c r="R46" s="6">
        <v>75.8</v>
      </c>
      <c r="S46" s="6"/>
      <c r="T46" s="6">
        <v>75.8</v>
      </c>
      <c r="U46" s="6">
        <v>75.8</v>
      </c>
      <c r="V46" s="6">
        <v>75.8</v>
      </c>
      <c r="W46" s="6">
        <v>75.8</v>
      </c>
      <c r="X46" s="6"/>
      <c r="Y46" s="6">
        <v>75.8</v>
      </c>
      <c r="Z46" s="6">
        <v>75.8</v>
      </c>
      <c r="AA46" s="6">
        <v>75.8</v>
      </c>
      <c r="AB46" s="6">
        <v>75.8</v>
      </c>
      <c r="AC46" s="6">
        <v>75.8</v>
      </c>
      <c r="AD46" s="6">
        <v>75.8</v>
      </c>
      <c r="AE46" s="6">
        <v>75.8</v>
      </c>
      <c r="AF46" s="6">
        <v>75.8</v>
      </c>
      <c r="AG46" s="6">
        <v>75.8</v>
      </c>
      <c r="AH46" s="6">
        <v>75.8</v>
      </c>
      <c r="AI46" s="7">
        <f t="shared" si="5"/>
        <v>75.799999999999969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>
        <v>81.7</v>
      </c>
      <c r="F47" s="6">
        <v>81.7</v>
      </c>
      <c r="G47" s="6">
        <v>81.7</v>
      </c>
      <c r="H47" s="6">
        <v>81.7</v>
      </c>
      <c r="I47" s="6">
        <v>81.7</v>
      </c>
      <c r="J47" s="6">
        <v>81.7</v>
      </c>
      <c r="K47" s="6">
        <v>81.7</v>
      </c>
      <c r="L47" s="6">
        <v>81.7</v>
      </c>
      <c r="M47" s="6">
        <v>81.7</v>
      </c>
      <c r="N47" s="6">
        <v>81.7</v>
      </c>
      <c r="O47" s="6">
        <v>81.7</v>
      </c>
      <c r="P47" s="6">
        <v>81.7</v>
      </c>
      <c r="Q47" s="6">
        <v>81.7</v>
      </c>
      <c r="R47" s="6">
        <v>81.7</v>
      </c>
      <c r="S47" s="6"/>
      <c r="T47" s="6">
        <v>81.7</v>
      </c>
      <c r="U47" s="6">
        <v>81.7</v>
      </c>
      <c r="V47" s="6">
        <v>81.7</v>
      </c>
      <c r="W47" s="6">
        <v>81.7</v>
      </c>
      <c r="X47" s="6"/>
      <c r="Y47" s="6">
        <v>81.7</v>
      </c>
      <c r="Z47" s="6">
        <v>81.7</v>
      </c>
      <c r="AA47" s="6">
        <v>81.7</v>
      </c>
      <c r="AB47" s="6">
        <v>81.7</v>
      </c>
      <c r="AC47" s="6">
        <v>81.7</v>
      </c>
      <c r="AD47" s="6">
        <v>81.7</v>
      </c>
      <c r="AE47" s="6">
        <v>81.7</v>
      </c>
      <c r="AF47" s="6">
        <v>81.7</v>
      </c>
      <c r="AG47" s="6">
        <v>81.7</v>
      </c>
      <c r="AH47" s="6">
        <v>81.7</v>
      </c>
      <c r="AI47" s="7">
        <f t="shared" si="5"/>
        <v>81.700000000000017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/>
      <c r="E48" s="6">
        <v>81.7</v>
      </c>
      <c r="F48" s="6">
        <v>81.7</v>
      </c>
      <c r="G48" s="6">
        <v>81.7</v>
      </c>
      <c r="H48" s="6">
        <v>81.7</v>
      </c>
      <c r="I48" s="6">
        <v>81.7</v>
      </c>
      <c r="J48" s="6">
        <v>81.7</v>
      </c>
      <c r="K48" s="6">
        <v>81.7</v>
      </c>
      <c r="L48" s="6">
        <v>81.7</v>
      </c>
      <c r="M48" s="6">
        <v>81.7</v>
      </c>
      <c r="N48" s="6">
        <v>81.7</v>
      </c>
      <c r="O48" s="6">
        <v>81.7</v>
      </c>
      <c r="P48" s="6">
        <v>81.7</v>
      </c>
      <c r="Q48" s="6">
        <v>81.7</v>
      </c>
      <c r="R48" s="6">
        <v>81.7</v>
      </c>
      <c r="S48" s="6"/>
      <c r="T48" s="6">
        <v>81.7</v>
      </c>
      <c r="U48" s="6">
        <v>81.7</v>
      </c>
      <c r="V48" s="6">
        <v>81.7</v>
      </c>
      <c r="W48" s="6">
        <v>81.7</v>
      </c>
      <c r="X48" s="6"/>
      <c r="Y48" s="6">
        <v>81.7</v>
      </c>
      <c r="Z48" s="6">
        <v>81.7</v>
      </c>
      <c r="AA48" s="6">
        <v>81.7</v>
      </c>
      <c r="AB48" s="6">
        <v>81.7</v>
      </c>
      <c r="AC48" s="6">
        <v>81.7</v>
      </c>
      <c r="AD48" s="6">
        <v>81.7</v>
      </c>
      <c r="AE48" s="6">
        <v>81.7</v>
      </c>
      <c r="AF48" s="6">
        <v>81.7</v>
      </c>
      <c r="AG48" s="6">
        <v>81.7</v>
      </c>
      <c r="AH48" s="6">
        <v>81.7</v>
      </c>
      <c r="AI48" s="7">
        <f t="shared" si="5"/>
        <v>81.700000000000017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/>
      <c r="E49" s="6">
        <v>109.99</v>
      </c>
      <c r="F49" s="6">
        <v>109.99</v>
      </c>
      <c r="G49" s="6">
        <v>109.99</v>
      </c>
      <c r="H49" s="6">
        <v>109.99</v>
      </c>
      <c r="I49" s="6">
        <v>109.99</v>
      </c>
      <c r="J49" s="6">
        <v>109.99</v>
      </c>
      <c r="K49" s="6">
        <v>109.99</v>
      </c>
      <c r="L49" s="6">
        <v>109.99</v>
      </c>
      <c r="M49" s="6">
        <v>109.99</v>
      </c>
      <c r="N49" s="6">
        <v>109.99</v>
      </c>
      <c r="O49" s="6">
        <v>109.99</v>
      </c>
      <c r="P49" s="6">
        <v>109.99</v>
      </c>
      <c r="Q49" s="6">
        <v>109.99</v>
      </c>
      <c r="R49" s="6">
        <v>109.99</v>
      </c>
      <c r="S49" s="6"/>
      <c r="T49" s="6">
        <v>109.99</v>
      </c>
      <c r="U49" s="6">
        <v>109.99</v>
      </c>
      <c r="V49" s="6">
        <v>109.99</v>
      </c>
      <c r="W49" s="6">
        <v>109.99</v>
      </c>
      <c r="X49" s="6"/>
      <c r="Y49" s="6">
        <v>109.99</v>
      </c>
      <c r="Z49" s="6">
        <v>109.99</v>
      </c>
      <c r="AA49" s="6">
        <v>109.99</v>
      </c>
      <c r="AB49" s="6">
        <v>109.99</v>
      </c>
      <c r="AC49" s="6">
        <v>109.99</v>
      </c>
      <c r="AD49" s="6">
        <v>109.99</v>
      </c>
      <c r="AE49" s="6">
        <v>109.99</v>
      </c>
      <c r="AF49" s="6">
        <v>109.99</v>
      </c>
      <c r="AG49" s="6">
        <v>109.99</v>
      </c>
      <c r="AH49" s="6">
        <v>109.99</v>
      </c>
      <c r="AI49" s="7">
        <f t="shared" si="5"/>
        <v>109.98999999999992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>
        <v>109.99</v>
      </c>
      <c r="F50" s="6">
        <v>109.99</v>
      </c>
      <c r="G50" s="6">
        <v>109.99</v>
      </c>
      <c r="H50" s="6">
        <v>109.99</v>
      </c>
      <c r="I50" s="6">
        <v>109.99</v>
      </c>
      <c r="J50" s="6">
        <v>109.99</v>
      </c>
      <c r="K50" s="6">
        <v>109.99</v>
      </c>
      <c r="L50" s="6">
        <v>109.99</v>
      </c>
      <c r="M50" s="6">
        <v>109.99</v>
      </c>
      <c r="N50" s="6">
        <v>109.99</v>
      </c>
      <c r="O50" s="6">
        <v>109.99</v>
      </c>
      <c r="P50" s="6">
        <v>109.99</v>
      </c>
      <c r="Q50" s="6">
        <v>109.99</v>
      </c>
      <c r="R50" s="6">
        <v>109.99</v>
      </c>
      <c r="S50" s="6">
        <v>109.99</v>
      </c>
      <c r="T50" s="6">
        <v>109.99</v>
      </c>
      <c r="U50" s="6">
        <v>109.99</v>
      </c>
      <c r="V50" s="6">
        <v>109.99</v>
      </c>
      <c r="W50" s="6">
        <v>109.99</v>
      </c>
      <c r="X50" s="6">
        <v>109.99</v>
      </c>
      <c r="Y50" s="6">
        <v>109.99</v>
      </c>
      <c r="Z50" s="6">
        <v>109.99</v>
      </c>
      <c r="AA50" s="6">
        <v>109.99</v>
      </c>
      <c r="AB50" s="6">
        <v>109.99</v>
      </c>
      <c r="AC50" s="6">
        <v>109.99</v>
      </c>
      <c r="AD50" s="6">
        <v>109.99</v>
      </c>
      <c r="AE50" s="6">
        <v>109.99</v>
      </c>
      <c r="AF50" s="6">
        <v>109.99</v>
      </c>
      <c r="AG50" s="6">
        <v>109.99</v>
      </c>
      <c r="AH50" s="6">
        <v>109.99</v>
      </c>
      <c r="AI50" s="7">
        <f t="shared" si="5"/>
        <v>109.98999999999991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>
        <v>109.99</v>
      </c>
      <c r="E51" s="6">
        <v>109.99</v>
      </c>
      <c r="F51" s="6">
        <v>109.99</v>
      </c>
      <c r="G51" s="6">
        <v>109.99</v>
      </c>
      <c r="H51" s="6">
        <v>100.80769230769229</v>
      </c>
      <c r="I51" s="6">
        <v>105.07391304347826</v>
      </c>
      <c r="J51" s="6">
        <v>101.29214285714285</v>
      </c>
      <c r="K51" s="6">
        <v>95.331249999999997</v>
      </c>
      <c r="L51" s="6">
        <v>95.818749999999994</v>
      </c>
      <c r="M51" s="6">
        <v>109.99</v>
      </c>
      <c r="N51" s="6">
        <v>109.99</v>
      </c>
      <c r="O51" s="6">
        <v>105.30882352941175</v>
      </c>
      <c r="P51" s="6">
        <v>101.29230769230767</v>
      </c>
      <c r="Q51" s="6">
        <v>104.69565217391303</v>
      </c>
      <c r="R51" s="6">
        <v>103.47499999999999</v>
      </c>
      <c r="S51" s="6">
        <v>101.26923076923076</v>
      </c>
      <c r="T51" s="6">
        <v>109.99</v>
      </c>
      <c r="U51" s="6">
        <v>109.99</v>
      </c>
      <c r="V51" s="6">
        <v>109.99</v>
      </c>
      <c r="W51" s="6">
        <v>109.99</v>
      </c>
      <c r="X51" s="6">
        <v>109.99</v>
      </c>
      <c r="Y51" s="6">
        <v>109.99</v>
      </c>
      <c r="Z51" s="6">
        <v>109.99</v>
      </c>
      <c r="AA51" s="6">
        <v>109.99</v>
      </c>
      <c r="AB51" s="6">
        <v>109.99</v>
      </c>
      <c r="AC51" s="6">
        <v>109.99</v>
      </c>
      <c r="AD51" s="6">
        <v>109.99</v>
      </c>
      <c r="AE51" s="6">
        <v>109.99</v>
      </c>
      <c r="AF51" s="6">
        <v>109.99</v>
      </c>
      <c r="AG51" s="6">
        <v>109.99</v>
      </c>
      <c r="AH51" s="6">
        <v>109.99</v>
      </c>
      <c r="AI51" s="7">
        <f t="shared" si="5"/>
        <v>107.23079878623142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>
        <v>103.675</v>
      </c>
      <c r="E52" s="6">
        <v>95.78125</v>
      </c>
      <c r="F52" s="6">
        <v>109.99</v>
      </c>
      <c r="G52" s="6">
        <v>109.99</v>
      </c>
      <c r="H52" s="6">
        <v>93.051785714285714</v>
      </c>
      <c r="I52" s="6">
        <v>88.543478260869563</v>
      </c>
      <c r="J52" s="6">
        <v>92.587500000000006</v>
      </c>
      <c r="K52" s="6">
        <v>83.336111111111109</v>
      </c>
      <c r="L52" s="6">
        <v>83.102777777777774</v>
      </c>
      <c r="M52" s="6">
        <v>109.99</v>
      </c>
      <c r="N52" s="6">
        <v>109.99</v>
      </c>
      <c r="O52" s="6">
        <v>96.439428571428564</v>
      </c>
      <c r="P52" s="6">
        <v>95.042424242424232</v>
      </c>
      <c r="Q52" s="6">
        <v>95.224242424242419</v>
      </c>
      <c r="R52" s="6">
        <v>95.451515151515139</v>
      </c>
      <c r="S52" s="6">
        <v>92.705357142857139</v>
      </c>
      <c r="T52" s="6">
        <v>109.99</v>
      </c>
      <c r="U52" s="6">
        <v>109.99</v>
      </c>
      <c r="V52" s="6">
        <v>91.626470588235293</v>
      </c>
      <c r="W52" s="6">
        <v>94.721111111111114</v>
      </c>
      <c r="X52" s="6">
        <v>82.786111111111111</v>
      </c>
      <c r="Y52" s="6">
        <v>83.536111111111111</v>
      </c>
      <c r="Z52" s="6">
        <v>83.25277777777778</v>
      </c>
      <c r="AA52" s="6">
        <v>109.99</v>
      </c>
      <c r="AB52" s="6">
        <v>109.99</v>
      </c>
      <c r="AC52" s="6">
        <v>91.410784313725486</v>
      </c>
      <c r="AD52" s="6">
        <v>89.391304347826079</v>
      </c>
      <c r="AE52" s="6">
        <v>89.391304347826079</v>
      </c>
      <c r="AF52" s="6">
        <v>89.391304347826079</v>
      </c>
      <c r="AG52" s="6">
        <v>89.391304347826079</v>
      </c>
      <c r="AH52" s="6">
        <v>109.99</v>
      </c>
      <c r="AI52" s="7">
        <f t="shared" si="5"/>
        <v>96.44353076777054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>
        <v>101.17692307692307</v>
      </c>
      <c r="E53" s="6">
        <v>103.625</v>
      </c>
      <c r="F53" s="6">
        <v>109.99</v>
      </c>
      <c r="G53" s="6">
        <v>109.99</v>
      </c>
      <c r="H53" s="6">
        <v>88.7</v>
      </c>
      <c r="I53" s="6">
        <v>96.502285714285705</v>
      </c>
      <c r="J53" s="6">
        <v>93.5625</v>
      </c>
      <c r="K53" s="6">
        <v>95.042424242424232</v>
      </c>
      <c r="L53" s="6">
        <v>93.162499999999994</v>
      </c>
      <c r="M53" s="6">
        <v>109.99</v>
      </c>
      <c r="N53" s="6">
        <v>109.99</v>
      </c>
      <c r="O53" s="6">
        <v>95.999428571428567</v>
      </c>
      <c r="P53" s="6">
        <v>95.684848484848487</v>
      </c>
      <c r="Q53" s="6">
        <v>96.051515151515147</v>
      </c>
      <c r="R53" s="6">
        <v>95.89657142857142</v>
      </c>
      <c r="S53" s="6">
        <v>89.504347826086942</v>
      </c>
      <c r="T53" s="6">
        <v>109.99</v>
      </c>
      <c r="U53" s="6">
        <v>109.99</v>
      </c>
      <c r="V53" s="6">
        <v>90.646078431372544</v>
      </c>
      <c r="W53" s="6">
        <v>86.757317073170725</v>
      </c>
      <c r="X53" s="6">
        <v>93.444642857142853</v>
      </c>
      <c r="Y53" s="6">
        <v>82.836111111111109</v>
      </c>
      <c r="Z53" s="6">
        <v>83.880555555555546</v>
      </c>
      <c r="AA53" s="6">
        <v>109.99</v>
      </c>
      <c r="AB53" s="6">
        <v>109.99</v>
      </c>
      <c r="AC53" s="6">
        <v>96.644366197183089</v>
      </c>
      <c r="AD53" s="6">
        <v>89.391304347826079</v>
      </c>
      <c r="AE53" s="6">
        <v>89.391304347826079</v>
      </c>
      <c r="AF53" s="6">
        <v>89.391304347826079</v>
      </c>
      <c r="AG53" s="6">
        <v>93.069642857142853</v>
      </c>
      <c r="AH53" s="6">
        <v>109.99</v>
      </c>
      <c r="AI53" s="7">
        <f t="shared" si="5"/>
        <v>97.750676503943225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>
        <v>83.030769230769224</v>
      </c>
      <c r="E54" s="6">
        <v>83.030769230769224</v>
      </c>
      <c r="F54" s="6">
        <v>85.2</v>
      </c>
      <c r="G54" s="6">
        <v>85.2</v>
      </c>
      <c r="H54" s="6">
        <v>80.532142857142858</v>
      </c>
      <c r="I54" s="6">
        <v>77.973913043478262</v>
      </c>
      <c r="J54" s="6">
        <v>74.594444444444449</v>
      </c>
      <c r="K54" s="6">
        <v>76.144444444444446</v>
      </c>
      <c r="L54" s="6">
        <v>74.644444444444446</v>
      </c>
      <c r="M54" s="6">
        <v>85.2</v>
      </c>
      <c r="N54" s="6">
        <v>85.2</v>
      </c>
      <c r="O54" s="6">
        <v>81.465714285714284</v>
      </c>
      <c r="P54" s="6">
        <v>80.163636363636357</v>
      </c>
      <c r="Q54" s="6">
        <v>79.415151515151521</v>
      </c>
      <c r="R54" s="6">
        <v>80.260606060606065</v>
      </c>
      <c r="S54" s="6">
        <v>76.939130434782598</v>
      </c>
      <c r="T54" s="6">
        <v>85.2</v>
      </c>
      <c r="U54" s="6">
        <v>85.2</v>
      </c>
      <c r="V54" s="6">
        <v>79.850980392156856</v>
      </c>
      <c r="W54" s="6">
        <v>80.465753424657521</v>
      </c>
      <c r="X54" s="6">
        <v>75.161111111111111</v>
      </c>
      <c r="Y54" s="6">
        <v>75.477777777777774</v>
      </c>
      <c r="Z54" s="6">
        <v>75.094444444444449</v>
      </c>
      <c r="AA54" s="6">
        <v>85.2</v>
      </c>
      <c r="AB54" s="6">
        <v>85.2</v>
      </c>
      <c r="AC54" s="6">
        <v>79.258823529411757</v>
      </c>
      <c r="AD54" s="6">
        <v>78.613043478260863</v>
      </c>
      <c r="AE54" s="6">
        <v>78.613043478260863</v>
      </c>
      <c r="AF54" s="6">
        <v>78.613043478260863</v>
      </c>
      <c r="AG54" s="6">
        <v>80.609090909090909</v>
      </c>
      <c r="AH54" s="6">
        <v>85.2</v>
      </c>
      <c r="AI54" s="7">
        <f t="shared" si="5"/>
        <v>80.540396076736016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>
        <v>65</v>
      </c>
      <c r="E55" s="6">
        <v>65</v>
      </c>
      <c r="F55" s="6">
        <v>65</v>
      </c>
      <c r="G55" s="6">
        <v>65</v>
      </c>
      <c r="H55" s="6">
        <v>65</v>
      </c>
      <c r="I55" s="6">
        <v>65</v>
      </c>
      <c r="J55" s="6">
        <v>65</v>
      </c>
      <c r="K55" s="6">
        <v>65</v>
      </c>
      <c r="L55" s="6">
        <v>65</v>
      </c>
      <c r="M55" s="6">
        <v>65</v>
      </c>
      <c r="N55" s="6">
        <v>65</v>
      </c>
      <c r="O55" s="6">
        <v>65</v>
      </c>
      <c r="P55" s="6">
        <v>65</v>
      </c>
      <c r="Q55" s="6">
        <v>65</v>
      </c>
      <c r="R55" s="6">
        <v>65</v>
      </c>
      <c r="S55" s="6">
        <v>65</v>
      </c>
      <c r="T55" s="6">
        <v>65</v>
      </c>
      <c r="U55" s="6">
        <v>65</v>
      </c>
      <c r="V55" s="6">
        <v>65</v>
      </c>
      <c r="W55" s="6">
        <v>65</v>
      </c>
      <c r="X55" s="6">
        <v>65</v>
      </c>
      <c r="Y55" s="6">
        <v>65</v>
      </c>
      <c r="Z55" s="6">
        <v>65</v>
      </c>
      <c r="AA55" s="6">
        <v>65</v>
      </c>
      <c r="AB55" s="6">
        <v>65</v>
      </c>
      <c r="AC55" s="6">
        <v>65</v>
      </c>
      <c r="AD55" s="6">
        <v>65</v>
      </c>
      <c r="AE55" s="6">
        <v>65</v>
      </c>
      <c r="AF55" s="6">
        <v>65</v>
      </c>
      <c r="AG55" s="6">
        <v>65</v>
      </c>
      <c r="AH55" s="6">
        <v>65</v>
      </c>
      <c r="AI55" s="7">
        <f t="shared" si="5"/>
        <v>65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>
        <v>65</v>
      </c>
      <c r="E56" s="6">
        <v>65</v>
      </c>
      <c r="F56" s="6">
        <v>65</v>
      </c>
      <c r="G56" s="6">
        <v>65</v>
      </c>
      <c r="H56" s="6">
        <v>65</v>
      </c>
      <c r="I56" s="6">
        <v>65</v>
      </c>
      <c r="J56" s="6">
        <v>65</v>
      </c>
      <c r="K56" s="6">
        <v>65</v>
      </c>
      <c r="L56" s="6">
        <v>65</v>
      </c>
      <c r="M56" s="6">
        <v>65</v>
      </c>
      <c r="N56" s="6">
        <v>65</v>
      </c>
      <c r="O56" s="6">
        <v>65</v>
      </c>
      <c r="P56" s="6">
        <v>65</v>
      </c>
      <c r="Q56" s="6">
        <v>65</v>
      </c>
      <c r="R56" s="6">
        <v>65</v>
      </c>
      <c r="S56" s="6">
        <v>65</v>
      </c>
      <c r="T56" s="6">
        <v>65</v>
      </c>
      <c r="U56" s="6">
        <v>65</v>
      </c>
      <c r="V56" s="6"/>
      <c r="W56" s="6">
        <v>65</v>
      </c>
      <c r="X56" s="6">
        <v>65</v>
      </c>
      <c r="Y56" s="6">
        <v>65</v>
      </c>
      <c r="Z56" s="6">
        <v>65</v>
      </c>
      <c r="AA56" s="6">
        <v>65</v>
      </c>
      <c r="AB56" s="6">
        <v>65</v>
      </c>
      <c r="AC56" s="6">
        <v>65</v>
      </c>
      <c r="AD56" s="6">
        <v>65</v>
      </c>
      <c r="AE56" s="6">
        <v>65</v>
      </c>
      <c r="AF56" s="6">
        <v>65</v>
      </c>
      <c r="AG56" s="6">
        <v>65</v>
      </c>
      <c r="AH56" s="6">
        <v>65</v>
      </c>
      <c r="AI56" s="7">
        <f t="shared" si="5"/>
        <v>65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7">AVERAGE(D33:D56)</f>
        <v>80.347668269230766</v>
      </c>
      <c r="E57" s="7">
        <f t="shared" si="7"/>
        <v>80.916959134615382</v>
      </c>
      <c r="F57" s="7">
        <f t="shared" si="7"/>
        <v>81.864583333333329</v>
      </c>
      <c r="G57" s="7">
        <f t="shared" si="7"/>
        <v>81.864583333333329</v>
      </c>
      <c r="H57" s="7">
        <f t="shared" si="7"/>
        <v>79.694650869963368</v>
      </c>
      <c r="I57" s="7">
        <f t="shared" si="7"/>
        <v>79.90306625258799</v>
      </c>
      <c r="J57" s="7">
        <f t="shared" si="7"/>
        <v>79.650691137566142</v>
      </c>
      <c r="K57" s="7">
        <f t="shared" si="7"/>
        <v>79.143092908249145</v>
      </c>
      <c r="L57" s="7">
        <f t="shared" si="7"/>
        <v>79.012853009259246</v>
      </c>
      <c r="M57" s="7">
        <f t="shared" si="7"/>
        <v>81.864583333333329</v>
      </c>
      <c r="N57" s="7">
        <f t="shared" si="7"/>
        <v>81.864583333333329</v>
      </c>
      <c r="O57" s="7">
        <f t="shared" si="7"/>
        <v>80.366391456582633</v>
      </c>
      <c r="P57" s="7">
        <f t="shared" si="7"/>
        <v>80.073467365967375</v>
      </c>
      <c r="Q57" s="7">
        <f t="shared" si="7"/>
        <v>80.206940052700915</v>
      </c>
      <c r="R57" s="7">
        <f t="shared" si="7"/>
        <v>80.19432052669552</v>
      </c>
      <c r="S57" s="7">
        <f t="shared" si="7"/>
        <v>78.006754135809828</v>
      </c>
      <c r="T57" s="7">
        <f t="shared" si="7"/>
        <v>81.864583333333329</v>
      </c>
      <c r="U57" s="7">
        <f t="shared" si="7"/>
        <v>82.163043478260875</v>
      </c>
      <c r="V57" s="7">
        <f t="shared" si="7"/>
        <v>80.725805626598458</v>
      </c>
      <c r="W57" s="7">
        <f t="shared" si="7"/>
        <v>80.718007896040845</v>
      </c>
      <c r="X57" s="7">
        <f t="shared" si="7"/>
        <v>78.58658029878616</v>
      </c>
      <c r="Y57" s="7">
        <f t="shared" si="7"/>
        <v>79.225833333333327</v>
      </c>
      <c r="Z57" s="7">
        <f t="shared" si="7"/>
        <v>79.241574074074066</v>
      </c>
      <c r="AA57" s="7">
        <f t="shared" si="7"/>
        <v>82.597826086956516</v>
      </c>
      <c r="AB57" s="7">
        <f t="shared" si="7"/>
        <v>81.864583333333329</v>
      </c>
      <c r="AC57" s="7">
        <f t="shared" si="7"/>
        <v>80.286832251680011</v>
      </c>
      <c r="AD57" s="7">
        <f t="shared" si="7"/>
        <v>79.873568840579694</v>
      </c>
      <c r="AE57" s="7">
        <f t="shared" si="7"/>
        <v>79.873568840579694</v>
      </c>
      <c r="AF57" s="7">
        <f t="shared" si="7"/>
        <v>79.873568840579694</v>
      </c>
      <c r="AG57" s="7">
        <f t="shared" si="7"/>
        <v>80.110001588085808</v>
      </c>
      <c r="AH57" s="7">
        <f t="shared" si="7"/>
        <v>82.163043478260875</v>
      </c>
      <c r="AI57" s="7">
        <f t="shared" si="7"/>
        <v>80.481058422278394</v>
      </c>
      <c r="AK57" s="16" t="s">
        <v>5</v>
      </c>
      <c r="AL57" s="1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9" priority="2" operator="greaterThan">
      <formula>0</formula>
    </cfRule>
  </conditionalFormatting>
  <conditionalFormatting sqref="D33:AH56">
    <cfRule type="cellIs" dxfId="18" priority="1" operator="greaterThan">
      <formula>0</formula>
    </cfRule>
  </conditionalFormatting>
  <conditionalFormatting sqref="AM5:BQ28 AM33:BQ56">
    <cfRule type="cellIs" dxfId="17" priority="4" operator="greaterThan">
      <formula>0</formula>
    </cfRule>
  </conditionalFormatting>
  <conditionalFormatting sqref="AN33:BQ33">
    <cfRule type="cellIs" dxfId="16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1E8E10-381C-457C-883F-592A9CCE679B}">
  <dimension ref="B1:BR57"/>
  <sheetViews>
    <sheetView zoomScaleNormal="100" workbookViewId="0">
      <selection activeCell="BR30" sqref="BR30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36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50</v>
      </c>
      <c r="E5" s="6">
        <v>55</v>
      </c>
      <c r="F5" s="6"/>
      <c r="G5" s="6">
        <v>55</v>
      </c>
      <c r="H5" s="6">
        <v>55</v>
      </c>
      <c r="I5" s="6">
        <v>55</v>
      </c>
      <c r="J5" s="6">
        <v>55</v>
      </c>
      <c r="K5" s="6">
        <v>55</v>
      </c>
      <c r="L5" s="6">
        <v>55</v>
      </c>
      <c r="M5" s="6">
        <v>55</v>
      </c>
      <c r="N5" s="6">
        <v>55</v>
      </c>
      <c r="O5" s="6">
        <v>55</v>
      </c>
      <c r="P5" s="6">
        <v>55</v>
      </c>
      <c r="Q5" s="6"/>
      <c r="R5" s="6">
        <v>55</v>
      </c>
      <c r="S5" s="6"/>
      <c r="T5" s="6"/>
      <c r="U5" s="6">
        <v>55</v>
      </c>
      <c r="V5" s="6">
        <v>55</v>
      </c>
      <c r="W5" s="6"/>
      <c r="X5" s="6">
        <v>55</v>
      </c>
      <c r="Y5" s="6"/>
      <c r="Z5" s="6"/>
      <c r="AA5" s="6"/>
      <c r="AB5" s="6"/>
      <c r="AC5" s="6"/>
      <c r="AD5" s="6"/>
      <c r="AE5" s="6">
        <v>55</v>
      </c>
      <c r="AF5" s="6">
        <v>55</v>
      </c>
      <c r="AG5" s="6">
        <v>56.5</v>
      </c>
      <c r="AH5" s="6"/>
      <c r="AI5" s="7">
        <f>AVERAGE(D5:AH5)</f>
        <v>54.815789473684212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>
        <v>50</v>
      </c>
      <c r="E6" s="6">
        <v>55</v>
      </c>
      <c r="F6" s="6"/>
      <c r="G6" s="6"/>
      <c r="H6" s="6">
        <v>55</v>
      </c>
      <c r="I6" s="6">
        <v>55</v>
      </c>
      <c r="J6" s="6">
        <v>55</v>
      </c>
      <c r="K6" s="6">
        <v>55</v>
      </c>
      <c r="L6" s="6">
        <v>55</v>
      </c>
      <c r="M6" s="6">
        <v>55</v>
      </c>
      <c r="N6" s="6">
        <v>55</v>
      </c>
      <c r="O6" s="6">
        <v>55</v>
      </c>
      <c r="P6" s="6"/>
      <c r="Q6" s="6"/>
      <c r="R6" s="6">
        <v>55</v>
      </c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>
        <v>55</v>
      </c>
      <c r="AF6" s="6">
        <v>55</v>
      </c>
      <c r="AG6" s="6">
        <v>56.5</v>
      </c>
      <c r="AH6" s="6"/>
      <c r="AI6" s="7">
        <f t="shared" ref="AI6:AI28" si="0">AVERAGE(D6:AH6)</f>
        <v>54.75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>
        <v>50</v>
      </c>
      <c r="E7" s="6">
        <v>55</v>
      </c>
      <c r="F7" s="6"/>
      <c r="G7" s="6"/>
      <c r="H7" s="6">
        <v>55</v>
      </c>
      <c r="I7" s="6">
        <v>55</v>
      </c>
      <c r="J7" s="6">
        <v>55</v>
      </c>
      <c r="K7" s="6">
        <v>55</v>
      </c>
      <c r="L7" s="6">
        <v>55</v>
      </c>
      <c r="M7" s="6">
        <v>55</v>
      </c>
      <c r="N7" s="6">
        <v>55</v>
      </c>
      <c r="O7" s="6">
        <v>55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>
        <v>55</v>
      </c>
      <c r="AF7" s="6"/>
      <c r="AG7" s="6">
        <v>56.5</v>
      </c>
      <c r="AH7" s="6"/>
      <c r="AI7" s="7">
        <f t="shared" si="0"/>
        <v>54.708333333333336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>
        <v>50</v>
      </c>
      <c r="E8" s="6">
        <v>55</v>
      </c>
      <c r="F8" s="6"/>
      <c r="G8" s="6"/>
      <c r="H8" s="6">
        <v>55</v>
      </c>
      <c r="I8" s="6">
        <v>55</v>
      </c>
      <c r="J8" s="6">
        <v>55</v>
      </c>
      <c r="K8" s="6">
        <v>55</v>
      </c>
      <c r="L8" s="6">
        <v>55</v>
      </c>
      <c r="M8" s="6">
        <v>55</v>
      </c>
      <c r="N8" s="6">
        <v>55</v>
      </c>
      <c r="O8" s="6">
        <v>55</v>
      </c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>
        <v>55</v>
      </c>
      <c r="AF8" s="6"/>
      <c r="AG8" s="6">
        <v>56.5</v>
      </c>
      <c r="AH8" s="6"/>
      <c r="AI8" s="7">
        <f t="shared" si="0"/>
        <v>54.708333333333336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>
        <v>50</v>
      </c>
      <c r="E9" s="6">
        <v>55</v>
      </c>
      <c r="F9" s="6"/>
      <c r="G9" s="6"/>
      <c r="H9" s="6">
        <v>55</v>
      </c>
      <c r="I9" s="6">
        <v>55</v>
      </c>
      <c r="J9" s="6">
        <v>55</v>
      </c>
      <c r="K9" s="6">
        <v>55</v>
      </c>
      <c r="L9" s="6">
        <v>55</v>
      </c>
      <c r="M9" s="6">
        <v>55</v>
      </c>
      <c r="N9" s="6">
        <v>55</v>
      </c>
      <c r="O9" s="6">
        <v>55</v>
      </c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>
        <v>55</v>
      </c>
      <c r="AF9" s="6"/>
      <c r="AG9" s="6">
        <v>56.5</v>
      </c>
      <c r="AH9" s="6"/>
      <c r="AI9" s="7">
        <f t="shared" si="0"/>
        <v>54.708333333333336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>
        <v>50</v>
      </c>
      <c r="E10" s="6">
        <v>55</v>
      </c>
      <c r="F10" s="6"/>
      <c r="G10" s="6">
        <v>55</v>
      </c>
      <c r="H10" s="6">
        <v>55</v>
      </c>
      <c r="I10" s="6">
        <v>55</v>
      </c>
      <c r="J10" s="6">
        <v>55</v>
      </c>
      <c r="K10" s="6"/>
      <c r="L10" s="6">
        <v>55</v>
      </c>
      <c r="M10" s="6">
        <v>55</v>
      </c>
      <c r="N10" s="6">
        <v>55</v>
      </c>
      <c r="O10" s="6">
        <v>55</v>
      </c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>
        <v>55</v>
      </c>
      <c r="AF10" s="6"/>
      <c r="AG10" s="6">
        <v>56.5</v>
      </c>
      <c r="AH10" s="6"/>
      <c r="AI10" s="7">
        <f t="shared" si="0"/>
        <v>54.708333333333336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>
        <v>70.400000000000006</v>
      </c>
      <c r="E11" s="6">
        <v>75.400000000000006</v>
      </c>
      <c r="F11" s="6">
        <v>75.400000000000006</v>
      </c>
      <c r="G11" s="6">
        <v>75.400000000000006</v>
      </c>
      <c r="H11" s="6">
        <v>75.400000000000006</v>
      </c>
      <c r="I11" s="6">
        <v>75.400000000000006</v>
      </c>
      <c r="J11" s="6">
        <v>75.400000000000006</v>
      </c>
      <c r="K11" s="6">
        <v>75.400000000000006</v>
      </c>
      <c r="L11" s="6">
        <v>75.400000000000006</v>
      </c>
      <c r="M11" s="6">
        <v>75.400000000000006</v>
      </c>
      <c r="N11" s="6">
        <v>75.400000000000006</v>
      </c>
      <c r="O11" s="6">
        <v>75.400000000000006</v>
      </c>
      <c r="P11" s="6">
        <v>75.400000000000006</v>
      </c>
      <c r="Q11" s="6">
        <v>75.400000000000006</v>
      </c>
      <c r="R11" s="6"/>
      <c r="S11" s="6"/>
      <c r="T11" s="6"/>
      <c r="U11" s="6">
        <v>75.400000000000006</v>
      </c>
      <c r="V11" s="6">
        <v>75.400000000000006</v>
      </c>
      <c r="W11" s="6">
        <v>75.400000000000006</v>
      </c>
      <c r="X11" s="6">
        <v>75.400000000000006</v>
      </c>
      <c r="Y11" s="6"/>
      <c r="Z11" s="6"/>
      <c r="AA11" s="6"/>
      <c r="AB11" s="6">
        <v>75.400000000000006</v>
      </c>
      <c r="AC11" s="6">
        <v>75.400000000000006</v>
      </c>
      <c r="AD11" s="6">
        <v>75.400000000000006</v>
      </c>
      <c r="AE11" s="6">
        <v>75.400000000000006</v>
      </c>
      <c r="AF11" s="6"/>
      <c r="AG11" s="6">
        <v>77.75</v>
      </c>
      <c r="AH11" s="6"/>
      <c r="AI11" s="7">
        <f t="shared" si="0"/>
        <v>75.284782608695679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70.400000000000006</v>
      </c>
      <c r="E12" s="6">
        <v>75.400000000000006</v>
      </c>
      <c r="F12" s="6">
        <v>75.400000000000006</v>
      </c>
      <c r="G12" s="6">
        <v>75.400000000000006</v>
      </c>
      <c r="H12" s="6">
        <v>75.400000000000006</v>
      </c>
      <c r="I12" s="6">
        <v>75.400000000000006</v>
      </c>
      <c r="J12" s="6">
        <v>75.400000000000006</v>
      </c>
      <c r="K12" s="6">
        <v>75.400000000000006</v>
      </c>
      <c r="L12" s="6">
        <v>75.400000000000006</v>
      </c>
      <c r="M12" s="6">
        <v>75.400000000000006</v>
      </c>
      <c r="N12" s="6">
        <v>75.400000000000006</v>
      </c>
      <c r="O12" s="6">
        <v>75.400000000000006</v>
      </c>
      <c r="P12" s="6">
        <v>75.400000000000006</v>
      </c>
      <c r="Q12" s="6">
        <v>75.400000000000006</v>
      </c>
      <c r="R12" s="6"/>
      <c r="S12" s="6">
        <v>75.400000000000006</v>
      </c>
      <c r="T12" s="6">
        <v>75.400000000000006</v>
      </c>
      <c r="U12" s="6">
        <v>75.400000000000006</v>
      </c>
      <c r="V12" s="6">
        <v>75.400000000000006</v>
      </c>
      <c r="W12" s="6">
        <v>75.400000000000006</v>
      </c>
      <c r="X12" s="6">
        <v>75.400000000000006</v>
      </c>
      <c r="Y12" s="6"/>
      <c r="Z12" s="6">
        <v>75.400000000000006</v>
      </c>
      <c r="AA12" s="6">
        <v>75.400000000000006</v>
      </c>
      <c r="AB12" s="6">
        <v>75.400000000000006</v>
      </c>
      <c r="AC12" s="6">
        <v>75.400000000000006</v>
      </c>
      <c r="AD12" s="6">
        <v>75.400000000000006</v>
      </c>
      <c r="AE12" s="6">
        <v>75.400000000000006</v>
      </c>
      <c r="AF12" s="6"/>
      <c r="AG12" s="6">
        <v>77.75</v>
      </c>
      <c r="AH12" s="6"/>
      <c r="AI12" s="7">
        <f t="shared" si="0"/>
        <v>75.301851851851893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71.900000000000006</v>
      </c>
      <c r="E13" s="6">
        <v>76.900000000000006</v>
      </c>
      <c r="F13" s="6">
        <v>76.900000000000006</v>
      </c>
      <c r="G13" s="6">
        <v>76.900000000000006</v>
      </c>
      <c r="H13" s="6">
        <v>76.900000000000006</v>
      </c>
      <c r="I13" s="6">
        <v>76.900000000000006</v>
      </c>
      <c r="J13" s="6">
        <v>76.900000000000006</v>
      </c>
      <c r="K13" s="6">
        <v>76.900000000000006</v>
      </c>
      <c r="L13" s="6">
        <v>76.900000000000006</v>
      </c>
      <c r="M13" s="6">
        <v>76.900000000000006</v>
      </c>
      <c r="N13" s="6">
        <v>76.900000000000006</v>
      </c>
      <c r="O13" s="6">
        <v>76.900000000000006</v>
      </c>
      <c r="P13" s="6">
        <v>76.900000000000006</v>
      </c>
      <c r="Q13" s="6">
        <v>76.900000000000006</v>
      </c>
      <c r="R13" s="6"/>
      <c r="S13" s="6">
        <v>76.900000000000006</v>
      </c>
      <c r="T13" s="6">
        <v>76.900000000000006</v>
      </c>
      <c r="U13" s="6">
        <v>76.900000000000006</v>
      </c>
      <c r="V13" s="6">
        <v>76.900000000000006</v>
      </c>
      <c r="W13" s="6">
        <v>76.900000000000006</v>
      </c>
      <c r="X13" s="6">
        <v>76.900000000000006</v>
      </c>
      <c r="Y13" s="6"/>
      <c r="Z13" s="6">
        <v>76.900000000000006</v>
      </c>
      <c r="AA13" s="6">
        <v>76.900000000000006</v>
      </c>
      <c r="AB13" s="6">
        <v>76.900000000000006</v>
      </c>
      <c r="AC13" s="6">
        <v>76.900000000000006</v>
      </c>
      <c r="AD13" s="6">
        <v>76.900000000000006</v>
      </c>
      <c r="AE13" s="6">
        <v>76.900000000000006</v>
      </c>
      <c r="AF13" s="6">
        <v>76.900000000000006</v>
      </c>
      <c r="AG13" s="6">
        <v>79.25</v>
      </c>
      <c r="AH13" s="6"/>
      <c r="AI13" s="7">
        <f t="shared" si="0"/>
        <v>76.805357142857176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71.900000000000006</v>
      </c>
      <c r="E14" s="6">
        <v>76.900000000000006</v>
      </c>
      <c r="F14" s="6">
        <v>76.900000000000006</v>
      </c>
      <c r="G14" s="6">
        <v>76.900000000000006</v>
      </c>
      <c r="H14" s="6">
        <v>76.900000000000006</v>
      </c>
      <c r="I14" s="6">
        <v>76.900000000000006</v>
      </c>
      <c r="J14" s="6">
        <v>76.900000000000006</v>
      </c>
      <c r="K14" s="6"/>
      <c r="L14" s="6">
        <v>76.900000000000006</v>
      </c>
      <c r="M14" s="6">
        <v>76.900000000000006</v>
      </c>
      <c r="N14" s="6">
        <v>76.900000000000006</v>
      </c>
      <c r="O14" s="6">
        <v>76.900000000000006</v>
      </c>
      <c r="P14" s="6">
        <v>76.900000000000006</v>
      </c>
      <c r="Q14" s="6">
        <v>76.900000000000006</v>
      </c>
      <c r="R14" s="6"/>
      <c r="S14" s="6">
        <v>76.900000000000006</v>
      </c>
      <c r="T14" s="6">
        <v>76.900000000000006</v>
      </c>
      <c r="U14" s="6">
        <v>76.900000000000006</v>
      </c>
      <c r="V14" s="6">
        <v>76.900000000000006</v>
      </c>
      <c r="W14" s="6">
        <v>76.900000000000006</v>
      </c>
      <c r="X14" s="6">
        <v>76.900000000000006</v>
      </c>
      <c r="Y14" s="6"/>
      <c r="Z14" s="6">
        <v>76.900000000000006</v>
      </c>
      <c r="AA14" s="6">
        <v>76.900000000000006</v>
      </c>
      <c r="AB14" s="6">
        <v>76.900000000000006</v>
      </c>
      <c r="AC14" s="6">
        <v>76.900000000000006</v>
      </c>
      <c r="AD14" s="6">
        <v>76.900000000000006</v>
      </c>
      <c r="AE14" s="6">
        <v>76.900000000000006</v>
      </c>
      <c r="AF14" s="6">
        <v>76.900000000000006</v>
      </c>
      <c r="AG14" s="6">
        <v>79.25</v>
      </c>
      <c r="AH14" s="6"/>
      <c r="AI14" s="7">
        <f t="shared" si="0"/>
        <v>76.801851851851893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60</v>
      </c>
      <c r="E15" s="6"/>
      <c r="F15" s="6">
        <v>65</v>
      </c>
      <c r="G15" s="6">
        <v>65</v>
      </c>
      <c r="H15" s="6">
        <v>65</v>
      </c>
      <c r="I15" s="6">
        <v>65</v>
      </c>
      <c r="J15" s="6">
        <v>65</v>
      </c>
      <c r="K15" s="6"/>
      <c r="L15" s="6">
        <v>65</v>
      </c>
      <c r="M15" s="6">
        <v>65</v>
      </c>
      <c r="N15" s="6">
        <v>65</v>
      </c>
      <c r="O15" s="6">
        <v>65</v>
      </c>
      <c r="P15" s="6">
        <v>65</v>
      </c>
      <c r="Q15" s="6">
        <v>65</v>
      </c>
      <c r="R15" s="6"/>
      <c r="S15" s="6">
        <v>65</v>
      </c>
      <c r="T15" s="6">
        <v>65</v>
      </c>
      <c r="U15" s="6">
        <v>65</v>
      </c>
      <c r="V15" s="6">
        <v>65</v>
      </c>
      <c r="W15" s="6">
        <v>65</v>
      </c>
      <c r="X15" s="6">
        <v>65</v>
      </c>
      <c r="Y15" s="6"/>
      <c r="Z15" s="6">
        <v>65</v>
      </c>
      <c r="AA15" s="6">
        <v>65</v>
      </c>
      <c r="AB15" s="6">
        <v>65</v>
      </c>
      <c r="AC15" s="6">
        <v>65</v>
      </c>
      <c r="AD15" s="6">
        <v>65</v>
      </c>
      <c r="AE15" s="6">
        <v>65</v>
      </c>
      <c r="AF15" s="6">
        <v>65</v>
      </c>
      <c r="AG15" s="6">
        <v>67.349999999999994</v>
      </c>
      <c r="AH15" s="6"/>
      <c r="AI15" s="7">
        <f t="shared" si="0"/>
        <v>64.898076923076914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60</v>
      </c>
      <c r="E16" s="6"/>
      <c r="F16" s="6"/>
      <c r="G16" s="6"/>
      <c r="H16" s="6">
        <v>65</v>
      </c>
      <c r="I16" s="6">
        <v>65</v>
      </c>
      <c r="J16" s="6">
        <v>65</v>
      </c>
      <c r="K16" s="6"/>
      <c r="L16" s="6">
        <v>65</v>
      </c>
      <c r="M16" s="6">
        <v>65</v>
      </c>
      <c r="N16" s="6">
        <v>65</v>
      </c>
      <c r="O16" s="6">
        <v>65</v>
      </c>
      <c r="P16" s="6">
        <v>65</v>
      </c>
      <c r="Q16" s="6">
        <v>65</v>
      </c>
      <c r="R16" s="6">
        <v>65</v>
      </c>
      <c r="S16" s="6"/>
      <c r="T16" s="6">
        <v>65</v>
      </c>
      <c r="U16" s="6">
        <v>65</v>
      </c>
      <c r="V16" s="6">
        <v>65</v>
      </c>
      <c r="W16" s="6">
        <v>65</v>
      </c>
      <c r="X16" s="6">
        <v>65</v>
      </c>
      <c r="Y16" s="6"/>
      <c r="Z16" s="6">
        <v>65</v>
      </c>
      <c r="AA16" s="6">
        <v>65</v>
      </c>
      <c r="AB16" s="6">
        <v>65</v>
      </c>
      <c r="AC16" s="6">
        <v>65</v>
      </c>
      <c r="AD16" s="6">
        <v>65</v>
      </c>
      <c r="AE16" s="6">
        <v>65</v>
      </c>
      <c r="AF16" s="6">
        <v>65</v>
      </c>
      <c r="AG16" s="6">
        <v>67.349999999999994</v>
      </c>
      <c r="AH16" s="6"/>
      <c r="AI16" s="7">
        <f t="shared" si="0"/>
        <v>64.889583333333334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60.8</v>
      </c>
      <c r="E17" s="6"/>
      <c r="F17" s="6"/>
      <c r="G17" s="6"/>
      <c r="H17" s="6">
        <v>65.8</v>
      </c>
      <c r="I17" s="6">
        <v>65.8</v>
      </c>
      <c r="J17" s="6">
        <v>65.8</v>
      </c>
      <c r="K17" s="6"/>
      <c r="L17" s="6">
        <v>65.8</v>
      </c>
      <c r="M17" s="6">
        <v>65.8</v>
      </c>
      <c r="N17" s="6">
        <v>65.8</v>
      </c>
      <c r="O17" s="6">
        <v>65.8</v>
      </c>
      <c r="P17" s="6">
        <v>65.8</v>
      </c>
      <c r="Q17" s="6">
        <v>65.8</v>
      </c>
      <c r="R17" s="6">
        <v>65.8</v>
      </c>
      <c r="S17" s="6"/>
      <c r="T17" s="6">
        <v>65.8</v>
      </c>
      <c r="U17" s="6">
        <v>65.8</v>
      </c>
      <c r="V17" s="6">
        <v>65.8</v>
      </c>
      <c r="W17" s="6">
        <v>65.8</v>
      </c>
      <c r="X17" s="6">
        <v>65.8</v>
      </c>
      <c r="Y17" s="6"/>
      <c r="Z17" s="6">
        <v>65.8</v>
      </c>
      <c r="AA17" s="6">
        <v>65.8</v>
      </c>
      <c r="AB17" s="6">
        <v>65.8</v>
      </c>
      <c r="AC17" s="6">
        <v>65.8</v>
      </c>
      <c r="AD17" s="6">
        <v>65.8</v>
      </c>
      <c r="AE17" s="6">
        <v>65.8</v>
      </c>
      <c r="AF17" s="6">
        <v>65.8</v>
      </c>
      <c r="AG17" s="6">
        <v>68.150000000000006</v>
      </c>
      <c r="AH17" s="6"/>
      <c r="AI17" s="7">
        <f t="shared" si="0"/>
        <v>65.689583333333317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60.8</v>
      </c>
      <c r="E18" s="6"/>
      <c r="F18" s="6"/>
      <c r="G18" s="6"/>
      <c r="H18" s="6">
        <v>65.8</v>
      </c>
      <c r="I18" s="6">
        <v>65.8</v>
      </c>
      <c r="J18" s="6">
        <v>65.8</v>
      </c>
      <c r="K18" s="6"/>
      <c r="L18" s="6">
        <v>65.8</v>
      </c>
      <c r="M18" s="6">
        <v>65.8</v>
      </c>
      <c r="N18" s="6">
        <v>65.8</v>
      </c>
      <c r="O18" s="6">
        <v>65.8</v>
      </c>
      <c r="P18" s="6">
        <v>65.8</v>
      </c>
      <c r="Q18" s="6">
        <v>65.8</v>
      </c>
      <c r="R18" s="6">
        <v>65.8</v>
      </c>
      <c r="S18" s="6"/>
      <c r="T18" s="6">
        <v>65.8</v>
      </c>
      <c r="U18" s="6">
        <v>65.8</v>
      </c>
      <c r="V18" s="6">
        <v>65.8</v>
      </c>
      <c r="W18" s="6">
        <v>65.8</v>
      </c>
      <c r="X18" s="6">
        <v>65.8</v>
      </c>
      <c r="Y18" s="6"/>
      <c r="Z18" s="6">
        <v>65.8</v>
      </c>
      <c r="AA18" s="6">
        <v>65.8</v>
      </c>
      <c r="AB18" s="6">
        <v>65.8</v>
      </c>
      <c r="AC18" s="6"/>
      <c r="AD18" s="6">
        <v>65.8</v>
      </c>
      <c r="AE18" s="6">
        <v>65.8</v>
      </c>
      <c r="AF18" s="6">
        <v>65.8</v>
      </c>
      <c r="AG18" s="6">
        <v>68.150000000000006</v>
      </c>
      <c r="AH18" s="6"/>
      <c r="AI18" s="7">
        <f t="shared" si="0"/>
        <v>65.684782608695627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66.7</v>
      </c>
      <c r="E19" s="6"/>
      <c r="F19" s="6"/>
      <c r="G19" s="6"/>
      <c r="H19" s="6">
        <v>71.7</v>
      </c>
      <c r="I19" s="6">
        <v>71.7</v>
      </c>
      <c r="J19" s="6">
        <v>71.7</v>
      </c>
      <c r="K19" s="6"/>
      <c r="L19" s="6">
        <v>71.7</v>
      </c>
      <c r="M19" s="6">
        <v>71.7</v>
      </c>
      <c r="N19" s="6">
        <v>71.7</v>
      </c>
      <c r="O19" s="6">
        <v>71.7</v>
      </c>
      <c r="P19" s="6">
        <v>71.7</v>
      </c>
      <c r="Q19" s="6">
        <v>71.7</v>
      </c>
      <c r="R19" s="6">
        <v>71.7</v>
      </c>
      <c r="S19" s="6">
        <v>71.7</v>
      </c>
      <c r="T19" s="6">
        <v>71.7</v>
      </c>
      <c r="U19" s="6">
        <v>71.7</v>
      </c>
      <c r="V19" s="6">
        <v>71.7</v>
      </c>
      <c r="W19" s="6">
        <v>71.7</v>
      </c>
      <c r="X19" s="6">
        <v>71.7</v>
      </c>
      <c r="Y19" s="6"/>
      <c r="Z19" s="6">
        <v>71.7</v>
      </c>
      <c r="AA19" s="6">
        <v>71.7</v>
      </c>
      <c r="AB19" s="6">
        <v>71.7</v>
      </c>
      <c r="AC19" s="6">
        <v>71.7</v>
      </c>
      <c r="AD19" s="6">
        <v>71.7</v>
      </c>
      <c r="AE19" s="6">
        <v>71.7</v>
      </c>
      <c r="AF19" s="6">
        <v>71.7</v>
      </c>
      <c r="AG19" s="6">
        <v>75.86</v>
      </c>
      <c r="AH19" s="6"/>
      <c r="AI19" s="7">
        <f t="shared" si="0"/>
        <v>71.666400000000024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66.7</v>
      </c>
      <c r="E20" s="6"/>
      <c r="F20" s="6"/>
      <c r="G20" s="6"/>
      <c r="H20" s="6">
        <v>71.7</v>
      </c>
      <c r="I20" s="6">
        <v>71.7</v>
      </c>
      <c r="J20" s="6">
        <v>71.7</v>
      </c>
      <c r="K20" s="6"/>
      <c r="L20" s="6">
        <v>71.7</v>
      </c>
      <c r="M20" s="6">
        <v>71.7</v>
      </c>
      <c r="N20" s="6">
        <v>71.7</v>
      </c>
      <c r="O20" s="6">
        <v>71.7</v>
      </c>
      <c r="P20" s="6">
        <v>71.7</v>
      </c>
      <c r="Q20" s="6">
        <v>71.7</v>
      </c>
      <c r="R20" s="6">
        <v>71.7</v>
      </c>
      <c r="S20" s="6">
        <v>71.7</v>
      </c>
      <c r="T20" s="6">
        <v>71.7</v>
      </c>
      <c r="U20" s="6">
        <v>71.7</v>
      </c>
      <c r="V20" s="6">
        <v>71.7</v>
      </c>
      <c r="W20" s="6">
        <v>71.7</v>
      </c>
      <c r="X20" s="6">
        <v>71.7</v>
      </c>
      <c r="Y20" s="6"/>
      <c r="Z20" s="6">
        <v>71.7</v>
      </c>
      <c r="AA20" s="6">
        <v>71.7</v>
      </c>
      <c r="AB20" s="6">
        <v>71.7</v>
      </c>
      <c r="AC20" s="6">
        <v>71.7</v>
      </c>
      <c r="AD20" s="6">
        <v>71.7</v>
      </c>
      <c r="AE20" s="6">
        <v>71.7</v>
      </c>
      <c r="AF20" s="6">
        <v>71.7</v>
      </c>
      <c r="AG20" s="6">
        <v>75.86</v>
      </c>
      <c r="AH20" s="6"/>
      <c r="AI20" s="7">
        <f t="shared" si="0"/>
        <v>71.666400000000024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94.99</v>
      </c>
      <c r="E21" s="6"/>
      <c r="F21" s="6">
        <v>99.99</v>
      </c>
      <c r="G21" s="6"/>
      <c r="H21" s="6">
        <v>99.99</v>
      </c>
      <c r="I21" s="6">
        <v>99.99</v>
      </c>
      <c r="J21" s="6">
        <v>99.99</v>
      </c>
      <c r="K21" s="6"/>
      <c r="L21" s="6">
        <v>99.99</v>
      </c>
      <c r="M21" s="6">
        <v>99.99</v>
      </c>
      <c r="N21" s="6">
        <v>99.99</v>
      </c>
      <c r="O21" s="6">
        <v>99.99</v>
      </c>
      <c r="P21" s="6">
        <v>99.99</v>
      </c>
      <c r="Q21" s="6">
        <v>99.99</v>
      </c>
      <c r="R21" s="6">
        <v>99.99</v>
      </c>
      <c r="S21" s="6">
        <v>99.99</v>
      </c>
      <c r="T21" s="6">
        <v>99.99</v>
      </c>
      <c r="U21" s="6">
        <v>99.99</v>
      </c>
      <c r="V21" s="6">
        <v>99.99</v>
      </c>
      <c r="W21" s="6">
        <v>99.99</v>
      </c>
      <c r="X21" s="6">
        <v>99.99</v>
      </c>
      <c r="Y21" s="6"/>
      <c r="Z21" s="6">
        <v>99.99</v>
      </c>
      <c r="AA21" s="6">
        <v>99.99</v>
      </c>
      <c r="AB21" s="6">
        <v>99.99</v>
      </c>
      <c r="AC21" s="6">
        <v>99.99</v>
      </c>
      <c r="AD21" s="6">
        <v>99.99</v>
      </c>
      <c r="AE21" s="6">
        <v>99.99</v>
      </c>
      <c r="AF21" s="6">
        <v>99.99</v>
      </c>
      <c r="AG21" s="6">
        <v>104.15</v>
      </c>
      <c r="AH21" s="6"/>
      <c r="AI21" s="7">
        <f t="shared" si="0"/>
        <v>99.95769230769227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94.99</v>
      </c>
      <c r="E22" s="6"/>
      <c r="F22" s="6">
        <v>99.99</v>
      </c>
      <c r="G22" s="6">
        <v>99.99</v>
      </c>
      <c r="H22" s="6">
        <v>99.99</v>
      </c>
      <c r="I22" s="6">
        <v>99.99</v>
      </c>
      <c r="J22" s="6">
        <v>99.99</v>
      </c>
      <c r="K22" s="6"/>
      <c r="L22" s="6">
        <v>99.99</v>
      </c>
      <c r="M22" s="6">
        <v>99.99</v>
      </c>
      <c r="N22" s="6">
        <v>99.99</v>
      </c>
      <c r="O22" s="6">
        <v>99.99</v>
      </c>
      <c r="P22" s="6">
        <v>99.99</v>
      </c>
      <c r="Q22" s="6">
        <v>99.99</v>
      </c>
      <c r="R22" s="6">
        <v>99.99</v>
      </c>
      <c r="S22" s="6">
        <v>99.99</v>
      </c>
      <c r="T22" s="6">
        <v>99.99</v>
      </c>
      <c r="U22" s="6">
        <v>99.99</v>
      </c>
      <c r="V22" s="6">
        <v>99.99</v>
      </c>
      <c r="W22" s="6">
        <v>99.99</v>
      </c>
      <c r="X22" s="6">
        <v>99.99</v>
      </c>
      <c r="Y22" s="6"/>
      <c r="Z22" s="6">
        <v>99.99</v>
      </c>
      <c r="AA22" s="6">
        <v>99.99</v>
      </c>
      <c r="AB22" s="6">
        <v>99.99</v>
      </c>
      <c r="AC22" s="6">
        <v>99.99</v>
      </c>
      <c r="AD22" s="6">
        <v>99.99</v>
      </c>
      <c r="AE22" s="6">
        <v>99.99</v>
      </c>
      <c r="AF22" s="6">
        <v>99.99</v>
      </c>
      <c r="AG22" s="6">
        <v>104.15</v>
      </c>
      <c r="AH22" s="6"/>
      <c r="AI22" s="7">
        <f t="shared" si="0"/>
        <v>99.95888888888885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/>
      <c r="E23" s="6">
        <v>99.99</v>
      </c>
      <c r="F23" s="6">
        <v>99.99</v>
      </c>
      <c r="G23" s="6">
        <v>99.99</v>
      </c>
      <c r="H23" s="6">
        <v>99.99</v>
      </c>
      <c r="I23" s="6">
        <v>99.99</v>
      </c>
      <c r="J23" s="6">
        <v>99.99</v>
      </c>
      <c r="K23" s="6">
        <v>99.99</v>
      </c>
      <c r="L23" s="6">
        <v>99.99</v>
      </c>
      <c r="M23" s="6">
        <v>99.99</v>
      </c>
      <c r="N23" s="6">
        <v>99.99</v>
      </c>
      <c r="O23" s="6">
        <v>99.99</v>
      </c>
      <c r="P23" s="6">
        <v>99.99</v>
      </c>
      <c r="Q23" s="6">
        <v>99.99</v>
      </c>
      <c r="R23" s="6">
        <v>99.99</v>
      </c>
      <c r="S23" s="6">
        <v>99.99</v>
      </c>
      <c r="T23" s="6">
        <v>99.99</v>
      </c>
      <c r="U23" s="6">
        <v>99.99</v>
      </c>
      <c r="V23" s="6">
        <v>99.99</v>
      </c>
      <c r="W23" s="6"/>
      <c r="X23" s="6">
        <v>99.99</v>
      </c>
      <c r="Y23" s="6"/>
      <c r="Z23" s="6">
        <v>99.99</v>
      </c>
      <c r="AA23" s="6">
        <v>99.99</v>
      </c>
      <c r="AB23" s="6">
        <v>99.99</v>
      </c>
      <c r="AC23" s="6">
        <v>99.99</v>
      </c>
      <c r="AD23" s="6">
        <v>99.99</v>
      </c>
      <c r="AE23" s="6">
        <v>99.99</v>
      </c>
      <c r="AF23" s="6">
        <v>99.99</v>
      </c>
      <c r="AG23" s="6">
        <v>104.15</v>
      </c>
      <c r="AH23" s="6"/>
      <c r="AI23" s="7">
        <f t="shared" si="0"/>
        <v>100.14407407407404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/>
      <c r="E24" s="6">
        <v>99.99</v>
      </c>
      <c r="F24" s="6">
        <v>99.99</v>
      </c>
      <c r="G24" s="6">
        <v>99.99</v>
      </c>
      <c r="H24" s="6">
        <v>99.99</v>
      </c>
      <c r="I24" s="6">
        <v>99.99</v>
      </c>
      <c r="J24" s="6">
        <v>99.99</v>
      </c>
      <c r="K24" s="6">
        <v>99.99</v>
      </c>
      <c r="L24" s="6">
        <v>99.99</v>
      </c>
      <c r="M24" s="6">
        <v>99.99</v>
      </c>
      <c r="N24" s="6">
        <v>99.99</v>
      </c>
      <c r="O24" s="6">
        <v>99.99</v>
      </c>
      <c r="P24" s="6">
        <v>99.99</v>
      </c>
      <c r="Q24" s="6">
        <v>99.99</v>
      </c>
      <c r="R24" s="6">
        <v>99.99</v>
      </c>
      <c r="S24" s="6">
        <v>99.99</v>
      </c>
      <c r="T24" s="6">
        <v>99.99</v>
      </c>
      <c r="U24" s="6">
        <v>99.99</v>
      </c>
      <c r="V24" s="6">
        <v>99.99</v>
      </c>
      <c r="W24" s="6">
        <v>99.99</v>
      </c>
      <c r="X24" s="6">
        <v>99.99</v>
      </c>
      <c r="Y24" s="6"/>
      <c r="Z24" s="6">
        <v>99.99</v>
      </c>
      <c r="AA24" s="6">
        <v>99.99</v>
      </c>
      <c r="AB24" s="6">
        <v>99.99</v>
      </c>
      <c r="AC24" s="6">
        <v>99.99</v>
      </c>
      <c r="AD24" s="6">
        <v>99.99</v>
      </c>
      <c r="AE24" s="6">
        <v>99.99</v>
      </c>
      <c r="AF24" s="6">
        <v>99.99</v>
      </c>
      <c r="AG24" s="6">
        <v>104.15</v>
      </c>
      <c r="AH24" s="6"/>
      <c r="AI24" s="7">
        <f t="shared" si="0"/>
        <v>100.13857142857138</v>
      </c>
      <c r="AK24" s="3">
        <v>20</v>
      </c>
      <c r="AL24" s="3" t="s">
        <v>25</v>
      </c>
      <c r="AM24" s="6"/>
      <c r="AN24" s="6">
        <v>120</v>
      </c>
      <c r="AO24" s="6">
        <v>120</v>
      </c>
      <c r="AP24" s="6">
        <v>120</v>
      </c>
      <c r="AQ24" s="6">
        <v>120</v>
      </c>
      <c r="AR24" s="6">
        <v>120</v>
      </c>
      <c r="AS24" s="6">
        <v>120</v>
      </c>
      <c r="AT24" s="6">
        <v>120</v>
      </c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>AVERAGE(AM24:BQ24)</f>
        <v>120</v>
      </c>
    </row>
    <row r="25" spans="2:70" s="1" customFormat="1" ht="16.5" thickTop="1" thickBot="1" x14ac:dyDescent="0.3">
      <c r="B25" s="3">
        <v>21</v>
      </c>
      <c r="C25" s="3" t="s">
        <v>26</v>
      </c>
      <c r="D25" s="6"/>
      <c r="E25" s="6">
        <v>99.99</v>
      </c>
      <c r="F25" s="6">
        <v>99.99</v>
      </c>
      <c r="G25" s="6">
        <v>99.99</v>
      </c>
      <c r="H25" s="6">
        <v>99.99</v>
      </c>
      <c r="I25" s="6">
        <v>99.99</v>
      </c>
      <c r="J25" s="6">
        <v>99.99</v>
      </c>
      <c r="K25" s="6">
        <v>99.99</v>
      </c>
      <c r="L25" s="6">
        <v>99.99</v>
      </c>
      <c r="M25" s="6">
        <v>99.99</v>
      </c>
      <c r="N25" s="6">
        <v>99.99</v>
      </c>
      <c r="O25" s="6">
        <v>99.99</v>
      </c>
      <c r="P25" s="6">
        <v>99.99</v>
      </c>
      <c r="Q25" s="6">
        <v>99.99</v>
      </c>
      <c r="R25" s="6">
        <v>99.99</v>
      </c>
      <c r="S25" s="6">
        <v>99.99</v>
      </c>
      <c r="T25" s="6">
        <v>99.99</v>
      </c>
      <c r="U25" s="6">
        <v>99.99</v>
      </c>
      <c r="V25" s="6">
        <v>99.99</v>
      </c>
      <c r="W25" s="6">
        <v>99.99</v>
      </c>
      <c r="X25" s="6">
        <v>99.99</v>
      </c>
      <c r="Y25" s="6"/>
      <c r="Z25" s="6">
        <v>99.99</v>
      </c>
      <c r="AA25" s="6">
        <v>99.99</v>
      </c>
      <c r="AB25" s="6">
        <v>99.99</v>
      </c>
      <c r="AC25" s="6">
        <v>99.99</v>
      </c>
      <c r="AD25" s="6">
        <v>99.99</v>
      </c>
      <c r="AE25" s="6">
        <v>99.99</v>
      </c>
      <c r="AF25" s="6">
        <v>99.99</v>
      </c>
      <c r="AG25" s="6">
        <v>104.15</v>
      </c>
      <c r="AH25" s="6"/>
      <c r="AI25" s="7">
        <f t="shared" si="0"/>
        <v>100.13857142857138</v>
      </c>
      <c r="AK25" s="3">
        <v>21</v>
      </c>
      <c r="AL25" s="3" t="s">
        <v>26</v>
      </c>
      <c r="AM25" s="6"/>
      <c r="AN25" s="6">
        <v>120</v>
      </c>
      <c r="AO25" s="6">
        <v>120</v>
      </c>
      <c r="AP25" s="6">
        <v>120</v>
      </c>
      <c r="AQ25" s="6">
        <v>120</v>
      </c>
      <c r="AR25" s="6">
        <v>120</v>
      </c>
      <c r="AS25" s="6">
        <v>120</v>
      </c>
      <c r="AT25" s="6">
        <v>120</v>
      </c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ref="BR25:BR26" si="2">AVERAGE(AM25:BQ25)</f>
        <v>120</v>
      </c>
    </row>
    <row r="26" spans="2:70" s="1" customFormat="1" ht="16.5" thickTop="1" thickBot="1" x14ac:dyDescent="0.3">
      <c r="B26" s="3">
        <v>22</v>
      </c>
      <c r="C26" s="3" t="s">
        <v>27</v>
      </c>
      <c r="D26" s="6"/>
      <c r="E26" s="6">
        <v>75.2</v>
      </c>
      <c r="F26" s="6">
        <v>75.2</v>
      </c>
      <c r="G26" s="6">
        <v>75.2</v>
      </c>
      <c r="H26" s="6">
        <v>75.2</v>
      </c>
      <c r="I26" s="6">
        <v>75.2</v>
      </c>
      <c r="J26" s="6">
        <v>75.2</v>
      </c>
      <c r="K26" s="6">
        <v>75.2</v>
      </c>
      <c r="L26" s="6">
        <v>75.2</v>
      </c>
      <c r="M26" s="6">
        <v>75.2</v>
      </c>
      <c r="N26" s="6">
        <v>75.2</v>
      </c>
      <c r="O26" s="6">
        <v>75.2</v>
      </c>
      <c r="P26" s="6">
        <v>75.2</v>
      </c>
      <c r="Q26" s="6">
        <v>75.2</v>
      </c>
      <c r="R26" s="6">
        <v>75.2</v>
      </c>
      <c r="S26" s="6">
        <v>75.2</v>
      </c>
      <c r="T26" s="6">
        <v>75.2</v>
      </c>
      <c r="U26" s="6">
        <v>75.2</v>
      </c>
      <c r="V26" s="6">
        <v>75.2</v>
      </c>
      <c r="W26" s="6">
        <v>75.2</v>
      </c>
      <c r="X26" s="6">
        <v>75.2</v>
      </c>
      <c r="Y26" s="6"/>
      <c r="Z26" s="6">
        <v>75.2</v>
      </c>
      <c r="AA26" s="6">
        <v>75.2</v>
      </c>
      <c r="AB26" s="6">
        <v>75.2</v>
      </c>
      <c r="AC26" s="6">
        <v>75.2</v>
      </c>
      <c r="AD26" s="6">
        <v>75.2</v>
      </c>
      <c r="AE26" s="6">
        <v>75.2</v>
      </c>
      <c r="AF26" s="6">
        <v>75.2</v>
      </c>
      <c r="AG26" s="6">
        <v>79.36</v>
      </c>
      <c r="AH26" s="6"/>
      <c r="AI26" s="7">
        <f t="shared" si="0"/>
        <v>75.348571428571447</v>
      </c>
      <c r="AK26" s="3">
        <v>22</v>
      </c>
      <c r="AL26" s="3" t="s">
        <v>27</v>
      </c>
      <c r="AM26" s="6"/>
      <c r="AN26" s="6">
        <v>120</v>
      </c>
      <c r="AO26" s="6">
        <v>120</v>
      </c>
      <c r="AP26" s="6">
        <v>120</v>
      </c>
      <c r="AQ26" s="6">
        <v>120</v>
      </c>
      <c r="AR26" s="6">
        <v>120</v>
      </c>
      <c r="AS26" s="6">
        <v>120</v>
      </c>
      <c r="AT26" s="6">
        <v>120</v>
      </c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2"/>
        <v>120</v>
      </c>
    </row>
    <row r="27" spans="2:70" s="1" customFormat="1" ht="16.5" thickTop="1" thickBot="1" x14ac:dyDescent="0.3">
      <c r="B27" s="3">
        <v>23</v>
      </c>
      <c r="C27" s="3" t="s">
        <v>28</v>
      </c>
      <c r="D27" s="6"/>
      <c r="E27" s="6">
        <v>55</v>
      </c>
      <c r="F27" s="6">
        <v>55</v>
      </c>
      <c r="G27" s="6">
        <v>55</v>
      </c>
      <c r="H27" s="6">
        <v>55</v>
      </c>
      <c r="I27" s="6">
        <v>55</v>
      </c>
      <c r="J27" s="6">
        <v>55</v>
      </c>
      <c r="K27" s="6">
        <v>55</v>
      </c>
      <c r="L27" s="6">
        <v>55</v>
      </c>
      <c r="M27" s="6">
        <v>55</v>
      </c>
      <c r="N27" s="6">
        <v>55</v>
      </c>
      <c r="O27" s="6">
        <v>55</v>
      </c>
      <c r="P27" s="6">
        <v>55</v>
      </c>
      <c r="Q27" s="6">
        <v>55</v>
      </c>
      <c r="R27" s="6">
        <v>55</v>
      </c>
      <c r="S27" s="6">
        <v>55</v>
      </c>
      <c r="T27" s="6">
        <v>55</v>
      </c>
      <c r="U27" s="6">
        <v>55</v>
      </c>
      <c r="V27" s="6">
        <v>55</v>
      </c>
      <c r="W27" s="6">
        <v>55</v>
      </c>
      <c r="X27" s="6">
        <v>55</v>
      </c>
      <c r="Y27" s="6"/>
      <c r="Z27" s="6">
        <v>55</v>
      </c>
      <c r="AA27" s="6">
        <v>55</v>
      </c>
      <c r="AB27" s="6">
        <v>55</v>
      </c>
      <c r="AC27" s="6">
        <v>55</v>
      </c>
      <c r="AD27" s="6">
        <v>55</v>
      </c>
      <c r="AE27" s="6">
        <v>55</v>
      </c>
      <c r="AF27" s="6">
        <v>55</v>
      </c>
      <c r="AG27" s="6">
        <v>57.35</v>
      </c>
      <c r="AH27" s="6"/>
      <c r="AI27" s="7">
        <f t="shared" si="0"/>
        <v>55.083928571428565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/>
      <c r="E28" s="6">
        <v>55</v>
      </c>
      <c r="F28" s="6">
        <v>55</v>
      </c>
      <c r="G28" s="6">
        <v>55</v>
      </c>
      <c r="H28" s="6">
        <v>55</v>
      </c>
      <c r="I28" s="6">
        <v>55</v>
      </c>
      <c r="J28" s="6">
        <v>55</v>
      </c>
      <c r="K28" s="6">
        <v>55</v>
      </c>
      <c r="L28" s="6">
        <v>55</v>
      </c>
      <c r="M28" s="6">
        <v>55</v>
      </c>
      <c r="N28" s="6">
        <v>55</v>
      </c>
      <c r="O28" s="6">
        <v>55</v>
      </c>
      <c r="P28" s="6">
        <v>55</v>
      </c>
      <c r="Q28" s="6">
        <v>55</v>
      </c>
      <c r="R28" s="6">
        <v>55</v>
      </c>
      <c r="S28" s="6">
        <v>55</v>
      </c>
      <c r="T28" s="6">
        <v>55</v>
      </c>
      <c r="U28" s="6">
        <v>55</v>
      </c>
      <c r="V28" s="6">
        <v>55</v>
      </c>
      <c r="W28" s="6">
        <v>55</v>
      </c>
      <c r="X28" s="6">
        <v>55</v>
      </c>
      <c r="Y28" s="6"/>
      <c r="Z28" s="6">
        <v>55</v>
      </c>
      <c r="AA28" s="6">
        <v>55</v>
      </c>
      <c r="AB28" s="6">
        <v>55</v>
      </c>
      <c r="AC28" s="6">
        <v>55</v>
      </c>
      <c r="AD28" s="6">
        <v>55</v>
      </c>
      <c r="AE28" s="6">
        <v>55</v>
      </c>
      <c r="AF28" s="6">
        <v>55</v>
      </c>
      <c r="AG28" s="6">
        <v>57.35</v>
      </c>
      <c r="AH28" s="6"/>
      <c r="AI28" s="7">
        <f t="shared" si="0"/>
        <v>55.083928571428565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3">AVERAGE(D5:D28)</f>
        <v>63.865555555555552</v>
      </c>
      <c r="E29" s="7">
        <f t="shared" si="3"/>
        <v>69.985624999999999</v>
      </c>
      <c r="F29" s="7">
        <f t="shared" si="3"/>
        <v>81.134615384615387</v>
      </c>
      <c r="G29" s="7">
        <f t="shared" si="3"/>
        <v>76.054285714285726</v>
      </c>
      <c r="H29" s="7">
        <f t="shared" si="3"/>
        <v>71.864583333333329</v>
      </c>
      <c r="I29" s="7">
        <f t="shared" si="3"/>
        <v>71.864583333333329</v>
      </c>
      <c r="J29" s="7">
        <f t="shared" si="3"/>
        <v>71.864583333333329</v>
      </c>
      <c r="K29" s="7">
        <f t="shared" si="3"/>
        <v>70.562142857142859</v>
      </c>
      <c r="L29" s="7">
        <f t="shared" si="3"/>
        <v>71.864583333333329</v>
      </c>
      <c r="M29" s="7">
        <f t="shared" si="3"/>
        <v>71.864583333333329</v>
      </c>
      <c r="N29" s="7">
        <f t="shared" si="3"/>
        <v>71.864583333333329</v>
      </c>
      <c r="O29" s="7">
        <f t="shared" si="3"/>
        <v>71.864583333333329</v>
      </c>
      <c r="P29" s="7">
        <f t="shared" si="3"/>
        <v>76.30263157894737</v>
      </c>
      <c r="Q29" s="7">
        <f t="shared" si="3"/>
        <v>77.486111111111128</v>
      </c>
      <c r="R29" s="7">
        <f t="shared" si="3"/>
        <v>75.676666666666677</v>
      </c>
      <c r="S29" s="7">
        <f t="shared" si="3"/>
        <v>80.196428571428569</v>
      </c>
      <c r="T29" s="7">
        <f t="shared" si="3"/>
        <v>77.608823529411779</v>
      </c>
      <c r="U29" s="7">
        <f t="shared" si="3"/>
        <v>76.30263157894737</v>
      </c>
      <c r="V29" s="7">
        <f t="shared" si="3"/>
        <v>76.30263157894737</v>
      </c>
      <c r="W29" s="7">
        <f t="shared" si="3"/>
        <v>76.162352941176479</v>
      </c>
      <c r="X29" s="7">
        <f t="shared" si="3"/>
        <v>76.30263157894737</v>
      </c>
      <c r="Y29" s="7" t="e">
        <f t="shared" si="3"/>
        <v>#DIV/0!</v>
      </c>
      <c r="Z29" s="7">
        <f t="shared" si="3"/>
        <v>77.608823529411779</v>
      </c>
      <c r="AA29" s="7">
        <f t="shared" si="3"/>
        <v>77.608823529411779</v>
      </c>
      <c r="AB29" s="7">
        <f t="shared" si="3"/>
        <v>77.486111111111128</v>
      </c>
      <c r="AC29" s="7">
        <f t="shared" si="3"/>
        <v>78.173529411764704</v>
      </c>
      <c r="AD29" s="7">
        <f t="shared" si="3"/>
        <v>77.486111111111128</v>
      </c>
      <c r="AE29" s="7">
        <f t="shared" si="3"/>
        <v>71.864583333333329</v>
      </c>
      <c r="AF29" s="7">
        <f t="shared" si="3"/>
        <v>75.219444444444449</v>
      </c>
      <c r="AG29" s="7">
        <f t="shared" si="3"/>
        <v>74.60541666666667</v>
      </c>
      <c r="AH29" s="7" t="e">
        <f t="shared" si="3"/>
        <v>#DIV/0!</v>
      </c>
      <c r="AI29" s="7">
        <f t="shared" si="3"/>
        <v>71.789250798330826</v>
      </c>
      <c r="AK29" s="16" t="s">
        <v>5</v>
      </c>
      <c r="AL29" s="17"/>
      <c r="AM29" s="8">
        <f t="shared" ref="AM29:BQ29" si="4">SUM(AM5:AM28)</f>
        <v>0</v>
      </c>
      <c r="AN29" s="8">
        <f t="shared" si="4"/>
        <v>360</v>
      </c>
      <c r="AO29" s="8">
        <f t="shared" si="4"/>
        <v>360</v>
      </c>
      <c r="AP29" s="8">
        <f t="shared" si="4"/>
        <v>360</v>
      </c>
      <c r="AQ29" s="8">
        <f t="shared" si="4"/>
        <v>360</v>
      </c>
      <c r="AR29" s="8">
        <f t="shared" si="4"/>
        <v>360</v>
      </c>
      <c r="AS29" s="8">
        <f t="shared" si="4"/>
        <v>360</v>
      </c>
      <c r="AT29" s="8">
        <f t="shared" si="4"/>
        <v>360</v>
      </c>
      <c r="AU29" s="8">
        <f t="shared" si="4"/>
        <v>0</v>
      </c>
      <c r="AV29" s="8">
        <f t="shared" si="4"/>
        <v>0</v>
      </c>
      <c r="AW29" s="8">
        <f t="shared" si="4"/>
        <v>0</v>
      </c>
      <c r="AX29" s="8">
        <f t="shared" si="4"/>
        <v>0</v>
      </c>
      <c r="AY29" s="8">
        <f t="shared" si="4"/>
        <v>0</v>
      </c>
      <c r="AZ29" s="8">
        <f t="shared" si="4"/>
        <v>0</v>
      </c>
      <c r="BA29" s="8">
        <f t="shared" si="4"/>
        <v>0</v>
      </c>
      <c r="BB29" s="8">
        <f t="shared" si="4"/>
        <v>0</v>
      </c>
      <c r="BC29" s="8">
        <f t="shared" si="4"/>
        <v>0</v>
      </c>
      <c r="BD29" s="8">
        <f t="shared" si="4"/>
        <v>0</v>
      </c>
      <c r="BE29" s="8">
        <f t="shared" si="4"/>
        <v>0</v>
      </c>
      <c r="BF29" s="8">
        <f t="shared" si="4"/>
        <v>0</v>
      </c>
      <c r="BG29" s="8">
        <f t="shared" si="4"/>
        <v>0</v>
      </c>
      <c r="BH29" s="8">
        <f t="shared" si="4"/>
        <v>0</v>
      </c>
      <c r="BI29" s="8">
        <f t="shared" si="4"/>
        <v>0</v>
      </c>
      <c r="BJ29" s="8">
        <f t="shared" si="4"/>
        <v>0</v>
      </c>
      <c r="BK29" s="8">
        <f t="shared" si="4"/>
        <v>0</v>
      </c>
      <c r="BL29" s="8">
        <f t="shared" si="4"/>
        <v>0</v>
      </c>
      <c r="BM29" s="8">
        <f t="shared" si="4"/>
        <v>0</v>
      </c>
      <c r="BN29" s="8">
        <f t="shared" si="4"/>
        <v>0</v>
      </c>
      <c r="BO29" s="8">
        <f t="shared" si="4"/>
        <v>0</v>
      </c>
      <c r="BP29" s="8">
        <f t="shared" si="4"/>
        <v>0</v>
      </c>
      <c r="BQ29" s="8">
        <f t="shared" si="4"/>
        <v>0</v>
      </c>
      <c r="BR29" s="8">
        <f>AVERAGE(BR24:BR26)</f>
        <v>120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65</v>
      </c>
      <c r="E33" s="6">
        <v>72</v>
      </c>
      <c r="F33" s="6"/>
      <c r="G33" s="6">
        <v>72</v>
      </c>
      <c r="H33" s="6">
        <v>72</v>
      </c>
      <c r="I33" s="6">
        <v>72</v>
      </c>
      <c r="J33" s="6">
        <v>72</v>
      </c>
      <c r="K33" s="6">
        <v>72</v>
      </c>
      <c r="L33" s="6">
        <v>72</v>
      </c>
      <c r="M33" s="6">
        <v>72</v>
      </c>
      <c r="N33" s="6">
        <v>72</v>
      </c>
      <c r="O33" s="6">
        <v>72</v>
      </c>
      <c r="P33" s="6">
        <v>72</v>
      </c>
      <c r="Q33" s="6"/>
      <c r="R33" s="6">
        <v>72</v>
      </c>
      <c r="S33" s="6"/>
      <c r="T33" s="6"/>
      <c r="U33" s="6">
        <v>72</v>
      </c>
      <c r="V33" s="6">
        <v>72</v>
      </c>
      <c r="W33" s="6"/>
      <c r="X33" s="6">
        <v>72</v>
      </c>
      <c r="Y33" s="6"/>
      <c r="Z33" s="6"/>
      <c r="AA33" s="6"/>
      <c r="AB33" s="6"/>
      <c r="AC33" s="6"/>
      <c r="AD33" s="6"/>
      <c r="AE33" s="6">
        <v>72</v>
      </c>
      <c r="AF33" s="6">
        <v>72</v>
      </c>
      <c r="AG33" s="6">
        <v>73.75</v>
      </c>
      <c r="AH33" s="6"/>
      <c r="AI33" s="7">
        <f>AVERAGE(D33:AH33)</f>
        <v>71.723684210526315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>
        <v>65</v>
      </c>
      <c r="E34" s="6"/>
      <c r="F34" s="6"/>
      <c r="G34" s="6"/>
      <c r="H34" s="6">
        <v>72</v>
      </c>
      <c r="I34" s="6">
        <v>72</v>
      </c>
      <c r="J34" s="6">
        <v>72</v>
      </c>
      <c r="K34" s="6">
        <v>72</v>
      </c>
      <c r="L34" s="6">
        <v>72</v>
      </c>
      <c r="M34" s="6">
        <v>72</v>
      </c>
      <c r="N34" s="6">
        <v>72</v>
      </c>
      <c r="O34" s="6">
        <v>72</v>
      </c>
      <c r="P34" s="6"/>
      <c r="Q34" s="6"/>
      <c r="R34" s="6">
        <v>72</v>
      </c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>
        <v>72</v>
      </c>
      <c r="AF34" s="6">
        <v>72</v>
      </c>
      <c r="AG34" s="6">
        <v>73.75</v>
      </c>
      <c r="AH34" s="6"/>
      <c r="AI34" s="7">
        <f t="shared" ref="AI34:AI56" si="5">AVERAGE(D34:AH34)</f>
        <v>71.59615384615384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6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>
        <v>65</v>
      </c>
      <c r="E35" s="6">
        <v>72</v>
      </c>
      <c r="F35" s="6"/>
      <c r="G35" s="6"/>
      <c r="H35" s="6">
        <v>72</v>
      </c>
      <c r="I35" s="6">
        <v>72</v>
      </c>
      <c r="J35" s="6">
        <v>72</v>
      </c>
      <c r="K35" s="6">
        <v>72</v>
      </c>
      <c r="L35" s="6">
        <v>72</v>
      </c>
      <c r="M35" s="6">
        <v>72</v>
      </c>
      <c r="N35" s="6">
        <v>72</v>
      </c>
      <c r="O35" s="6">
        <v>72</v>
      </c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>
        <v>72</v>
      </c>
      <c r="AF35" s="6"/>
      <c r="AG35" s="6">
        <v>73.75</v>
      </c>
      <c r="AH35" s="6"/>
      <c r="AI35" s="7">
        <f t="shared" si="5"/>
        <v>71.5625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6"/>
        <v>0</v>
      </c>
    </row>
    <row r="36" spans="2:70" ht="16.5" thickTop="1" thickBot="1" x14ac:dyDescent="0.3">
      <c r="B36" s="3">
        <v>4</v>
      </c>
      <c r="C36" s="3" t="s">
        <v>9</v>
      </c>
      <c r="D36" s="6">
        <v>65</v>
      </c>
      <c r="E36" s="6">
        <v>72</v>
      </c>
      <c r="F36" s="6"/>
      <c r="G36" s="6"/>
      <c r="H36" s="6"/>
      <c r="I36" s="6">
        <v>72</v>
      </c>
      <c r="J36" s="6">
        <v>72</v>
      </c>
      <c r="K36" s="6">
        <v>72</v>
      </c>
      <c r="L36" s="6"/>
      <c r="M36" s="6">
        <v>72</v>
      </c>
      <c r="N36" s="6">
        <v>72</v>
      </c>
      <c r="O36" s="6">
        <v>72</v>
      </c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>
        <v>72</v>
      </c>
      <c r="AF36" s="6"/>
      <c r="AG36" s="6">
        <v>73.75</v>
      </c>
      <c r="AH36" s="6"/>
      <c r="AI36" s="7">
        <f t="shared" si="5"/>
        <v>71.474999999999994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6"/>
        <v>0</v>
      </c>
    </row>
    <row r="37" spans="2:70" ht="16.5" thickTop="1" thickBot="1" x14ac:dyDescent="0.3">
      <c r="B37" s="3">
        <v>5</v>
      </c>
      <c r="C37" s="3" t="s">
        <v>10</v>
      </c>
      <c r="D37" s="6">
        <v>65</v>
      </c>
      <c r="E37" s="6">
        <v>72</v>
      </c>
      <c r="F37" s="6"/>
      <c r="G37" s="6"/>
      <c r="H37" s="6"/>
      <c r="I37" s="6">
        <v>72</v>
      </c>
      <c r="J37" s="6">
        <v>72</v>
      </c>
      <c r="K37" s="6">
        <v>72</v>
      </c>
      <c r="L37" s="6">
        <v>72</v>
      </c>
      <c r="M37" s="6">
        <v>72</v>
      </c>
      <c r="N37" s="6">
        <v>72</v>
      </c>
      <c r="O37" s="6">
        <v>72</v>
      </c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>
        <v>72</v>
      </c>
      <c r="AF37" s="6"/>
      <c r="AG37" s="6">
        <v>73.75</v>
      </c>
      <c r="AH37" s="6"/>
      <c r="AI37" s="7">
        <f t="shared" si="5"/>
        <v>71.522727272727266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6"/>
        <v>0</v>
      </c>
    </row>
    <row r="38" spans="2:70" ht="16.5" thickTop="1" thickBot="1" x14ac:dyDescent="0.3">
      <c r="B38" s="3">
        <v>6</v>
      </c>
      <c r="C38" s="3" t="s">
        <v>11</v>
      </c>
      <c r="D38" s="6">
        <v>65</v>
      </c>
      <c r="E38" s="6">
        <v>72</v>
      </c>
      <c r="F38" s="6"/>
      <c r="G38" s="6">
        <v>72</v>
      </c>
      <c r="H38" s="6">
        <v>72</v>
      </c>
      <c r="I38" s="6">
        <v>72</v>
      </c>
      <c r="J38" s="6">
        <v>72</v>
      </c>
      <c r="K38" s="6">
        <v>72</v>
      </c>
      <c r="L38" s="6">
        <v>72</v>
      </c>
      <c r="M38" s="6">
        <v>72</v>
      </c>
      <c r="N38" s="6">
        <v>72</v>
      </c>
      <c r="O38" s="6">
        <v>72</v>
      </c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>
        <v>72</v>
      </c>
      <c r="AF38" s="6"/>
      <c r="AG38" s="6">
        <v>73.75</v>
      </c>
      <c r="AH38" s="6"/>
      <c r="AI38" s="7">
        <f t="shared" si="5"/>
        <v>71.59615384615384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6"/>
        <v>0</v>
      </c>
    </row>
    <row r="39" spans="2:70" ht="16.5" thickTop="1" thickBot="1" x14ac:dyDescent="0.3">
      <c r="B39" s="3">
        <v>7</v>
      </c>
      <c r="C39" s="3" t="s">
        <v>12</v>
      </c>
      <c r="D39" s="6">
        <v>85.4</v>
      </c>
      <c r="E39" s="6">
        <v>92.4</v>
      </c>
      <c r="F39" s="6">
        <v>92.4</v>
      </c>
      <c r="G39" s="6">
        <v>92.4</v>
      </c>
      <c r="H39" s="6">
        <v>92.4</v>
      </c>
      <c r="I39" s="6">
        <v>92.4</v>
      </c>
      <c r="J39" s="6">
        <v>92.4</v>
      </c>
      <c r="K39" s="6">
        <v>92.4</v>
      </c>
      <c r="L39" s="6">
        <v>92.4</v>
      </c>
      <c r="M39" s="6">
        <v>92.4</v>
      </c>
      <c r="N39" s="6">
        <v>92.4</v>
      </c>
      <c r="O39" s="6">
        <v>92.4</v>
      </c>
      <c r="P39" s="6">
        <v>92.4</v>
      </c>
      <c r="Q39" s="6"/>
      <c r="R39" s="6"/>
      <c r="S39" s="6"/>
      <c r="T39" s="6"/>
      <c r="U39" s="6">
        <v>92.4</v>
      </c>
      <c r="V39" s="6">
        <v>92.4</v>
      </c>
      <c r="W39" s="6">
        <v>92.4</v>
      </c>
      <c r="X39" s="6"/>
      <c r="Y39" s="6"/>
      <c r="Z39" s="6"/>
      <c r="AA39" s="6"/>
      <c r="AB39" s="6">
        <v>92.4</v>
      </c>
      <c r="AC39" s="6">
        <v>92.4</v>
      </c>
      <c r="AD39" s="6"/>
      <c r="AE39" s="6">
        <v>92.4</v>
      </c>
      <c r="AF39" s="6"/>
      <c r="AG39" s="6">
        <v>94.15</v>
      </c>
      <c r="AH39" s="6"/>
      <c r="AI39" s="7">
        <f t="shared" si="5"/>
        <v>92.137500000000031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6"/>
        <v>0</v>
      </c>
    </row>
    <row r="40" spans="2:70" ht="16.5" thickTop="1" thickBot="1" x14ac:dyDescent="0.3">
      <c r="B40" s="3">
        <v>8</v>
      </c>
      <c r="C40" s="3" t="s">
        <v>13</v>
      </c>
      <c r="D40" s="6">
        <v>85.4</v>
      </c>
      <c r="E40" s="6">
        <v>92.4</v>
      </c>
      <c r="F40" s="6">
        <v>92.4</v>
      </c>
      <c r="G40" s="6">
        <v>92.4</v>
      </c>
      <c r="H40" s="6">
        <v>92.4</v>
      </c>
      <c r="I40" s="6">
        <v>92.4</v>
      </c>
      <c r="J40" s="6">
        <v>92.4</v>
      </c>
      <c r="K40" s="6">
        <v>92.4</v>
      </c>
      <c r="L40" s="6">
        <v>92.4</v>
      </c>
      <c r="M40" s="6">
        <v>92.4</v>
      </c>
      <c r="N40" s="6">
        <v>92.4</v>
      </c>
      <c r="O40" s="6">
        <v>92.4</v>
      </c>
      <c r="P40" s="6">
        <v>92.4</v>
      </c>
      <c r="Q40" s="6">
        <v>92.4</v>
      </c>
      <c r="R40" s="6"/>
      <c r="S40" s="6">
        <v>92.4</v>
      </c>
      <c r="T40" s="6">
        <v>92.4</v>
      </c>
      <c r="U40" s="6">
        <v>92.4</v>
      </c>
      <c r="V40" s="6">
        <v>92.4</v>
      </c>
      <c r="W40" s="6"/>
      <c r="X40" s="6">
        <v>92.4</v>
      </c>
      <c r="Y40" s="6"/>
      <c r="Z40" s="6">
        <v>92.4</v>
      </c>
      <c r="AA40" s="6">
        <v>92.4</v>
      </c>
      <c r="AB40" s="6">
        <v>92.4</v>
      </c>
      <c r="AC40" s="6">
        <v>92.4</v>
      </c>
      <c r="AD40" s="6">
        <v>92.4</v>
      </c>
      <c r="AE40" s="6">
        <v>92.4</v>
      </c>
      <c r="AF40" s="6"/>
      <c r="AG40" s="6">
        <v>94.15</v>
      </c>
      <c r="AH40" s="6"/>
      <c r="AI40" s="7">
        <f t="shared" si="5"/>
        <v>92.198076923076968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6"/>
        <v>0</v>
      </c>
    </row>
    <row r="41" spans="2:70" ht="16.5" thickTop="1" thickBot="1" x14ac:dyDescent="0.3">
      <c r="B41" s="3">
        <v>9</v>
      </c>
      <c r="C41" s="3" t="s">
        <v>14</v>
      </c>
      <c r="D41" s="6">
        <v>86.9</v>
      </c>
      <c r="E41" s="6">
        <v>93.9</v>
      </c>
      <c r="F41" s="6">
        <v>93.9</v>
      </c>
      <c r="G41" s="6">
        <v>93.9</v>
      </c>
      <c r="H41" s="6">
        <v>93.9</v>
      </c>
      <c r="I41" s="6">
        <v>93.9</v>
      </c>
      <c r="J41" s="6">
        <v>93.9</v>
      </c>
      <c r="K41" s="6">
        <v>93.9</v>
      </c>
      <c r="L41" s="6">
        <v>93.9</v>
      </c>
      <c r="M41" s="6">
        <v>93.9</v>
      </c>
      <c r="N41" s="6">
        <v>93.9</v>
      </c>
      <c r="O41" s="6">
        <v>93.9</v>
      </c>
      <c r="P41" s="6">
        <v>93.9</v>
      </c>
      <c r="Q41" s="6">
        <v>93.9</v>
      </c>
      <c r="R41" s="6"/>
      <c r="S41" s="6">
        <v>93.9</v>
      </c>
      <c r="T41" s="6">
        <v>93.9</v>
      </c>
      <c r="U41" s="6">
        <v>93.9</v>
      </c>
      <c r="V41" s="6">
        <v>93.9</v>
      </c>
      <c r="W41" s="6">
        <v>93.9</v>
      </c>
      <c r="X41" s="6">
        <v>93.9</v>
      </c>
      <c r="Y41" s="6"/>
      <c r="Z41" s="6">
        <v>93.9</v>
      </c>
      <c r="AA41" s="6">
        <v>93.9</v>
      </c>
      <c r="AB41" s="6">
        <v>93.9</v>
      </c>
      <c r="AC41" s="6">
        <v>93.9</v>
      </c>
      <c r="AD41" s="6">
        <v>93.9</v>
      </c>
      <c r="AE41" s="6">
        <v>93.9</v>
      </c>
      <c r="AF41" s="6">
        <v>93.9</v>
      </c>
      <c r="AG41" s="6">
        <v>95.65</v>
      </c>
      <c r="AH41" s="6"/>
      <c r="AI41" s="7">
        <f t="shared" si="5"/>
        <v>93.712500000000048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6"/>
        <v>0</v>
      </c>
    </row>
    <row r="42" spans="2:70" ht="16.5" thickTop="1" thickBot="1" x14ac:dyDescent="0.3">
      <c r="B42" s="3">
        <v>10</v>
      </c>
      <c r="C42" s="3" t="s">
        <v>15</v>
      </c>
      <c r="D42" s="6">
        <v>86.9</v>
      </c>
      <c r="E42" s="6">
        <v>93.9</v>
      </c>
      <c r="F42" s="6">
        <v>93.9</v>
      </c>
      <c r="G42" s="6">
        <v>93.9</v>
      </c>
      <c r="H42" s="6">
        <v>93.9</v>
      </c>
      <c r="I42" s="6">
        <v>93.9</v>
      </c>
      <c r="J42" s="6">
        <v>93.9</v>
      </c>
      <c r="K42" s="6"/>
      <c r="L42" s="6">
        <v>93.9</v>
      </c>
      <c r="M42" s="6">
        <v>93.9</v>
      </c>
      <c r="N42" s="6">
        <v>93.9</v>
      </c>
      <c r="O42" s="6">
        <v>93.9</v>
      </c>
      <c r="P42" s="6">
        <v>93.9</v>
      </c>
      <c r="Q42" s="6">
        <v>93.9</v>
      </c>
      <c r="R42" s="6"/>
      <c r="S42" s="6">
        <v>93.9</v>
      </c>
      <c r="T42" s="6">
        <v>93.9</v>
      </c>
      <c r="U42" s="6">
        <v>93.9</v>
      </c>
      <c r="V42" s="6">
        <v>93.9</v>
      </c>
      <c r="W42" s="6">
        <v>93.9</v>
      </c>
      <c r="X42" s="6">
        <v>93.9</v>
      </c>
      <c r="Y42" s="6"/>
      <c r="Z42" s="6">
        <v>93.9</v>
      </c>
      <c r="AA42" s="6">
        <v>93.9</v>
      </c>
      <c r="AB42" s="6">
        <v>93.9</v>
      </c>
      <c r="AC42" s="6">
        <v>93.9</v>
      </c>
      <c r="AD42" s="6">
        <v>93.9</v>
      </c>
      <c r="AE42" s="6">
        <v>93.9</v>
      </c>
      <c r="AF42" s="6">
        <v>93.9</v>
      </c>
      <c r="AG42" s="6">
        <v>95.65</v>
      </c>
      <c r="AH42" s="6"/>
      <c r="AI42" s="7">
        <f t="shared" si="5"/>
        <v>93.705555555555591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6"/>
        <v>0</v>
      </c>
    </row>
    <row r="43" spans="2:70" ht="16.5" thickTop="1" thickBot="1" x14ac:dyDescent="0.3">
      <c r="B43" s="3">
        <v>11</v>
      </c>
      <c r="C43" s="3" t="s">
        <v>16</v>
      </c>
      <c r="D43" s="6">
        <v>75</v>
      </c>
      <c r="E43" s="6"/>
      <c r="F43" s="6">
        <v>82</v>
      </c>
      <c r="G43" s="6"/>
      <c r="H43" s="6">
        <v>82</v>
      </c>
      <c r="I43" s="6">
        <v>82</v>
      </c>
      <c r="J43" s="6">
        <v>82</v>
      </c>
      <c r="K43" s="6"/>
      <c r="L43" s="6">
        <v>82</v>
      </c>
      <c r="M43" s="6">
        <v>82</v>
      </c>
      <c r="N43" s="6">
        <v>82</v>
      </c>
      <c r="O43" s="6">
        <v>82</v>
      </c>
      <c r="P43" s="6">
        <v>82</v>
      </c>
      <c r="Q43" s="6">
        <v>82</v>
      </c>
      <c r="R43" s="6"/>
      <c r="S43" s="6">
        <v>82</v>
      </c>
      <c r="T43" s="6">
        <v>82</v>
      </c>
      <c r="U43" s="6">
        <v>82</v>
      </c>
      <c r="V43" s="6">
        <v>82</v>
      </c>
      <c r="W43" s="6">
        <v>82</v>
      </c>
      <c r="X43" s="6">
        <v>82</v>
      </c>
      <c r="Y43" s="6"/>
      <c r="Z43" s="6">
        <v>82</v>
      </c>
      <c r="AA43" s="6">
        <v>82</v>
      </c>
      <c r="AB43" s="6">
        <v>82</v>
      </c>
      <c r="AC43" s="6">
        <v>82</v>
      </c>
      <c r="AD43" s="6">
        <v>82</v>
      </c>
      <c r="AE43" s="6">
        <v>82</v>
      </c>
      <c r="AF43" s="6">
        <v>82</v>
      </c>
      <c r="AG43" s="6">
        <v>83.75</v>
      </c>
      <c r="AH43" s="6"/>
      <c r="AI43" s="7">
        <f t="shared" si="5"/>
        <v>81.790000000000006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6"/>
        <v>0</v>
      </c>
    </row>
    <row r="44" spans="2:70" ht="16.5" thickTop="1" thickBot="1" x14ac:dyDescent="0.3">
      <c r="B44" s="3">
        <v>12</v>
      </c>
      <c r="C44" s="3" t="s">
        <v>17</v>
      </c>
      <c r="D44" s="6">
        <v>75</v>
      </c>
      <c r="E44" s="6"/>
      <c r="F44" s="6"/>
      <c r="G44" s="6"/>
      <c r="H44" s="6">
        <v>82</v>
      </c>
      <c r="I44" s="6">
        <v>82</v>
      </c>
      <c r="J44" s="6">
        <v>82</v>
      </c>
      <c r="K44" s="6"/>
      <c r="L44" s="6">
        <v>82</v>
      </c>
      <c r="M44" s="6">
        <v>82</v>
      </c>
      <c r="N44" s="6">
        <v>82</v>
      </c>
      <c r="O44" s="6">
        <v>82</v>
      </c>
      <c r="P44" s="6">
        <v>82</v>
      </c>
      <c r="Q44" s="6">
        <v>82</v>
      </c>
      <c r="R44" s="6">
        <v>82</v>
      </c>
      <c r="S44" s="6"/>
      <c r="T44" s="6">
        <v>82</v>
      </c>
      <c r="U44" s="6">
        <v>82</v>
      </c>
      <c r="V44" s="6">
        <v>82</v>
      </c>
      <c r="W44" s="6">
        <v>82</v>
      </c>
      <c r="X44" s="6">
        <v>82</v>
      </c>
      <c r="Y44" s="6"/>
      <c r="Z44" s="6">
        <v>82</v>
      </c>
      <c r="AA44" s="6">
        <v>82</v>
      </c>
      <c r="AB44" s="6">
        <v>82</v>
      </c>
      <c r="AC44" s="6">
        <v>82</v>
      </c>
      <c r="AD44" s="6">
        <v>82</v>
      </c>
      <c r="AE44" s="6">
        <v>82</v>
      </c>
      <c r="AF44" s="6"/>
      <c r="AG44" s="6">
        <v>83.75</v>
      </c>
      <c r="AH44" s="6"/>
      <c r="AI44" s="7">
        <f t="shared" si="5"/>
        <v>81.771739130434781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6"/>
        <v>0</v>
      </c>
    </row>
    <row r="45" spans="2:70" ht="16.5" thickTop="1" thickBot="1" x14ac:dyDescent="0.3">
      <c r="B45" s="3">
        <v>13</v>
      </c>
      <c r="C45" s="3" t="s">
        <v>18</v>
      </c>
      <c r="D45" s="6">
        <v>75.8</v>
      </c>
      <c r="E45" s="6"/>
      <c r="F45" s="6"/>
      <c r="G45" s="6"/>
      <c r="H45" s="6">
        <v>82.8</v>
      </c>
      <c r="I45" s="6">
        <v>82.8</v>
      </c>
      <c r="J45" s="6">
        <v>82.8</v>
      </c>
      <c r="K45" s="6"/>
      <c r="L45" s="6">
        <v>82.8</v>
      </c>
      <c r="M45" s="6">
        <v>82.8</v>
      </c>
      <c r="N45" s="6">
        <v>82.8</v>
      </c>
      <c r="O45" s="6">
        <v>82.8</v>
      </c>
      <c r="P45" s="6">
        <v>82.8</v>
      </c>
      <c r="Q45" s="6">
        <v>82.8</v>
      </c>
      <c r="R45" s="6">
        <v>82.8</v>
      </c>
      <c r="S45" s="6"/>
      <c r="T45" s="6">
        <v>82.8</v>
      </c>
      <c r="U45" s="6">
        <v>82.8</v>
      </c>
      <c r="V45" s="6">
        <v>82.8</v>
      </c>
      <c r="W45" s="6">
        <v>82.8</v>
      </c>
      <c r="X45" s="6">
        <v>82.8</v>
      </c>
      <c r="Y45" s="6"/>
      <c r="Z45" s="6">
        <v>82.8</v>
      </c>
      <c r="AA45" s="6">
        <v>82.8</v>
      </c>
      <c r="AB45" s="6">
        <v>82.8</v>
      </c>
      <c r="AC45" s="6">
        <v>82.8</v>
      </c>
      <c r="AD45" s="6">
        <v>82.8</v>
      </c>
      <c r="AE45" s="6">
        <v>82.8</v>
      </c>
      <c r="AF45" s="6">
        <v>82.8</v>
      </c>
      <c r="AG45" s="6">
        <v>84.55</v>
      </c>
      <c r="AH45" s="6"/>
      <c r="AI45" s="7">
        <f t="shared" si="5"/>
        <v>82.581249999999969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6"/>
        <v>0</v>
      </c>
    </row>
    <row r="46" spans="2:70" ht="16.5" thickTop="1" thickBot="1" x14ac:dyDescent="0.3">
      <c r="B46" s="3">
        <v>14</v>
      </c>
      <c r="C46" s="3" t="s">
        <v>19</v>
      </c>
      <c r="D46" s="6">
        <v>75.8</v>
      </c>
      <c r="E46" s="6"/>
      <c r="F46" s="6"/>
      <c r="G46" s="6"/>
      <c r="H46" s="6">
        <v>82.8</v>
      </c>
      <c r="I46" s="6">
        <v>82.8</v>
      </c>
      <c r="J46" s="6">
        <v>82.8</v>
      </c>
      <c r="K46" s="6"/>
      <c r="L46" s="6">
        <v>82.8</v>
      </c>
      <c r="M46" s="6">
        <v>82.8</v>
      </c>
      <c r="N46" s="6">
        <v>82.8</v>
      </c>
      <c r="O46" s="6">
        <v>82.8</v>
      </c>
      <c r="P46" s="6">
        <v>82.8</v>
      </c>
      <c r="Q46" s="6">
        <v>82.8</v>
      </c>
      <c r="R46" s="6">
        <v>82.8</v>
      </c>
      <c r="S46" s="6"/>
      <c r="T46" s="6">
        <v>82.8</v>
      </c>
      <c r="U46" s="6">
        <v>82.8</v>
      </c>
      <c r="V46" s="6">
        <v>82.8</v>
      </c>
      <c r="W46" s="6">
        <v>82.8</v>
      </c>
      <c r="X46" s="6">
        <v>82.8</v>
      </c>
      <c r="Y46" s="6"/>
      <c r="Z46" s="6">
        <v>82.8</v>
      </c>
      <c r="AA46" s="6">
        <v>82.8</v>
      </c>
      <c r="AB46" s="6">
        <v>82.8</v>
      </c>
      <c r="AC46" s="6">
        <v>82.8</v>
      </c>
      <c r="AD46" s="6">
        <v>82.8</v>
      </c>
      <c r="AE46" s="6">
        <v>82.8</v>
      </c>
      <c r="AF46" s="6">
        <v>82.8</v>
      </c>
      <c r="AG46" s="6">
        <v>84.55</v>
      </c>
      <c r="AH46" s="6"/>
      <c r="AI46" s="7">
        <f t="shared" si="5"/>
        <v>82.581249999999969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6"/>
        <v>0</v>
      </c>
    </row>
    <row r="47" spans="2:70" ht="16.5" thickTop="1" thickBot="1" x14ac:dyDescent="0.3">
      <c r="B47" s="3">
        <v>15</v>
      </c>
      <c r="C47" s="3" t="s">
        <v>20</v>
      </c>
      <c r="D47" s="6"/>
      <c r="E47" s="6"/>
      <c r="F47" s="6"/>
      <c r="G47" s="6"/>
      <c r="H47" s="6">
        <v>88.7</v>
      </c>
      <c r="I47" s="6">
        <v>88.7</v>
      </c>
      <c r="J47" s="6">
        <v>88.7</v>
      </c>
      <c r="K47" s="6"/>
      <c r="L47" s="6">
        <v>88.7</v>
      </c>
      <c r="M47" s="6">
        <v>88.7</v>
      </c>
      <c r="N47" s="6">
        <v>88.7</v>
      </c>
      <c r="O47" s="6">
        <v>88.7</v>
      </c>
      <c r="P47" s="6">
        <v>88.7</v>
      </c>
      <c r="Q47" s="6">
        <v>88.7</v>
      </c>
      <c r="R47" s="6">
        <v>88.7</v>
      </c>
      <c r="S47" s="6">
        <v>88.7</v>
      </c>
      <c r="T47" s="6">
        <v>88.7</v>
      </c>
      <c r="U47" s="6">
        <v>88.7</v>
      </c>
      <c r="V47" s="6">
        <v>88.7</v>
      </c>
      <c r="W47" s="6">
        <v>88.7</v>
      </c>
      <c r="X47" s="6">
        <v>88.7</v>
      </c>
      <c r="Y47" s="6"/>
      <c r="Z47" s="6">
        <v>88.7</v>
      </c>
      <c r="AA47" s="6">
        <v>88.7</v>
      </c>
      <c r="AB47" s="6">
        <v>88.7</v>
      </c>
      <c r="AC47" s="6">
        <v>88.7</v>
      </c>
      <c r="AD47" s="6">
        <v>88.7</v>
      </c>
      <c r="AE47" s="6">
        <v>88.7</v>
      </c>
      <c r="AF47" s="6">
        <v>88.7</v>
      </c>
      <c r="AG47" s="6">
        <v>91.06</v>
      </c>
      <c r="AH47" s="6"/>
      <c r="AI47" s="7">
        <f t="shared" si="5"/>
        <v>88.79833333333336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6"/>
        <v>0</v>
      </c>
    </row>
    <row r="48" spans="2:70" ht="16.5" thickTop="1" thickBot="1" x14ac:dyDescent="0.3">
      <c r="B48" s="3">
        <v>16</v>
      </c>
      <c r="C48" s="3" t="s">
        <v>21</v>
      </c>
      <c r="D48" s="6">
        <v>81.7</v>
      </c>
      <c r="E48" s="6"/>
      <c r="F48" s="6"/>
      <c r="G48" s="6"/>
      <c r="H48" s="6">
        <v>88.7</v>
      </c>
      <c r="I48" s="6">
        <v>88.7</v>
      </c>
      <c r="J48" s="6">
        <v>88.7</v>
      </c>
      <c r="K48" s="6"/>
      <c r="L48" s="6">
        <v>88.7</v>
      </c>
      <c r="M48" s="6">
        <v>88.7</v>
      </c>
      <c r="N48" s="6">
        <v>88.7</v>
      </c>
      <c r="O48" s="6">
        <v>88.7</v>
      </c>
      <c r="P48" s="6">
        <v>88.7</v>
      </c>
      <c r="Q48" s="6">
        <v>88.7</v>
      </c>
      <c r="R48" s="6">
        <v>88.7</v>
      </c>
      <c r="S48" s="6">
        <v>88.7</v>
      </c>
      <c r="T48" s="6">
        <v>88.7</v>
      </c>
      <c r="U48" s="6">
        <v>88.7</v>
      </c>
      <c r="V48" s="6">
        <v>88.7</v>
      </c>
      <c r="W48" s="6">
        <v>88.7</v>
      </c>
      <c r="X48" s="6">
        <v>88.7</v>
      </c>
      <c r="Y48" s="6"/>
      <c r="Z48" s="6">
        <v>88.7</v>
      </c>
      <c r="AA48" s="6">
        <v>88.7</v>
      </c>
      <c r="AB48" s="6">
        <v>88.7</v>
      </c>
      <c r="AC48" s="6">
        <v>88.7</v>
      </c>
      <c r="AD48" s="6">
        <v>88.7</v>
      </c>
      <c r="AE48" s="6">
        <v>88.7</v>
      </c>
      <c r="AF48" s="6">
        <v>88.7</v>
      </c>
      <c r="AG48" s="6">
        <v>91.06</v>
      </c>
      <c r="AH48" s="6"/>
      <c r="AI48" s="7">
        <f t="shared" si="5"/>
        <v>88.514400000000023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6"/>
        <v>0</v>
      </c>
    </row>
    <row r="49" spans="2:70" ht="16.5" thickTop="1" thickBot="1" x14ac:dyDescent="0.3">
      <c r="B49" s="3">
        <v>17</v>
      </c>
      <c r="C49" s="3" t="s">
        <v>22</v>
      </c>
      <c r="D49" s="6">
        <v>109.99</v>
      </c>
      <c r="E49" s="6"/>
      <c r="F49" s="6">
        <v>116.99</v>
      </c>
      <c r="G49" s="6"/>
      <c r="H49" s="6">
        <v>116.99</v>
      </c>
      <c r="I49" s="6">
        <v>116.99</v>
      </c>
      <c r="J49" s="6">
        <v>116.99</v>
      </c>
      <c r="K49" s="6"/>
      <c r="L49" s="6">
        <v>116.99</v>
      </c>
      <c r="M49" s="6">
        <v>116.99</v>
      </c>
      <c r="N49" s="6">
        <v>116.99</v>
      </c>
      <c r="O49" s="6">
        <v>116.99</v>
      </c>
      <c r="P49" s="6">
        <v>116.99</v>
      </c>
      <c r="Q49" s="6">
        <v>116.99</v>
      </c>
      <c r="R49" s="6">
        <v>116.99</v>
      </c>
      <c r="S49" s="6">
        <v>116.99</v>
      </c>
      <c r="T49" s="6">
        <v>116.99</v>
      </c>
      <c r="U49" s="6">
        <v>116.99</v>
      </c>
      <c r="V49" s="6">
        <v>116.99</v>
      </c>
      <c r="W49" s="6">
        <v>116.99</v>
      </c>
      <c r="X49" s="6">
        <v>116.99</v>
      </c>
      <c r="Y49" s="6"/>
      <c r="Z49" s="6">
        <v>116.99</v>
      </c>
      <c r="AA49" s="6">
        <v>116.99</v>
      </c>
      <c r="AB49" s="6">
        <v>116.99</v>
      </c>
      <c r="AC49" s="6">
        <v>116.99</v>
      </c>
      <c r="AD49" s="6">
        <v>116.99</v>
      </c>
      <c r="AE49" s="6">
        <v>116.99</v>
      </c>
      <c r="AF49" s="6">
        <v>116.99</v>
      </c>
      <c r="AG49" s="6">
        <v>119.35</v>
      </c>
      <c r="AH49" s="6"/>
      <c r="AI49" s="7">
        <f t="shared" si="5"/>
        <v>116.81153846153839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6"/>
        <v>0</v>
      </c>
    </row>
    <row r="50" spans="2:70" ht="16.5" thickTop="1" thickBot="1" x14ac:dyDescent="0.3">
      <c r="B50" s="3">
        <v>18</v>
      </c>
      <c r="C50" s="3" t="s">
        <v>23</v>
      </c>
      <c r="D50" s="6">
        <v>109.99</v>
      </c>
      <c r="E50" s="6"/>
      <c r="F50" s="6">
        <v>116.99</v>
      </c>
      <c r="G50" s="6">
        <v>116.99</v>
      </c>
      <c r="H50" s="6">
        <v>116.99</v>
      </c>
      <c r="I50" s="6">
        <v>116.99</v>
      </c>
      <c r="J50" s="6">
        <v>116.99</v>
      </c>
      <c r="K50" s="6"/>
      <c r="L50" s="6">
        <v>116.99</v>
      </c>
      <c r="M50" s="6">
        <v>116.99</v>
      </c>
      <c r="N50" s="6">
        <v>116.99</v>
      </c>
      <c r="O50" s="6">
        <v>116.99</v>
      </c>
      <c r="P50" s="6">
        <v>116.99</v>
      </c>
      <c r="Q50" s="6">
        <v>116.99</v>
      </c>
      <c r="R50" s="6">
        <v>116.99</v>
      </c>
      <c r="S50" s="6">
        <v>116.99</v>
      </c>
      <c r="T50" s="6">
        <v>116.99</v>
      </c>
      <c r="U50" s="6">
        <v>116.99</v>
      </c>
      <c r="V50" s="6">
        <v>116.99</v>
      </c>
      <c r="W50" s="6">
        <v>116.99</v>
      </c>
      <c r="X50" s="6">
        <v>116.99</v>
      </c>
      <c r="Y50" s="6"/>
      <c r="Z50" s="6">
        <v>116.99</v>
      </c>
      <c r="AA50" s="6">
        <v>116.99</v>
      </c>
      <c r="AB50" s="6">
        <v>116.99</v>
      </c>
      <c r="AC50" s="6">
        <v>116.99</v>
      </c>
      <c r="AD50" s="6">
        <v>116.99</v>
      </c>
      <c r="AE50" s="6">
        <v>116.99</v>
      </c>
      <c r="AF50" s="6">
        <v>116.99</v>
      </c>
      <c r="AG50" s="6">
        <v>119.35</v>
      </c>
      <c r="AH50" s="6"/>
      <c r="AI50" s="7">
        <f t="shared" si="5"/>
        <v>116.81814814814807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6"/>
        <v>0</v>
      </c>
    </row>
    <row r="51" spans="2:70" ht="16.5" thickTop="1" thickBot="1" x14ac:dyDescent="0.3">
      <c r="B51" s="3">
        <v>19</v>
      </c>
      <c r="C51" s="3" t="s">
        <v>24</v>
      </c>
      <c r="D51" s="6"/>
      <c r="E51" s="6">
        <v>116.99</v>
      </c>
      <c r="F51" s="6">
        <v>116.99</v>
      </c>
      <c r="G51" s="6">
        <v>116.99</v>
      </c>
      <c r="H51" s="6">
        <v>116.99</v>
      </c>
      <c r="I51" s="6">
        <v>116.99</v>
      </c>
      <c r="J51" s="6">
        <v>116.99</v>
      </c>
      <c r="K51" s="6">
        <v>116.99</v>
      </c>
      <c r="L51" s="6">
        <v>116.99</v>
      </c>
      <c r="M51" s="6">
        <v>116.99</v>
      </c>
      <c r="N51" s="6">
        <v>116.99</v>
      </c>
      <c r="O51" s="6">
        <v>116.99</v>
      </c>
      <c r="P51" s="6">
        <v>116.99</v>
      </c>
      <c r="Q51" s="6">
        <v>116.99</v>
      </c>
      <c r="R51" s="6">
        <v>116.99</v>
      </c>
      <c r="S51" s="6">
        <v>116.99</v>
      </c>
      <c r="T51" s="6">
        <v>116.99</v>
      </c>
      <c r="U51" s="6">
        <v>116.99</v>
      </c>
      <c r="V51" s="6">
        <v>116.99</v>
      </c>
      <c r="W51" s="6">
        <v>116.99</v>
      </c>
      <c r="X51" s="6">
        <v>116.99</v>
      </c>
      <c r="Y51" s="6"/>
      <c r="Z51" s="6">
        <v>116.99</v>
      </c>
      <c r="AA51" s="6">
        <v>116.99</v>
      </c>
      <c r="AB51" s="6">
        <v>116.99</v>
      </c>
      <c r="AC51" s="6">
        <v>116.99</v>
      </c>
      <c r="AD51" s="6">
        <v>116.99</v>
      </c>
      <c r="AE51" s="6">
        <v>116.99</v>
      </c>
      <c r="AF51" s="6">
        <v>116.99</v>
      </c>
      <c r="AG51" s="6">
        <v>119.35</v>
      </c>
      <c r="AH51" s="6"/>
      <c r="AI51" s="7">
        <f t="shared" si="5"/>
        <v>117.07428571428564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6"/>
        <v>0</v>
      </c>
    </row>
    <row r="52" spans="2:70" ht="16.5" thickTop="1" thickBot="1" x14ac:dyDescent="0.3">
      <c r="B52" s="3">
        <v>20</v>
      </c>
      <c r="C52" s="3" t="s">
        <v>25</v>
      </c>
      <c r="D52" s="6"/>
      <c r="E52" s="6">
        <v>106.52096774193548</v>
      </c>
      <c r="F52" s="6">
        <v>110.5329090909091</v>
      </c>
      <c r="G52" s="6">
        <v>101.46875</v>
      </c>
      <c r="H52" s="6">
        <v>85.722499999999997</v>
      </c>
      <c r="I52" s="6">
        <v>102.59375</v>
      </c>
      <c r="J52" s="6">
        <v>116.99</v>
      </c>
      <c r="K52" s="6">
        <v>116.99</v>
      </c>
      <c r="L52" s="6">
        <v>116.99</v>
      </c>
      <c r="M52" s="6">
        <v>106.67692307692307</v>
      </c>
      <c r="N52" s="6">
        <v>111.82647058823528</v>
      </c>
      <c r="O52" s="6">
        <v>108.9153846153846</v>
      </c>
      <c r="P52" s="6">
        <v>110.20769230769231</v>
      </c>
      <c r="Q52" s="6">
        <v>116.99</v>
      </c>
      <c r="R52" s="6">
        <v>116.99</v>
      </c>
      <c r="S52" s="6">
        <v>116.99</v>
      </c>
      <c r="T52" s="6">
        <v>116.99</v>
      </c>
      <c r="U52" s="6">
        <v>116.99</v>
      </c>
      <c r="V52" s="6">
        <v>116.99</v>
      </c>
      <c r="W52" s="6">
        <v>116.99</v>
      </c>
      <c r="X52" s="6">
        <v>116.99</v>
      </c>
      <c r="Y52" s="6"/>
      <c r="Z52" s="6">
        <v>116.99</v>
      </c>
      <c r="AA52" s="6"/>
      <c r="AB52" s="6">
        <v>116.99</v>
      </c>
      <c r="AC52" s="6">
        <v>116.99</v>
      </c>
      <c r="AD52" s="6">
        <v>116.99</v>
      </c>
      <c r="AE52" s="6">
        <v>116.99</v>
      </c>
      <c r="AF52" s="6">
        <v>116.99</v>
      </c>
      <c r="AG52" s="6">
        <v>119.35</v>
      </c>
      <c r="AH52" s="6"/>
      <c r="AI52" s="7">
        <f t="shared" si="5"/>
        <v>113.06093879337328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6"/>
        <v>0</v>
      </c>
    </row>
    <row r="53" spans="2:70" ht="16.5" thickTop="1" thickBot="1" x14ac:dyDescent="0.3">
      <c r="B53" s="3">
        <v>21</v>
      </c>
      <c r="C53" s="3" t="s">
        <v>26</v>
      </c>
      <c r="D53" s="6"/>
      <c r="E53" s="6">
        <v>105.49516129032257</v>
      </c>
      <c r="F53" s="6">
        <v>103.79222222222222</v>
      </c>
      <c r="G53" s="6">
        <v>107.09166666666667</v>
      </c>
      <c r="H53" s="6">
        <v>110.3911111111111</v>
      </c>
      <c r="I53" s="6">
        <v>110.00294117647057</v>
      </c>
      <c r="J53" s="6">
        <v>116.99</v>
      </c>
      <c r="K53" s="6">
        <v>116.99</v>
      </c>
      <c r="L53" s="6">
        <v>116.99</v>
      </c>
      <c r="M53" s="6">
        <v>109.54166666666667</v>
      </c>
      <c r="N53" s="6">
        <v>111.16086956521738</v>
      </c>
      <c r="O53" s="6">
        <v>106.67692307692307</v>
      </c>
      <c r="P53" s="6">
        <v>111.16086956521738</v>
      </c>
      <c r="Q53" s="6">
        <v>116.99</v>
      </c>
      <c r="R53" s="6">
        <v>116.99</v>
      </c>
      <c r="S53" s="6">
        <v>112.74666666666666</v>
      </c>
      <c r="T53" s="6">
        <v>112.46625</v>
      </c>
      <c r="U53" s="6">
        <v>109.672</v>
      </c>
      <c r="V53" s="6">
        <v>113.7181818181818</v>
      </c>
      <c r="W53" s="6">
        <v>113.7</v>
      </c>
      <c r="X53" s="6">
        <v>116.99</v>
      </c>
      <c r="Y53" s="6"/>
      <c r="Z53" s="6">
        <v>112.04857142857142</v>
      </c>
      <c r="AA53" s="6">
        <v>81.099999999999994</v>
      </c>
      <c r="AB53" s="6">
        <v>113.94625000000001</v>
      </c>
      <c r="AC53" s="6">
        <v>113.24666666666667</v>
      </c>
      <c r="AD53" s="6">
        <v>113.48099999999999</v>
      </c>
      <c r="AE53" s="6">
        <v>116.99</v>
      </c>
      <c r="AF53" s="6">
        <v>116.99</v>
      </c>
      <c r="AG53" s="6">
        <v>115.97272727272727</v>
      </c>
      <c r="AH53" s="6"/>
      <c r="AI53" s="7">
        <f t="shared" si="5"/>
        <v>111.54756232834394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6"/>
        <v>0</v>
      </c>
    </row>
    <row r="54" spans="2:70" ht="16.5" thickTop="1" thickBot="1" x14ac:dyDescent="0.3">
      <c r="B54" s="3">
        <v>22</v>
      </c>
      <c r="C54" s="3" t="s">
        <v>27</v>
      </c>
      <c r="D54" s="6"/>
      <c r="E54" s="6">
        <v>87.690322580645159</v>
      </c>
      <c r="F54" s="6">
        <v>88.695999999999998</v>
      </c>
      <c r="G54" s="6">
        <v>89.133333333333326</v>
      </c>
      <c r="H54" s="6">
        <v>89.658823529411762</v>
      </c>
      <c r="I54" s="6">
        <v>89.411764705882348</v>
      </c>
      <c r="J54" s="6">
        <v>92.2</v>
      </c>
      <c r="K54" s="6">
        <v>92.2</v>
      </c>
      <c r="L54" s="6">
        <v>92.2</v>
      </c>
      <c r="M54" s="6">
        <v>88.883333333333326</v>
      </c>
      <c r="N54" s="6">
        <v>89.604347826086951</v>
      </c>
      <c r="O54" s="6">
        <v>87.607692307692304</v>
      </c>
      <c r="P54" s="6">
        <v>89.604347826086951</v>
      </c>
      <c r="Q54" s="6">
        <v>92.2</v>
      </c>
      <c r="R54" s="6">
        <v>92.2</v>
      </c>
      <c r="S54" s="6">
        <v>88.533333333333331</v>
      </c>
      <c r="T54" s="6">
        <v>90.825000000000003</v>
      </c>
      <c r="U54" s="6">
        <v>90</v>
      </c>
      <c r="V54" s="6">
        <v>91.2</v>
      </c>
      <c r="W54" s="6">
        <v>91.2</v>
      </c>
      <c r="X54" s="6">
        <v>92.2</v>
      </c>
      <c r="Y54" s="6"/>
      <c r="Z54" s="6">
        <v>90.48571428571428</v>
      </c>
      <c r="AA54" s="6">
        <v>80.2</v>
      </c>
      <c r="AB54" s="6">
        <v>91.147368421052633</v>
      </c>
      <c r="AC54" s="6">
        <v>88.2</v>
      </c>
      <c r="AD54" s="6">
        <v>91</v>
      </c>
      <c r="AE54" s="6">
        <v>92.2</v>
      </c>
      <c r="AF54" s="6">
        <v>92.2</v>
      </c>
      <c r="AG54" s="6">
        <v>93.654545454545456</v>
      </c>
      <c r="AH54" s="6"/>
      <c r="AI54" s="7">
        <f t="shared" si="5"/>
        <v>90.15485453346848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6"/>
        <v>0</v>
      </c>
    </row>
    <row r="55" spans="2:70" ht="16.5" thickTop="1" thickBot="1" x14ac:dyDescent="0.3">
      <c r="B55" s="3">
        <v>23</v>
      </c>
      <c r="C55" s="3" t="s">
        <v>28</v>
      </c>
      <c r="D55" s="6"/>
      <c r="E55" s="6">
        <v>72</v>
      </c>
      <c r="F55" s="6">
        <v>72</v>
      </c>
      <c r="G55" s="6">
        <v>72</v>
      </c>
      <c r="H55" s="6">
        <v>72</v>
      </c>
      <c r="I55" s="6">
        <v>72</v>
      </c>
      <c r="J55" s="6">
        <v>72</v>
      </c>
      <c r="K55" s="6">
        <v>72</v>
      </c>
      <c r="L55" s="6">
        <v>72</v>
      </c>
      <c r="M55" s="6">
        <v>72</v>
      </c>
      <c r="N55" s="6">
        <v>72</v>
      </c>
      <c r="O55" s="6">
        <v>72</v>
      </c>
      <c r="P55" s="6">
        <v>72</v>
      </c>
      <c r="Q55" s="6">
        <v>72</v>
      </c>
      <c r="R55" s="6">
        <v>72</v>
      </c>
      <c r="S55" s="6">
        <v>72</v>
      </c>
      <c r="T55" s="6">
        <v>72</v>
      </c>
      <c r="U55" s="6">
        <v>72</v>
      </c>
      <c r="V55" s="6">
        <v>72</v>
      </c>
      <c r="W55" s="6">
        <v>72</v>
      </c>
      <c r="X55" s="6">
        <v>72</v>
      </c>
      <c r="Y55" s="6"/>
      <c r="Z55" s="6">
        <v>72</v>
      </c>
      <c r="AA55" s="6">
        <v>72</v>
      </c>
      <c r="AB55" s="6">
        <v>72</v>
      </c>
      <c r="AC55" s="6">
        <v>72</v>
      </c>
      <c r="AD55" s="6">
        <v>72</v>
      </c>
      <c r="AE55" s="6">
        <v>72</v>
      </c>
      <c r="AF55" s="6">
        <v>72</v>
      </c>
      <c r="AG55" s="6">
        <v>73.75</v>
      </c>
      <c r="AH55" s="6"/>
      <c r="AI55" s="7">
        <f t="shared" si="5"/>
        <v>72.0625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6"/>
        <v>0</v>
      </c>
    </row>
    <row r="56" spans="2:70" ht="16.5" thickTop="1" thickBot="1" x14ac:dyDescent="0.3">
      <c r="B56" s="3">
        <v>24</v>
      </c>
      <c r="C56" s="3" t="s">
        <v>29</v>
      </c>
      <c r="D56" s="6"/>
      <c r="E56" s="6">
        <v>72</v>
      </c>
      <c r="F56" s="6">
        <v>72</v>
      </c>
      <c r="G56" s="6">
        <v>72</v>
      </c>
      <c r="H56" s="6">
        <v>72</v>
      </c>
      <c r="I56" s="6">
        <v>72</v>
      </c>
      <c r="J56" s="6">
        <v>72</v>
      </c>
      <c r="K56" s="6">
        <v>72</v>
      </c>
      <c r="L56" s="6">
        <v>72</v>
      </c>
      <c r="M56" s="6">
        <v>72</v>
      </c>
      <c r="N56" s="6">
        <v>72</v>
      </c>
      <c r="O56" s="6">
        <v>72</v>
      </c>
      <c r="P56" s="6">
        <v>72</v>
      </c>
      <c r="Q56" s="6">
        <v>72</v>
      </c>
      <c r="R56" s="6">
        <v>72</v>
      </c>
      <c r="S56" s="6">
        <v>72</v>
      </c>
      <c r="T56" s="6">
        <v>72</v>
      </c>
      <c r="U56" s="6">
        <v>72</v>
      </c>
      <c r="V56" s="6">
        <v>72</v>
      </c>
      <c r="W56" s="6">
        <v>72</v>
      </c>
      <c r="X56" s="6">
        <v>72</v>
      </c>
      <c r="Y56" s="6"/>
      <c r="Z56" s="6">
        <v>72</v>
      </c>
      <c r="AA56" s="6">
        <v>72</v>
      </c>
      <c r="AB56" s="6">
        <v>72</v>
      </c>
      <c r="AC56" s="6">
        <v>72</v>
      </c>
      <c r="AD56" s="6">
        <v>72</v>
      </c>
      <c r="AE56" s="6">
        <v>72</v>
      </c>
      <c r="AF56" s="6">
        <v>72</v>
      </c>
      <c r="AG56" s="6">
        <v>73.75</v>
      </c>
      <c r="AH56" s="6"/>
      <c r="AI56" s="7">
        <f t="shared" si="5"/>
        <v>72.0625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6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7">AVERAGE(D33:D56)</f>
        <v>78.698823529411754</v>
      </c>
      <c r="E57" s="7">
        <f t="shared" si="7"/>
        <v>86.219763440860206</v>
      </c>
      <c r="F57" s="7">
        <f t="shared" si="7"/>
        <v>96.353163947163949</v>
      </c>
      <c r="G57" s="7">
        <f t="shared" si="7"/>
        <v>91.713365384615386</v>
      </c>
      <c r="H57" s="7">
        <f t="shared" si="7"/>
        <v>88.56101975638741</v>
      </c>
      <c r="I57" s="7">
        <f t="shared" si="7"/>
        <v>87.857435661764711</v>
      </c>
      <c r="J57" s="7">
        <f t="shared" si="7"/>
        <v>88.864583333333329</v>
      </c>
      <c r="K57" s="7">
        <f t="shared" si="7"/>
        <v>86.524666666666661</v>
      </c>
      <c r="L57" s="7">
        <f t="shared" si="7"/>
        <v>89.597826086956516</v>
      </c>
      <c r="M57" s="7">
        <f t="shared" si="7"/>
        <v>87.986330128205125</v>
      </c>
      <c r="N57" s="7">
        <f t="shared" si="7"/>
        <v>88.298403665814135</v>
      </c>
      <c r="O57" s="7">
        <f t="shared" si="7"/>
        <v>87.907083333333333</v>
      </c>
      <c r="P57" s="7">
        <f t="shared" si="7"/>
        <v>92.502258405210341</v>
      </c>
      <c r="Q57" s="7">
        <f t="shared" si="7"/>
        <v>94.608823529411779</v>
      </c>
      <c r="R57" s="7">
        <f t="shared" si="7"/>
        <v>92.676666666666677</v>
      </c>
      <c r="S57" s="7">
        <f t="shared" si="7"/>
        <v>96.631428571428572</v>
      </c>
      <c r="T57" s="7">
        <f t="shared" si="7"/>
        <v>94.261838235294121</v>
      </c>
      <c r="U57" s="7">
        <f t="shared" si="7"/>
        <v>92.801684210526318</v>
      </c>
      <c r="V57" s="7">
        <f t="shared" si="7"/>
        <v>93.0777990430622</v>
      </c>
      <c r="W57" s="7">
        <f t="shared" si="7"/>
        <v>94.356470588235311</v>
      </c>
      <c r="X57" s="7">
        <f t="shared" si="7"/>
        <v>93.352777777777789</v>
      </c>
      <c r="Y57" s="7" t="e">
        <f t="shared" si="7"/>
        <v>#DIV/0!</v>
      </c>
      <c r="Z57" s="7">
        <f t="shared" si="7"/>
        <v>94.217310924369755</v>
      </c>
      <c r="AA57" s="7">
        <f t="shared" si="7"/>
        <v>90.216875000000002</v>
      </c>
      <c r="AB57" s="7">
        <f t="shared" si="7"/>
        <v>94.258534356725136</v>
      </c>
      <c r="AC57" s="7">
        <f t="shared" si="7"/>
        <v>94.055925925925919</v>
      </c>
      <c r="AD57" s="7">
        <f t="shared" si="7"/>
        <v>94.331823529411764</v>
      </c>
      <c r="AE57" s="7">
        <f t="shared" si="7"/>
        <v>88.864583333333329</v>
      </c>
      <c r="AF57" s="7">
        <f t="shared" si="7"/>
        <v>92.820588235294125</v>
      </c>
      <c r="AG57" s="7">
        <f t="shared" si="7"/>
        <v>90.63946969696967</v>
      </c>
      <c r="AH57" s="7" t="e">
        <f t="shared" si="7"/>
        <v>#DIV/0!</v>
      </c>
      <c r="AI57" s="7">
        <f t="shared" si="7"/>
        <v>88.202464670713354</v>
      </c>
      <c r="AK57" s="16" t="s">
        <v>5</v>
      </c>
      <c r="AL57" s="17"/>
      <c r="AM57" s="8">
        <f t="shared" ref="AM57:BR57" si="8">SUM(AM33:AM56)</f>
        <v>0</v>
      </c>
      <c r="AN57" s="8">
        <f t="shared" si="8"/>
        <v>0</v>
      </c>
      <c r="AO57" s="8">
        <f t="shared" si="8"/>
        <v>0</v>
      </c>
      <c r="AP57" s="8">
        <f t="shared" si="8"/>
        <v>0</v>
      </c>
      <c r="AQ57" s="8">
        <f t="shared" si="8"/>
        <v>0</v>
      </c>
      <c r="AR57" s="8">
        <f t="shared" si="8"/>
        <v>0</v>
      </c>
      <c r="AS57" s="8">
        <f t="shared" si="8"/>
        <v>0</v>
      </c>
      <c r="AT57" s="8">
        <f t="shared" si="8"/>
        <v>0</v>
      </c>
      <c r="AU57" s="8">
        <f t="shared" si="8"/>
        <v>0</v>
      </c>
      <c r="AV57" s="8">
        <f t="shared" si="8"/>
        <v>0</v>
      </c>
      <c r="AW57" s="8">
        <f t="shared" si="8"/>
        <v>0</v>
      </c>
      <c r="AX57" s="8">
        <f t="shared" si="8"/>
        <v>0</v>
      </c>
      <c r="AY57" s="8">
        <f t="shared" si="8"/>
        <v>0</v>
      </c>
      <c r="AZ57" s="8">
        <f t="shared" si="8"/>
        <v>0</v>
      </c>
      <c r="BA57" s="8">
        <f t="shared" si="8"/>
        <v>0</v>
      </c>
      <c r="BB57" s="8">
        <f t="shared" si="8"/>
        <v>0</v>
      </c>
      <c r="BC57" s="8">
        <f t="shared" si="8"/>
        <v>0</v>
      </c>
      <c r="BD57" s="8">
        <f t="shared" si="8"/>
        <v>0</v>
      </c>
      <c r="BE57" s="8">
        <f t="shared" si="8"/>
        <v>0</v>
      </c>
      <c r="BF57" s="8">
        <f t="shared" si="8"/>
        <v>0</v>
      </c>
      <c r="BG57" s="8">
        <f t="shared" si="8"/>
        <v>0</v>
      </c>
      <c r="BH57" s="8">
        <f t="shared" si="8"/>
        <v>0</v>
      </c>
      <c r="BI57" s="8">
        <f t="shared" si="8"/>
        <v>0</v>
      </c>
      <c r="BJ57" s="8">
        <f t="shared" si="8"/>
        <v>0</v>
      </c>
      <c r="BK57" s="8">
        <f t="shared" si="8"/>
        <v>0</v>
      </c>
      <c r="BL57" s="8">
        <f t="shared" si="8"/>
        <v>0</v>
      </c>
      <c r="BM57" s="8">
        <f t="shared" si="8"/>
        <v>0</v>
      </c>
      <c r="BN57" s="8">
        <f t="shared" si="8"/>
        <v>0</v>
      </c>
      <c r="BO57" s="8">
        <f t="shared" si="8"/>
        <v>0</v>
      </c>
      <c r="BP57" s="8">
        <f t="shared" si="8"/>
        <v>0</v>
      </c>
      <c r="BQ57" s="8">
        <f t="shared" si="8"/>
        <v>0</v>
      </c>
      <c r="BR57" s="8">
        <f t="shared" si="8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5" priority="2" operator="greaterThan">
      <formula>0</formula>
    </cfRule>
  </conditionalFormatting>
  <conditionalFormatting sqref="D33:AH56">
    <cfRule type="cellIs" dxfId="14" priority="1" operator="greaterThan">
      <formula>0</formula>
    </cfRule>
  </conditionalFormatting>
  <conditionalFormatting sqref="AM5:BQ28 AM33:BQ56">
    <cfRule type="cellIs" dxfId="13" priority="4" operator="greaterThan">
      <formula>0</formula>
    </cfRule>
  </conditionalFormatting>
  <conditionalFormatting sqref="AN33:BQ33">
    <cfRule type="cellIs" dxfId="12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3BCA-5581-4935-888F-C4118C6517BC}">
  <dimension ref="B1:BR57"/>
  <sheetViews>
    <sheetView zoomScaleNormal="100" workbookViewId="0">
      <selection activeCell="O12" sqref="O12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9" t="s">
        <v>37</v>
      </c>
    </row>
    <row r="3" spans="2:70" s="1" customFormat="1" ht="15.75" thickBot="1" x14ac:dyDescent="0.3">
      <c r="B3" s="21" t="s">
        <v>1</v>
      </c>
      <c r="C3" s="21"/>
      <c r="D3" s="21"/>
      <c r="E3" s="21"/>
      <c r="F3" s="21"/>
      <c r="G3" s="21"/>
      <c r="H3" s="21"/>
      <c r="I3" s="21"/>
      <c r="AK3" s="21" t="s">
        <v>2</v>
      </c>
      <c r="AL3" s="21"/>
      <c r="AM3" s="21"/>
      <c r="AN3" s="21"/>
      <c r="AO3" s="21"/>
      <c r="AP3" s="21"/>
      <c r="AQ3" s="21"/>
      <c r="AR3" s="21"/>
    </row>
    <row r="4" spans="2:70" s="1" customFormat="1" ht="16.5" thickTop="1" thickBot="1" x14ac:dyDescent="0.3">
      <c r="B4" s="10" t="s">
        <v>3</v>
      </c>
      <c r="C4" s="10" t="s">
        <v>4</v>
      </c>
      <c r="D4" s="10">
        <v>1</v>
      </c>
      <c r="E4" s="10">
        <v>2</v>
      </c>
      <c r="F4" s="10">
        <v>3</v>
      </c>
      <c r="G4" s="10">
        <v>4</v>
      </c>
      <c r="H4" s="10">
        <v>5</v>
      </c>
      <c r="I4" s="10">
        <v>6</v>
      </c>
      <c r="J4" s="10">
        <v>7</v>
      </c>
      <c r="K4" s="10">
        <v>8</v>
      </c>
      <c r="L4" s="10">
        <v>9</v>
      </c>
      <c r="M4" s="10">
        <v>10</v>
      </c>
      <c r="N4" s="10">
        <v>11</v>
      </c>
      <c r="O4" s="10">
        <v>12</v>
      </c>
      <c r="P4" s="10">
        <v>13</v>
      </c>
      <c r="Q4" s="11">
        <v>14</v>
      </c>
      <c r="R4" s="11">
        <v>15</v>
      </c>
      <c r="S4" s="11">
        <v>16</v>
      </c>
      <c r="T4" s="11">
        <v>17</v>
      </c>
      <c r="U4" s="11">
        <v>18</v>
      </c>
      <c r="V4" s="11">
        <v>19</v>
      </c>
      <c r="W4" s="11">
        <v>20</v>
      </c>
      <c r="X4" s="11">
        <v>21</v>
      </c>
      <c r="Y4" s="11">
        <v>22</v>
      </c>
      <c r="Z4" s="11">
        <v>23</v>
      </c>
      <c r="AA4" s="11">
        <v>24</v>
      </c>
      <c r="AB4" s="11">
        <v>25</v>
      </c>
      <c r="AC4" s="11">
        <v>26</v>
      </c>
      <c r="AD4" s="11">
        <v>27</v>
      </c>
      <c r="AE4" s="11">
        <v>28</v>
      </c>
      <c r="AF4" s="11">
        <v>29</v>
      </c>
      <c r="AG4" s="11">
        <v>30</v>
      </c>
      <c r="AH4" s="10">
        <v>31</v>
      </c>
      <c r="AI4" s="12" t="s">
        <v>5</v>
      </c>
      <c r="AK4" s="10" t="s">
        <v>3</v>
      </c>
      <c r="AL4" s="10" t="s">
        <v>4</v>
      </c>
      <c r="AM4" s="10">
        <v>1</v>
      </c>
      <c r="AN4" s="10">
        <v>2</v>
      </c>
      <c r="AO4" s="10">
        <v>3</v>
      </c>
      <c r="AP4" s="10">
        <v>4</v>
      </c>
      <c r="AQ4" s="10">
        <v>5</v>
      </c>
      <c r="AR4" s="10">
        <v>6</v>
      </c>
      <c r="AS4" s="10">
        <v>7</v>
      </c>
      <c r="AT4" s="10">
        <v>8</v>
      </c>
      <c r="AU4" s="10">
        <v>9</v>
      </c>
      <c r="AV4" s="10">
        <v>10</v>
      </c>
      <c r="AW4" s="10">
        <v>11</v>
      </c>
      <c r="AX4" s="10">
        <v>12</v>
      </c>
      <c r="AY4" s="10">
        <v>13</v>
      </c>
      <c r="AZ4" s="11">
        <v>14</v>
      </c>
      <c r="BA4" s="11">
        <v>15</v>
      </c>
      <c r="BB4" s="11">
        <v>16</v>
      </c>
      <c r="BC4" s="11">
        <v>17</v>
      </c>
      <c r="BD4" s="11">
        <v>18</v>
      </c>
      <c r="BE4" s="11">
        <v>19</v>
      </c>
      <c r="BF4" s="11">
        <v>20</v>
      </c>
      <c r="BG4" s="11">
        <v>21</v>
      </c>
      <c r="BH4" s="11">
        <v>22</v>
      </c>
      <c r="BI4" s="11">
        <v>23</v>
      </c>
      <c r="BJ4" s="11">
        <v>24</v>
      </c>
      <c r="BK4" s="11">
        <v>25</v>
      </c>
      <c r="BL4" s="11">
        <v>26</v>
      </c>
      <c r="BM4" s="11">
        <v>27</v>
      </c>
      <c r="BN4" s="11">
        <v>28</v>
      </c>
      <c r="BO4" s="11">
        <v>29</v>
      </c>
      <c r="BP4" s="11">
        <v>30</v>
      </c>
      <c r="BQ4" s="10">
        <v>31</v>
      </c>
      <c r="BR4" s="12" t="s">
        <v>5</v>
      </c>
    </row>
    <row r="5" spans="2:70" s="1" customFormat="1" ht="16.5" thickTop="1" thickBot="1" x14ac:dyDescent="0.3">
      <c r="B5" s="10">
        <v>1</v>
      </c>
      <c r="C5" s="10" t="s">
        <v>6</v>
      </c>
      <c r="D5" s="13">
        <v>56.5</v>
      </c>
      <c r="E5" s="13">
        <v>56.5</v>
      </c>
      <c r="F5" s="13">
        <v>56.5</v>
      </c>
      <c r="G5" s="13">
        <v>56.5</v>
      </c>
      <c r="H5" s="13">
        <v>56.5</v>
      </c>
      <c r="I5" s="13"/>
      <c r="J5" s="13">
        <v>59.52</v>
      </c>
      <c r="K5" s="13">
        <v>59.52</v>
      </c>
      <c r="L5" s="13">
        <v>59.52</v>
      </c>
      <c r="M5" s="13">
        <v>59.52</v>
      </c>
      <c r="N5" s="13">
        <v>59.52</v>
      </c>
      <c r="O5" s="13">
        <v>59.52</v>
      </c>
      <c r="P5" s="13">
        <v>59.52</v>
      </c>
      <c r="Q5" s="13">
        <v>59.52</v>
      </c>
      <c r="R5" s="13">
        <v>59.52</v>
      </c>
      <c r="S5" s="13">
        <v>59.52</v>
      </c>
      <c r="T5" s="13">
        <v>59.52</v>
      </c>
      <c r="U5" s="13">
        <v>59.52</v>
      </c>
      <c r="V5" s="13">
        <v>59.52</v>
      </c>
      <c r="W5" s="13">
        <v>59.52</v>
      </c>
      <c r="X5" s="13">
        <v>59.52</v>
      </c>
      <c r="Y5" s="13">
        <v>59.52</v>
      </c>
      <c r="Z5" s="13">
        <v>59.52</v>
      </c>
      <c r="AA5" s="13">
        <v>59.52</v>
      </c>
      <c r="AB5" s="13">
        <v>59.52</v>
      </c>
      <c r="AC5" s="13">
        <v>59.52</v>
      </c>
      <c r="AD5" s="13">
        <v>59.52</v>
      </c>
      <c r="AE5" s="13">
        <v>59.52</v>
      </c>
      <c r="AF5" s="13">
        <v>59.52</v>
      </c>
      <c r="AG5" s="13">
        <v>59.52</v>
      </c>
      <c r="AH5" s="13"/>
      <c r="AI5" s="14">
        <f>AVERAGE(D5:AH5)</f>
        <v>58.99931034482757</v>
      </c>
      <c r="AK5" s="10">
        <v>1</v>
      </c>
      <c r="AL5" s="10" t="s">
        <v>6</v>
      </c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5">
        <f>SUM(AM5:BQ5)</f>
        <v>0</v>
      </c>
    </row>
    <row r="6" spans="2:70" s="1" customFormat="1" ht="16.5" thickTop="1" thickBot="1" x14ac:dyDescent="0.3">
      <c r="B6" s="10">
        <v>2</v>
      </c>
      <c r="C6" s="10" t="s">
        <v>7</v>
      </c>
      <c r="D6" s="13"/>
      <c r="E6" s="13"/>
      <c r="F6" s="13"/>
      <c r="G6" s="13"/>
      <c r="H6" s="13"/>
      <c r="I6" s="13"/>
      <c r="J6" s="13">
        <v>59.52</v>
      </c>
      <c r="K6" s="13">
        <v>59.52</v>
      </c>
      <c r="L6" s="13">
        <v>59.52</v>
      </c>
      <c r="M6" s="13">
        <v>59.52</v>
      </c>
      <c r="N6" s="13"/>
      <c r="O6" s="13"/>
      <c r="P6" s="13"/>
      <c r="Q6" s="13">
        <v>59.52</v>
      </c>
      <c r="R6" s="13">
        <v>59.52</v>
      </c>
      <c r="S6" s="13">
        <v>59.52</v>
      </c>
      <c r="T6" s="13">
        <v>59.52</v>
      </c>
      <c r="U6" s="13">
        <v>59.52</v>
      </c>
      <c r="V6" s="13">
        <v>59.52</v>
      </c>
      <c r="W6" s="13">
        <v>59.52</v>
      </c>
      <c r="X6" s="13"/>
      <c r="Y6" s="13">
        <v>59.52</v>
      </c>
      <c r="Z6" s="13">
        <v>59.52</v>
      </c>
      <c r="AA6" s="13"/>
      <c r="AB6" s="13">
        <v>59.52</v>
      </c>
      <c r="AC6" s="13">
        <v>59.52</v>
      </c>
      <c r="AD6" s="13">
        <v>59.52</v>
      </c>
      <c r="AE6" s="13">
        <v>59.52</v>
      </c>
      <c r="AF6" s="13"/>
      <c r="AG6" s="13"/>
      <c r="AH6" s="13"/>
      <c r="AI6" s="14">
        <f t="shared" ref="AI6:AI28" si="0">AVERAGE(D6:AH6)</f>
        <v>59.519999999999989</v>
      </c>
      <c r="AK6" s="10">
        <v>2</v>
      </c>
      <c r="AL6" s="10" t="s">
        <v>7</v>
      </c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5">
        <f t="shared" ref="BR6:BR28" si="1">SUM(AM6:BQ6)</f>
        <v>0</v>
      </c>
    </row>
    <row r="7" spans="2:70" s="1" customFormat="1" ht="16.5" thickTop="1" thickBot="1" x14ac:dyDescent="0.3">
      <c r="B7" s="10">
        <v>3</v>
      </c>
      <c r="C7" s="10" t="s">
        <v>8</v>
      </c>
      <c r="D7" s="13"/>
      <c r="E7" s="13"/>
      <c r="F7" s="13"/>
      <c r="G7" s="13"/>
      <c r="H7" s="13"/>
      <c r="I7" s="13"/>
      <c r="J7" s="13">
        <v>59.52</v>
      </c>
      <c r="K7" s="13">
        <v>59.52</v>
      </c>
      <c r="L7" s="13">
        <v>59.52</v>
      </c>
      <c r="M7" s="13">
        <v>59.52</v>
      </c>
      <c r="N7" s="13"/>
      <c r="O7" s="13"/>
      <c r="P7" s="13"/>
      <c r="Q7" s="13">
        <v>59.52</v>
      </c>
      <c r="R7" s="13">
        <v>59.52</v>
      </c>
      <c r="S7" s="13">
        <v>59.52</v>
      </c>
      <c r="T7" s="13">
        <v>59.52</v>
      </c>
      <c r="U7" s="13">
        <v>59.52</v>
      </c>
      <c r="V7" s="13">
        <v>59.52</v>
      </c>
      <c r="W7" s="13">
        <v>59.52</v>
      </c>
      <c r="X7" s="13"/>
      <c r="Y7" s="13">
        <v>59.52</v>
      </c>
      <c r="Z7" s="13">
        <v>59.52</v>
      </c>
      <c r="AA7" s="13"/>
      <c r="AB7" s="13">
        <v>59.52</v>
      </c>
      <c r="AC7" s="13">
        <v>59.52</v>
      </c>
      <c r="AD7" s="13">
        <v>59.52</v>
      </c>
      <c r="AE7" s="13">
        <v>59.52</v>
      </c>
      <c r="AF7" s="13"/>
      <c r="AG7" s="13"/>
      <c r="AH7" s="13"/>
      <c r="AI7" s="14">
        <f t="shared" si="0"/>
        <v>59.519999999999989</v>
      </c>
      <c r="AK7" s="10">
        <v>3</v>
      </c>
      <c r="AL7" s="10" t="s">
        <v>8</v>
      </c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5">
        <f t="shared" si="1"/>
        <v>0</v>
      </c>
    </row>
    <row r="8" spans="2:70" s="1" customFormat="1" ht="16.5" thickTop="1" thickBot="1" x14ac:dyDescent="0.3">
      <c r="B8" s="10">
        <v>4</v>
      </c>
      <c r="C8" s="10" t="s">
        <v>9</v>
      </c>
      <c r="D8" s="13"/>
      <c r="E8" s="13"/>
      <c r="F8" s="13"/>
      <c r="G8" s="13"/>
      <c r="H8" s="13"/>
      <c r="I8" s="13"/>
      <c r="J8" s="13">
        <v>59.52</v>
      </c>
      <c r="K8" s="13">
        <v>59.52</v>
      </c>
      <c r="L8" s="13">
        <v>59.52</v>
      </c>
      <c r="M8" s="13">
        <v>59.52</v>
      </c>
      <c r="N8" s="13"/>
      <c r="O8" s="13"/>
      <c r="P8" s="13"/>
      <c r="Q8" s="13">
        <v>59.52</v>
      </c>
      <c r="R8" s="13">
        <v>59.52</v>
      </c>
      <c r="S8" s="13">
        <v>59.52</v>
      </c>
      <c r="T8" s="13">
        <v>59.52</v>
      </c>
      <c r="U8" s="13">
        <v>59.52</v>
      </c>
      <c r="V8" s="13">
        <v>59.52</v>
      </c>
      <c r="W8" s="13">
        <v>59.52</v>
      </c>
      <c r="X8" s="13"/>
      <c r="Y8" s="13"/>
      <c r="Z8" s="13">
        <v>59.52</v>
      </c>
      <c r="AA8" s="13"/>
      <c r="AB8" s="13">
        <v>59.52</v>
      </c>
      <c r="AC8" s="13">
        <v>59.52</v>
      </c>
      <c r="AD8" s="13">
        <v>59.52</v>
      </c>
      <c r="AE8" s="13">
        <v>59.52</v>
      </c>
      <c r="AF8" s="13"/>
      <c r="AG8" s="13"/>
      <c r="AH8" s="13"/>
      <c r="AI8" s="14">
        <f t="shared" si="0"/>
        <v>59.519999999999989</v>
      </c>
      <c r="AK8" s="10">
        <v>4</v>
      </c>
      <c r="AL8" s="10" t="s">
        <v>9</v>
      </c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5">
        <f t="shared" si="1"/>
        <v>0</v>
      </c>
    </row>
    <row r="9" spans="2:70" s="1" customFormat="1" ht="16.5" thickTop="1" thickBot="1" x14ac:dyDescent="0.3">
      <c r="B9" s="10">
        <v>5</v>
      </c>
      <c r="C9" s="10" t="s">
        <v>10</v>
      </c>
      <c r="D9" s="13"/>
      <c r="E9" s="13"/>
      <c r="F9" s="13"/>
      <c r="G9" s="13"/>
      <c r="H9" s="13"/>
      <c r="I9" s="13"/>
      <c r="J9" s="13">
        <v>59.52</v>
      </c>
      <c r="K9" s="13">
        <v>59.52</v>
      </c>
      <c r="L9" s="13">
        <v>59.52</v>
      </c>
      <c r="M9" s="13">
        <v>59.52</v>
      </c>
      <c r="N9" s="13"/>
      <c r="O9" s="13"/>
      <c r="P9" s="13"/>
      <c r="Q9" s="13">
        <v>59.52</v>
      </c>
      <c r="R9" s="13">
        <v>59.52</v>
      </c>
      <c r="S9" s="13">
        <v>59.52</v>
      </c>
      <c r="T9" s="13">
        <v>59.52</v>
      </c>
      <c r="U9" s="13">
        <v>59.52</v>
      </c>
      <c r="V9" s="13">
        <v>59.52</v>
      </c>
      <c r="W9" s="13">
        <v>59.52</v>
      </c>
      <c r="X9" s="13"/>
      <c r="Y9" s="13"/>
      <c r="Z9" s="13">
        <v>59.52</v>
      </c>
      <c r="AA9" s="13"/>
      <c r="AB9" s="13">
        <v>59.52</v>
      </c>
      <c r="AC9" s="13">
        <v>59.52</v>
      </c>
      <c r="AD9" s="13">
        <v>59.52</v>
      </c>
      <c r="AE9" s="13">
        <v>59.52</v>
      </c>
      <c r="AF9" s="13"/>
      <c r="AG9" s="13"/>
      <c r="AH9" s="13"/>
      <c r="AI9" s="14">
        <f t="shared" si="0"/>
        <v>59.519999999999989</v>
      </c>
      <c r="AK9" s="10">
        <v>5</v>
      </c>
      <c r="AL9" s="10" t="s">
        <v>10</v>
      </c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5">
        <f t="shared" si="1"/>
        <v>0</v>
      </c>
    </row>
    <row r="10" spans="2:70" s="1" customFormat="1" ht="16.5" thickTop="1" thickBot="1" x14ac:dyDescent="0.3">
      <c r="B10" s="10">
        <v>6</v>
      </c>
      <c r="C10" s="10" t="s">
        <v>11</v>
      </c>
      <c r="D10" s="13"/>
      <c r="E10" s="13"/>
      <c r="F10" s="13"/>
      <c r="G10" s="13"/>
      <c r="H10" s="13">
        <v>56.5</v>
      </c>
      <c r="I10" s="13"/>
      <c r="J10" s="13">
        <v>59.52</v>
      </c>
      <c r="K10" s="13">
        <v>59.52</v>
      </c>
      <c r="L10" s="13">
        <v>59.52</v>
      </c>
      <c r="M10" s="13">
        <v>59.52</v>
      </c>
      <c r="N10" s="13"/>
      <c r="O10" s="13"/>
      <c r="P10" s="13"/>
      <c r="Q10" s="13">
        <v>59.52</v>
      </c>
      <c r="R10" s="13">
        <v>59.52</v>
      </c>
      <c r="S10" s="13">
        <v>59.52</v>
      </c>
      <c r="T10" s="13">
        <v>59.52</v>
      </c>
      <c r="U10" s="13">
        <v>59.52</v>
      </c>
      <c r="V10" s="13">
        <v>59.52</v>
      </c>
      <c r="W10" s="13">
        <v>59.52</v>
      </c>
      <c r="X10" s="13"/>
      <c r="Y10" s="13"/>
      <c r="Z10" s="13">
        <v>59.52</v>
      </c>
      <c r="AA10" s="13"/>
      <c r="AB10" s="13">
        <v>59.52</v>
      </c>
      <c r="AC10" s="13">
        <v>59.52</v>
      </c>
      <c r="AD10" s="13">
        <v>59.52</v>
      </c>
      <c r="AE10" s="13">
        <v>59.52</v>
      </c>
      <c r="AF10" s="13"/>
      <c r="AG10" s="13"/>
      <c r="AH10" s="13"/>
      <c r="AI10" s="14">
        <f t="shared" si="0"/>
        <v>59.342352941176458</v>
      </c>
      <c r="AK10" s="10">
        <v>6</v>
      </c>
      <c r="AL10" s="10" t="s">
        <v>11</v>
      </c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5">
        <f t="shared" si="1"/>
        <v>0</v>
      </c>
    </row>
    <row r="11" spans="2:70" s="1" customFormat="1" ht="16.5" thickTop="1" thickBot="1" x14ac:dyDescent="0.3">
      <c r="B11" s="10">
        <v>7</v>
      </c>
      <c r="C11" s="10" t="s">
        <v>12</v>
      </c>
      <c r="D11" s="13">
        <v>77.75</v>
      </c>
      <c r="E11" s="13">
        <v>77.75</v>
      </c>
      <c r="F11" s="13">
        <v>77.75</v>
      </c>
      <c r="G11" s="13"/>
      <c r="H11" s="13">
        <v>77.75</v>
      </c>
      <c r="I11" s="13"/>
      <c r="J11" s="13">
        <v>76.25</v>
      </c>
      <c r="K11" s="13">
        <v>76.25</v>
      </c>
      <c r="L11" s="13">
        <v>76.25</v>
      </c>
      <c r="M11" s="13">
        <v>76.25</v>
      </c>
      <c r="N11" s="13"/>
      <c r="O11" s="13"/>
      <c r="P11" s="13"/>
      <c r="Q11" s="13">
        <v>76.25</v>
      </c>
      <c r="R11" s="13">
        <v>76.25</v>
      </c>
      <c r="S11" s="13">
        <v>76.25</v>
      </c>
      <c r="T11" s="13">
        <v>76.25</v>
      </c>
      <c r="U11" s="13">
        <v>76.25</v>
      </c>
      <c r="V11" s="13">
        <v>76.25</v>
      </c>
      <c r="W11" s="13">
        <v>76.25</v>
      </c>
      <c r="X11" s="13">
        <v>76.25</v>
      </c>
      <c r="Y11" s="13"/>
      <c r="Z11" s="13">
        <v>76.25</v>
      </c>
      <c r="AA11" s="13">
        <v>76.25</v>
      </c>
      <c r="AB11" s="13">
        <v>76.25</v>
      </c>
      <c r="AC11" s="13">
        <v>76.25</v>
      </c>
      <c r="AD11" s="13">
        <v>76.25</v>
      </c>
      <c r="AE11" s="13">
        <v>76.25</v>
      </c>
      <c r="AF11" s="13"/>
      <c r="AG11" s="13"/>
      <c r="AH11" s="13">
        <v>76.25</v>
      </c>
      <c r="AI11" s="14">
        <f t="shared" si="0"/>
        <v>76.510869565217391</v>
      </c>
      <c r="AK11" s="10">
        <v>7</v>
      </c>
      <c r="AL11" s="10" t="s">
        <v>12</v>
      </c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5">
        <f t="shared" si="1"/>
        <v>0</v>
      </c>
    </row>
    <row r="12" spans="2:70" s="1" customFormat="1" ht="16.5" thickTop="1" thickBot="1" x14ac:dyDescent="0.3">
      <c r="B12" s="10">
        <v>8</v>
      </c>
      <c r="C12" s="10" t="s">
        <v>13</v>
      </c>
      <c r="D12" s="13">
        <v>77.75</v>
      </c>
      <c r="E12" s="13">
        <v>77.75</v>
      </c>
      <c r="F12" s="13">
        <v>77.75</v>
      </c>
      <c r="G12" s="13"/>
      <c r="H12" s="13">
        <v>77.75</v>
      </c>
      <c r="I12" s="13"/>
      <c r="J12" s="13">
        <v>76.25</v>
      </c>
      <c r="K12" s="13">
        <v>76.25</v>
      </c>
      <c r="L12" s="13">
        <v>76.25</v>
      </c>
      <c r="M12" s="13">
        <v>76.25</v>
      </c>
      <c r="N12" s="13"/>
      <c r="O12" s="13"/>
      <c r="P12" s="13"/>
      <c r="Q12" s="13">
        <v>76.25</v>
      </c>
      <c r="R12" s="13">
        <v>76.25</v>
      </c>
      <c r="S12" s="13">
        <v>76.25</v>
      </c>
      <c r="T12" s="13">
        <v>76.25</v>
      </c>
      <c r="U12" s="13">
        <v>76.25</v>
      </c>
      <c r="V12" s="13">
        <v>76.25</v>
      </c>
      <c r="W12" s="13">
        <v>76.25</v>
      </c>
      <c r="X12" s="13">
        <v>76.25</v>
      </c>
      <c r="Y12" s="13"/>
      <c r="Z12" s="13">
        <v>76.25</v>
      </c>
      <c r="AA12" s="13">
        <v>76.25</v>
      </c>
      <c r="AB12" s="13">
        <v>76.25</v>
      </c>
      <c r="AC12" s="13">
        <v>76.25</v>
      </c>
      <c r="AD12" s="13">
        <v>76.25</v>
      </c>
      <c r="AE12" s="13">
        <v>76.25</v>
      </c>
      <c r="AF12" s="13">
        <v>76.25</v>
      </c>
      <c r="AG12" s="13"/>
      <c r="AH12" s="13">
        <v>76.25</v>
      </c>
      <c r="AI12" s="14">
        <f t="shared" si="0"/>
        <v>76.5</v>
      </c>
      <c r="AK12" s="10">
        <v>8</v>
      </c>
      <c r="AL12" s="10" t="s">
        <v>13</v>
      </c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5">
        <f t="shared" si="1"/>
        <v>0</v>
      </c>
    </row>
    <row r="13" spans="2:70" s="1" customFormat="1" ht="16.5" thickTop="1" thickBot="1" x14ac:dyDescent="0.3">
      <c r="B13" s="10">
        <v>9</v>
      </c>
      <c r="C13" s="10" t="s">
        <v>14</v>
      </c>
      <c r="D13" s="13">
        <v>79.25</v>
      </c>
      <c r="E13" s="13">
        <v>79.25</v>
      </c>
      <c r="F13" s="13">
        <v>79.25</v>
      </c>
      <c r="G13" s="13">
        <v>79.25</v>
      </c>
      <c r="H13" s="13">
        <v>79.25</v>
      </c>
      <c r="I13" s="13"/>
      <c r="J13" s="13">
        <v>77.94</v>
      </c>
      <c r="K13" s="13">
        <v>77.94</v>
      </c>
      <c r="L13" s="13">
        <v>77.94</v>
      </c>
      <c r="M13" s="13">
        <v>77.94</v>
      </c>
      <c r="N13" s="13"/>
      <c r="O13" s="13"/>
      <c r="P13" s="13"/>
      <c r="Q13" s="13">
        <v>77.94</v>
      </c>
      <c r="R13" s="13">
        <v>77.94</v>
      </c>
      <c r="S13" s="13">
        <v>77.94</v>
      </c>
      <c r="T13" s="13">
        <v>77.94</v>
      </c>
      <c r="U13" s="13">
        <v>77.94</v>
      </c>
      <c r="V13" s="13">
        <v>77.94</v>
      </c>
      <c r="W13" s="13">
        <v>77.94</v>
      </c>
      <c r="X13" s="13">
        <v>77.94</v>
      </c>
      <c r="Y13" s="13">
        <v>77.94</v>
      </c>
      <c r="Z13" s="13">
        <v>77.94</v>
      </c>
      <c r="AA13" s="13">
        <v>77.94</v>
      </c>
      <c r="AB13" s="13">
        <v>77.94</v>
      </c>
      <c r="AC13" s="13">
        <v>77.94</v>
      </c>
      <c r="AD13" s="13">
        <v>77.94</v>
      </c>
      <c r="AE13" s="13">
        <v>77.94</v>
      </c>
      <c r="AF13" s="13">
        <v>77.94</v>
      </c>
      <c r="AG13" s="13">
        <v>77.94</v>
      </c>
      <c r="AH13" s="13">
        <v>77.94</v>
      </c>
      <c r="AI13" s="14">
        <f t="shared" si="0"/>
        <v>78.182592592592627</v>
      </c>
      <c r="AK13" s="10">
        <v>9</v>
      </c>
      <c r="AL13" s="10" t="s">
        <v>14</v>
      </c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5">
        <f t="shared" si="1"/>
        <v>0</v>
      </c>
    </row>
    <row r="14" spans="2:70" s="1" customFormat="1" ht="16.5" thickTop="1" thickBot="1" x14ac:dyDescent="0.3">
      <c r="B14" s="10">
        <v>10</v>
      </c>
      <c r="C14" s="10" t="s">
        <v>15</v>
      </c>
      <c r="D14" s="13">
        <v>79.25</v>
      </c>
      <c r="E14" s="13">
        <v>79.25</v>
      </c>
      <c r="F14" s="13">
        <v>79.25</v>
      </c>
      <c r="G14" s="13">
        <v>79.25</v>
      </c>
      <c r="H14" s="13">
        <v>79.25</v>
      </c>
      <c r="I14" s="13"/>
      <c r="J14" s="13">
        <v>77.94</v>
      </c>
      <c r="K14" s="13">
        <v>77.94</v>
      </c>
      <c r="L14" s="13">
        <v>77.94</v>
      </c>
      <c r="M14" s="13">
        <v>77.94</v>
      </c>
      <c r="N14" s="13"/>
      <c r="O14" s="13"/>
      <c r="P14" s="13"/>
      <c r="Q14" s="13">
        <v>77.94</v>
      </c>
      <c r="R14" s="13">
        <v>77.94</v>
      </c>
      <c r="S14" s="13">
        <v>77.94</v>
      </c>
      <c r="T14" s="13">
        <v>77.94</v>
      </c>
      <c r="U14" s="13">
        <v>77.94</v>
      </c>
      <c r="V14" s="13"/>
      <c r="W14" s="13"/>
      <c r="X14" s="13">
        <v>77.94</v>
      </c>
      <c r="Y14" s="13">
        <v>77.94</v>
      </c>
      <c r="Z14" s="13">
        <v>77.94</v>
      </c>
      <c r="AA14" s="13">
        <v>77.94</v>
      </c>
      <c r="AB14" s="13">
        <v>77.94</v>
      </c>
      <c r="AC14" s="13">
        <v>77.94</v>
      </c>
      <c r="AD14" s="13">
        <v>77.94</v>
      </c>
      <c r="AE14" s="13">
        <v>77.94</v>
      </c>
      <c r="AF14" s="13">
        <v>77.94</v>
      </c>
      <c r="AG14" s="13">
        <v>77.94</v>
      </c>
      <c r="AH14" s="13">
        <v>77.94</v>
      </c>
      <c r="AI14" s="14">
        <f t="shared" si="0"/>
        <v>78.202000000000041</v>
      </c>
      <c r="AK14" s="10">
        <v>10</v>
      </c>
      <c r="AL14" s="10" t="s">
        <v>15</v>
      </c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5">
        <f t="shared" si="1"/>
        <v>0</v>
      </c>
    </row>
    <row r="15" spans="2:70" s="1" customFormat="1" ht="16.5" thickTop="1" thickBot="1" x14ac:dyDescent="0.3">
      <c r="B15" s="10">
        <v>11</v>
      </c>
      <c r="C15" s="10" t="s">
        <v>16</v>
      </c>
      <c r="D15" s="13">
        <v>67.349999999999994</v>
      </c>
      <c r="E15" s="13">
        <v>67.349999999999994</v>
      </c>
      <c r="F15" s="13">
        <v>67.349999999999994</v>
      </c>
      <c r="G15" s="13">
        <v>67.349999999999994</v>
      </c>
      <c r="H15" s="13">
        <v>67.349999999999994</v>
      </c>
      <c r="I15" s="13"/>
      <c r="J15" s="13">
        <v>77.94</v>
      </c>
      <c r="K15" s="13">
        <v>77.94</v>
      </c>
      <c r="L15" s="13">
        <v>77.94</v>
      </c>
      <c r="M15" s="13">
        <v>77.94</v>
      </c>
      <c r="N15" s="13"/>
      <c r="O15" s="13"/>
      <c r="P15" s="13"/>
      <c r="Q15" s="13">
        <v>77.94</v>
      </c>
      <c r="R15" s="13">
        <v>77.94</v>
      </c>
      <c r="S15" s="13">
        <v>77.94</v>
      </c>
      <c r="T15" s="13">
        <v>77.94</v>
      </c>
      <c r="U15" s="13">
        <v>77.94</v>
      </c>
      <c r="V15" s="13"/>
      <c r="W15" s="13"/>
      <c r="X15" s="13">
        <v>77.94</v>
      </c>
      <c r="Y15" s="13">
        <v>77.94</v>
      </c>
      <c r="Z15" s="13">
        <v>77.94</v>
      </c>
      <c r="AA15" s="13">
        <v>77.94</v>
      </c>
      <c r="AB15" s="13">
        <v>77.94</v>
      </c>
      <c r="AC15" s="13">
        <v>77.94</v>
      </c>
      <c r="AD15" s="13">
        <v>77.94</v>
      </c>
      <c r="AE15" s="13">
        <v>77.94</v>
      </c>
      <c r="AF15" s="13">
        <v>77.94</v>
      </c>
      <c r="AG15" s="13">
        <v>77.94</v>
      </c>
      <c r="AH15" s="13">
        <v>77.94</v>
      </c>
      <c r="AI15" s="14">
        <f t="shared" si="0"/>
        <v>75.822000000000031</v>
      </c>
      <c r="AK15" s="10">
        <v>11</v>
      </c>
      <c r="AL15" s="10" t="s">
        <v>16</v>
      </c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5">
        <f t="shared" si="1"/>
        <v>0</v>
      </c>
    </row>
    <row r="16" spans="2:70" s="1" customFormat="1" ht="16.5" thickTop="1" thickBot="1" x14ac:dyDescent="0.3">
      <c r="B16" s="10">
        <v>12</v>
      </c>
      <c r="C16" s="10" t="s">
        <v>17</v>
      </c>
      <c r="D16" s="13">
        <v>67.349999999999994</v>
      </c>
      <c r="E16" s="13">
        <v>67.349999999999994</v>
      </c>
      <c r="F16" s="13">
        <v>67.349999999999994</v>
      </c>
      <c r="G16" s="13">
        <v>67.349999999999994</v>
      </c>
      <c r="H16" s="13">
        <v>67.349999999999994</v>
      </c>
      <c r="I16" s="13"/>
      <c r="J16" s="13">
        <v>77.94</v>
      </c>
      <c r="K16" s="13">
        <v>77.94</v>
      </c>
      <c r="L16" s="13">
        <v>77.94</v>
      </c>
      <c r="M16" s="13">
        <v>77.94</v>
      </c>
      <c r="N16" s="13"/>
      <c r="O16" s="13"/>
      <c r="P16" s="13"/>
      <c r="Q16" s="13">
        <v>77.94</v>
      </c>
      <c r="R16" s="13">
        <v>77.94</v>
      </c>
      <c r="S16" s="13">
        <v>77.94</v>
      </c>
      <c r="T16" s="13">
        <v>77.94</v>
      </c>
      <c r="U16" s="13">
        <v>77.94</v>
      </c>
      <c r="V16" s="13"/>
      <c r="W16" s="13"/>
      <c r="X16" s="13">
        <v>77.94</v>
      </c>
      <c r="Y16" s="13">
        <v>77.94</v>
      </c>
      <c r="Z16" s="13">
        <v>77.94</v>
      </c>
      <c r="AA16" s="13">
        <v>77.94</v>
      </c>
      <c r="AB16" s="13">
        <v>77.94</v>
      </c>
      <c r="AC16" s="13">
        <v>77.94</v>
      </c>
      <c r="AD16" s="13">
        <v>77.94</v>
      </c>
      <c r="AE16" s="13">
        <v>77.94</v>
      </c>
      <c r="AF16" s="13">
        <v>77.94</v>
      </c>
      <c r="AG16" s="13">
        <v>77.94</v>
      </c>
      <c r="AH16" s="13">
        <v>77.94</v>
      </c>
      <c r="AI16" s="14">
        <f t="shared" si="0"/>
        <v>75.822000000000031</v>
      </c>
      <c r="AK16" s="10">
        <v>12</v>
      </c>
      <c r="AL16" s="10" t="s">
        <v>17</v>
      </c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5">
        <f t="shared" si="1"/>
        <v>0</v>
      </c>
    </row>
    <row r="17" spans="2:70" s="1" customFormat="1" ht="16.5" thickTop="1" thickBot="1" x14ac:dyDescent="0.3">
      <c r="B17" s="10">
        <v>13</v>
      </c>
      <c r="C17" s="10" t="s">
        <v>18</v>
      </c>
      <c r="D17" s="13">
        <v>68.150000000000006</v>
      </c>
      <c r="E17" s="13">
        <v>68.150000000000006</v>
      </c>
      <c r="F17" s="13">
        <v>68.150000000000006</v>
      </c>
      <c r="G17" s="13">
        <v>68.150000000000006</v>
      </c>
      <c r="H17" s="13">
        <v>68.150000000000006</v>
      </c>
      <c r="I17" s="13">
        <v>68.150000000000006</v>
      </c>
      <c r="J17" s="13">
        <v>77.94</v>
      </c>
      <c r="K17" s="13">
        <v>77.94</v>
      </c>
      <c r="L17" s="13">
        <v>77.94</v>
      </c>
      <c r="M17" s="13">
        <v>77.94</v>
      </c>
      <c r="N17" s="13"/>
      <c r="O17" s="13"/>
      <c r="P17" s="13"/>
      <c r="Q17" s="13">
        <v>77.94</v>
      </c>
      <c r="R17" s="13">
        <v>77.94</v>
      </c>
      <c r="S17" s="13">
        <v>77.94</v>
      </c>
      <c r="T17" s="13">
        <v>77.94</v>
      </c>
      <c r="U17" s="13">
        <v>77.94</v>
      </c>
      <c r="V17" s="13"/>
      <c r="W17" s="13"/>
      <c r="X17" s="13">
        <v>77.94</v>
      </c>
      <c r="Y17" s="13">
        <v>77.94</v>
      </c>
      <c r="Z17" s="13">
        <v>77.94</v>
      </c>
      <c r="AA17" s="13">
        <v>77.94</v>
      </c>
      <c r="AB17" s="13">
        <v>77.94</v>
      </c>
      <c r="AC17" s="13">
        <v>77.94</v>
      </c>
      <c r="AD17" s="13">
        <v>77.94</v>
      </c>
      <c r="AE17" s="13">
        <v>77.94</v>
      </c>
      <c r="AF17" s="13">
        <v>77.94</v>
      </c>
      <c r="AG17" s="13">
        <v>77.94</v>
      </c>
      <c r="AH17" s="13">
        <v>77.94</v>
      </c>
      <c r="AI17" s="14">
        <f t="shared" si="0"/>
        <v>75.680769230769272</v>
      </c>
      <c r="AK17" s="10">
        <v>13</v>
      </c>
      <c r="AL17" s="10" t="s">
        <v>18</v>
      </c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5">
        <f t="shared" si="1"/>
        <v>0</v>
      </c>
    </row>
    <row r="18" spans="2:70" s="1" customFormat="1" ht="16.5" thickTop="1" thickBot="1" x14ac:dyDescent="0.3">
      <c r="B18" s="10">
        <v>14</v>
      </c>
      <c r="C18" s="10" t="s">
        <v>19</v>
      </c>
      <c r="D18" s="13">
        <v>68.150000000000006</v>
      </c>
      <c r="E18" s="13">
        <v>68.150000000000006</v>
      </c>
      <c r="F18" s="13">
        <v>68.150000000000006</v>
      </c>
      <c r="G18" s="13">
        <v>68.150000000000006</v>
      </c>
      <c r="H18" s="13">
        <v>68.150000000000006</v>
      </c>
      <c r="I18" s="13">
        <v>68.150000000000006</v>
      </c>
      <c r="J18" s="13">
        <v>77.94</v>
      </c>
      <c r="K18" s="13">
        <v>77.94</v>
      </c>
      <c r="L18" s="13">
        <v>77.94</v>
      </c>
      <c r="M18" s="13">
        <v>77.94</v>
      </c>
      <c r="N18" s="13"/>
      <c r="O18" s="13">
        <v>77.94</v>
      </c>
      <c r="P18" s="13"/>
      <c r="Q18" s="13">
        <v>77.94</v>
      </c>
      <c r="R18" s="13">
        <v>77.94</v>
      </c>
      <c r="S18" s="13">
        <v>77.94</v>
      </c>
      <c r="T18" s="13">
        <v>77.94</v>
      </c>
      <c r="U18" s="13">
        <v>77.94</v>
      </c>
      <c r="V18" s="13"/>
      <c r="W18" s="13"/>
      <c r="X18" s="13">
        <v>77.94</v>
      </c>
      <c r="Y18" s="13">
        <v>77.94</v>
      </c>
      <c r="Z18" s="13">
        <v>77.94</v>
      </c>
      <c r="AA18" s="13">
        <v>77.94</v>
      </c>
      <c r="AB18" s="13">
        <v>77.94</v>
      </c>
      <c r="AC18" s="13">
        <v>77.94</v>
      </c>
      <c r="AD18" s="13">
        <v>77.94</v>
      </c>
      <c r="AE18" s="13">
        <v>77.94</v>
      </c>
      <c r="AF18" s="13">
        <v>77.94</v>
      </c>
      <c r="AG18" s="13">
        <v>77.94</v>
      </c>
      <c r="AH18" s="13">
        <v>77.94</v>
      </c>
      <c r="AI18" s="14">
        <f t="shared" si="0"/>
        <v>75.764444444444479</v>
      </c>
      <c r="AK18" s="10">
        <v>14</v>
      </c>
      <c r="AL18" s="10" t="s">
        <v>19</v>
      </c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5">
        <f t="shared" si="1"/>
        <v>0</v>
      </c>
    </row>
    <row r="19" spans="2:70" s="1" customFormat="1" ht="16.5" thickTop="1" thickBot="1" x14ac:dyDescent="0.3">
      <c r="B19" s="10">
        <v>15</v>
      </c>
      <c r="C19" s="10" t="s">
        <v>20</v>
      </c>
      <c r="D19" s="13">
        <v>75.86</v>
      </c>
      <c r="E19" s="13">
        <v>75.86</v>
      </c>
      <c r="F19" s="13">
        <v>75.86</v>
      </c>
      <c r="G19" s="13">
        <v>75.86</v>
      </c>
      <c r="H19" s="13">
        <v>75.86</v>
      </c>
      <c r="I19" s="13">
        <v>75.86</v>
      </c>
      <c r="J19" s="13">
        <v>77.94</v>
      </c>
      <c r="K19" s="13">
        <v>77.94</v>
      </c>
      <c r="L19" s="13">
        <v>77.94</v>
      </c>
      <c r="M19" s="13">
        <v>77.94</v>
      </c>
      <c r="N19" s="13"/>
      <c r="O19" s="13">
        <v>77.94</v>
      </c>
      <c r="P19" s="13"/>
      <c r="Q19" s="13">
        <v>77.94</v>
      </c>
      <c r="R19" s="13">
        <v>77.94</v>
      </c>
      <c r="S19" s="13">
        <v>77.94</v>
      </c>
      <c r="T19" s="13">
        <v>77.94</v>
      </c>
      <c r="U19" s="13">
        <v>77.94</v>
      </c>
      <c r="V19" s="13"/>
      <c r="W19" s="13"/>
      <c r="X19" s="13">
        <v>77.94</v>
      </c>
      <c r="Y19" s="13">
        <v>77.94</v>
      </c>
      <c r="Z19" s="13">
        <v>77.94</v>
      </c>
      <c r="AA19" s="13">
        <v>77.94</v>
      </c>
      <c r="AB19" s="13">
        <v>77.94</v>
      </c>
      <c r="AC19" s="13">
        <v>77.94</v>
      </c>
      <c r="AD19" s="13">
        <v>77.94</v>
      </c>
      <c r="AE19" s="13">
        <v>77.94</v>
      </c>
      <c r="AF19" s="13">
        <v>77.94</v>
      </c>
      <c r="AG19" s="13">
        <v>77.94</v>
      </c>
      <c r="AH19" s="13">
        <v>77.94</v>
      </c>
      <c r="AI19" s="14">
        <f t="shared" si="0"/>
        <v>77.477777777777817</v>
      </c>
      <c r="AK19" s="10">
        <v>15</v>
      </c>
      <c r="AL19" s="10" t="s">
        <v>20</v>
      </c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5">
        <f t="shared" si="1"/>
        <v>0</v>
      </c>
    </row>
    <row r="20" spans="2:70" s="1" customFormat="1" ht="16.5" thickTop="1" thickBot="1" x14ac:dyDescent="0.3">
      <c r="B20" s="10">
        <v>16</v>
      </c>
      <c r="C20" s="10" t="s">
        <v>21</v>
      </c>
      <c r="D20" s="13">
        <v>75.86</v>
      </c>
      <c r="E20" s="13">
        <v>75.86</v>
      </c>
      <c r="F20" s="13">
        <v>75.86</v>
      </c>
      <c r="G20" s="13">
        <v>75.86</v>
      </c>
      <c r="H20" s="13">
        <v>75.86</v>
      </c>
      <c r="I20" s="13">
        <v>75.86</v>
      </c>
      <c r="J20" s="13">
        <v>77.94</v>
      </c>
      <c r="K20" s="13">
        <v>77.94</v>
      </c>
      <c r="L20" s="13">
        <v>77.94</v>
      </c>
      <c r="M20" s="13">
        <v>77.94</v>
      </c>
      <c r="N20" s="13"/>
      <c r="O20" s="13">
        <v>77.94</v>
      </c>
      <c r="P20" s="13"/>
      <c r="Q20" s="13">
        <v>77.94</v>
      </c>
      <c r="R20" s="13">
        <v>77.94</v>
      </c>
      <c r="S20" s="13">
        <v>77.94</v>
      </c>
      <c r="T20" s="13">
        <v>77.94</v>
      </c>
      <c r="U20" s="13">
        <v>77.94</v>
      </c>
      <c r="V20" s="13"/>
      <c r="W20" s="13"/>
      <c r="X20" s="13">
        <v>77.94</v>
      </c>
      <c r="Y20" s="13">
        <v>77.94</v>
      </c>
      <c r="Z20" s="13">
        <v>77.94</v>
      </c>
      <c r="AA20" s="13">
        <v>77.94</v>
      </c>
      <c r="AB20" s="13">
        <v>77.94</v>
      </c>
      <c r="AC20" s="13">
        <v>77.94</v>
      </c>
      <c r="AD20" s="13">
        <v>77.94</v>
      </c>
      <c r="AE20" s="13">
        <v>77.94</v>
      </c>
      <c r="AF20" s="13">
        <v>77.94</v>
      </c>
      <c r="AG20" s="13">
        <v>77.94</v>
      </c>
      <c r="AH20" s="13">
        <v>77.94</v>
      </c>
      <c r="AI20" s="14">
        <f t="shared" si="0"/>
        <v>77.477777777777817</v>
      </c>
      <c r="AK20" s="10">
        <v>16</v>
      </c>
      <c r="AL20" s="10" t="s">
        <v>21</v>
      </c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5">
        <f t="shared" si="1"/>
        <v>0</v>
      </c>
    </row>
    <row r="21" spans="2:70" s="1" customFormat="1" ht="16.5" thickTop="1" thickBot="1" x14ac:dyDescent="0.3">
      <c r="B21" s="10">
        <v>17</v>
      </c>
      <c r="C21" s="10" t="s">
        <v>22</v>
      </c>
      <c r="D21" s="13">
        <v>104.15</v>
      </c>
      <c r="E21" s="13">
        <v>104.15</v>
      </c>
      <c r="F21" s="13">
        <v>104.15</v>
      </c>
      <c r="G21" s="13">
        <v>104.15</v>
      </c>
      <c r="H21" s="13">
        <v>104.15</v>
      </c>
      <c r="I21" s="13">
        <v>104.15</v>
      </c>
      <c r="J21" s="13">
        <v>77.94</v>
      </c>
      <c r="K21" s="13">
        <v>77.94</v>
      </c>
      <c r="L21" s="13">
        <v>77.94</v>
      </c>
      <c r="M21" s="13">
        <v>77.94</v>
      </c>
      <c r="N21" s="13"/>
      <c r="O21" s="13">
        <v>77.94</v>
      </c>
      <c r="P21" s="13"/>
      <c r="Q21" s="13">
        <v>77.94</v>
      </c>
      <c r="R21" s="13">
        <v>77.94</v>
      </c>
      <c r="S21" s="13">
        <v>77.94</v>
      </c>
      <c r="T21" s="13">
        <v>77.94</v>
      </c>
      <c r="U21" s="13">
        <v>77.94</v>
      </c>
      <c r="V21" s="13"/>
      <c r="W21" s="13"/>
      <c r="X21" s="13">
        <v>77.94</v>
      </c>
      <c r="Y21" s="13">
        <v>77.94</v>
      </c>
      <c r="Z21" s="13">
        <v>77.94</v>
      </c>
      <c r="AA21" s="13">
        <v>77.94</v>
      </c>
      <c r="AB21" s="13">
        <v>77.94</v>
      </c>
      <c r="AC21" s="13">
        <v>77.94</v>
      </c>
      <c r="AD21" s="13">
        <v>77.94</v>
      </c>
      <c r="AE21" s="13">
        <v>77.94</v>
      </c>
      <c r="AF21" s="13">
        <v>77.94</v>
      </c>
      <c r="AG21" s="13">
        <v>77.94</v>
      </c>
      <c r="AH21" s="13">
        <v>77.94</v>
      </c>
      <c r="AI21" s="14">
        <f t="shared" si="0"/>
        <v>83.764444444444479</v>
      </c>
      <c r="AK21" s="10">
        <v>17</v>
      </c>
      <c r="AL21" s="10" t="s">
        <v>22</v>
      </c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5">
        <f t="shared" si="1"/>
        <v>0</v>
      </c>
    </row>
    <row r="22" spans="2:70" s="1" customFormat="1" ht="16.5" thickTop="1" thickBot="1" x14ac:dyDescent="0.3">
      <c r="B22" s="10">
        <v>18</v>
      </c>
      <c r="C22" s="10" t="s">
        <v>23</v>
      </c>
      <c r="D22" s="13">
        <v>104.15</v>
      </c>
      <c r="E22" s="13">
        <v>104.15</v>
      </c>
      <c r="F22" s="13">
        <v>104.15</v>
      </c>
      <c r="G22" s="13">
        <v>104.15</v>
      </c>
      <c r="H22" s="13">
        <v>104.15</v>
      </c>
      <c r="I22" s="13">
        <v>104.15</v>
      </c>
      <c r="J22" s="13">
        <v>77.94</v>
      </c>
      <c r="K22" s="13">
        <v>77.94</v>
      </c>
      <c r="L22" s="13">
        <v>77.94</v>
      </c>
      <c r="M22" s="13">
        <v>77.94</v>
      </c>
      <c r="N22" s="13">
        <v>77.94</v>
      </c>
      <c r="O22" s="13">
        <v>77.94</v>
      </c>
      <c r="P22" s="13">
        <v>77.94</v>
      </c>
      <c r="Q22" s="13">
        <v>77.94</v>
      </c>
      <c r="R22" s="13">
        <v>77.94</v>
      </c>
      <c r="S22" s="13">
        <v>77.94</v>
      </c>
      <c r="T22" s="13">
        <v>77.94</v>
      </c>
      <c r="U22" s="13">
        <v>77.94</v>
      </c>
      <c r="V22" s="13">
        <v>77.94</v>
      </c>
      <c r="W22" s="13">
        <v>77.94</v>
      </c>
      <c r="X22" s="13">
        <v>77.94</v>
      </c>
      <c r="Y22" s="13">
        <v>77.94</v>
      </c>
      <c r="Z22" s="13">
        <v>77.94</v>
      </c>
      <c r="AA22" s="13">
        <v>77.94</v>
      </c>
      <c r="AB22" s="13">
        <v>77.94</v>
      </c>
      <c r="AC22" s="13">
        <v>77.94</v>
      </c>
      <c r="AD22" s="13">
        <v>77.94</v>
      </c>
      <c r="AE22" s="13">
        <v>77.94</v>
      </c>
      <c r="AF22" s="13">
        <v>77.94</v>
      </c>
      <c r="AG22" s="13">
        <v>77.94</v>
      </c>
      <c r="AH22" s="13">
        <v>77.94</v>
      </c>
      <c r="AI22" s="14">
        <f t="shared" si="0"/>
        <v>83.012903225806483</v>
      </c>
      <c r="AK22" s="10">
        <v>18</v>
      </c>
      <c r="AL22" s="10" t="s">
        <v>23</v>
      </c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5">
        <f t="shared" si="1"/>
        <v>0</v>
      </c>
    </row>
    <row r="23" spans="2:70" s="1" customFormat="1" ht="16.5" thickTop="1" thickBot="1" x14ac:dyDescent="0.3">
      <c r="B23" s="10">
        <v>19</v>
      </c>
      <c r="C23" s="10" t="s">
        <v>24</v>
      </c>
      <c r="D23" s="13">
        <v>104.15</v>
      </c>
      <c r="E23" s="13">
        <v>104.15</v>
      </c>
      <c r="F23" s="13">
        <v>104.15</v>
      </c>
      <c r="G23" s="13">
        <v>104.15</v>
      </c>
      <c r="H23" s="13">
        <v>104.15</v>
      </c>
      <c r="I23" s="13">
        <v>104.15</v>
      </c>
      <c r="J23" s="13">
        <v>104.1</v>
      </c>
      <c r="K23" s="13">
        <v>104.1</v>
      </c>
      <c r="L23" s="13">
        <v>104.1</v>
      </c>
      <c r="M23" s="13">
        <v>104.1</v>
      </c>
      <c r="N23" s="13">
        <v>104.1</v>
      </c>
      <c r="O23" s="13">
        <v>104.1</v>
      </c>
      <c r="P23" s="13">
        <v>104.1</v>
      </c>
      <c r="Q23" s="13">
        <v>104.1</v>
      </c>
      <c r="R23" s="13">
        <v>104.1</v>
      </c>
      <c r="S23" s="13">
        <v>104.1</v>
      </c>
      <c r="T23" s="13">
        <v>104.1</v>
      </c>
      <c r="U23" s="13">
        <v>104.1</v>
      </c>
      <c r="V23" s="13">
        <v>104.1</v>
      </c>
      <c r="W23" s="13">
        <v>104.1</v>
      </c>
      <c r="X23" s="13">
        <v>104.1</v>
      </c>
      <c r="Y23" s="13">
        <v>104.1</v>
      </c>
      <c r="Z23" s="13">
        <v>104.1</v>
      </c>
      <c r="AA23" s="13">
        <v>104.1</v>
      </c>
      <c r="AB23" s="13">
        <v>104.1</v>
      </c>
      <c r="AC23" s="13">
        <v>104.1</v>
      </c>
      <c r="AD23" s="13">
        <v>104.1</v>
      </c>
      <c r="AE23" s="13">
        <v>104.1</v>
      </c>
      <c r="AF23" s="13">
        <v>104.1</v>
      </c>
      <c r="AG23" s="13">
        <v>104.1</v>
      </c>
      <c r="AH23" s="13">
        <v>104.1</v>
      </c>
      <c r="AI23" s="14">
        <f t="shared" si="0"/>
        <v>104.10967741935478</v>
      </c>
      <c r="AK23" s="10">
        <v>19</v>
      </c>
      <c r="AL23" s="10" t="s">
        <v>24</v>
      </c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5">
        <f t="shared" si="1"/>
        <v>0</v>
      </c>
    </row>
    <row r="24" spans="2:70" s="1" customFormat="1" ht="16.5" thickTop="1" thickBot="1" x14ac:dyDescent="0.3">
      <c r="B24" s="10">
        <v>20</v>
      </c>
      <c r="C24" s="10" t="s">
        <v>25</v>
      </c>
      <c r="D24" s="13">
        <v>104.15</v>
      </c>
      <c r="E24" s="13">
        <v>104.15</v>
      </c>
      <c r="F24" s="13">
        <v>104.15</v>
      </c>
      <c r="G24" s="13">
        <v>104.15</v>
      </c>
      <c r="H24" s="13">
        <v>104.15</v>
      </c>
      <c r="I24" s="13">
        <v>104.15</v>
      </c>
      <c r="J24" s="13">
        <v>104.1</v>
      </c>
      <c r="K24" s="13">
        <v>104.1</v>
      </c>
      <c r="L24" s="13">
        <v>104.1</v>
      </c>
      <c r="M24" s="13">
        <v>104.1</v>
      </c>
      <c r="N24" s="13">
        <v>104.1</v>
      </c>
      <c r="O24" s="13">
        <v>104.1</v>
      </c>
      <c r="P24" s="13">
        <v>104.1</v>
      </c>
      <c r="Q24" s="13">
        <v>104.1</v>
      </c>
      <c r="R24" s="13">
        <v>104.1</v>
      </c>
      <c r="S24" s="13">
        <v>104.1</v>
      </c>
      <c r="T24" s="13">
        <v>104.1</v>
      </c>
      <c r="U24" s="13">
        <v>104.1</v>
      </c>
      <c r="V24" s="13">
        <v>104.1</v>
      </c>
      <c r="W24" s="13">
        <v>104.1</v>
      </c>
      <c r="X24" s="13">
        <v>104.1</v>
      </c>
      <c r="Y24" s="13">
        <v>104.1</v>
      </c>
      <c r="Z24" s="13">
        <v>104.1</v>
      </c>
      <c r="AA24" s="13">
        <v>104.1</v>
      </c>
      <c r="AB24" s="13">
        <v>104.1</v>
      </c>
      <c r="AC24" s="13">
        <v>104.1</v>
      </c>
      <c r="AD24" s="13">
        <v>104.1</v>
      </c>
      <c r="AE24" s="13">
        <v>104.1</v>
      </c>
      <c r="AF24" s="13">
        <v>104.1</v>
      </c>
      <c r="AG24" s="13">
        <v>104.1</v>
      </c>
      <c r="AH24" s="13">
        <v>104.1</v>
      </c>
      <c r="AI24" s="14">
        <f t="shared" si="0"/>
        <v>104.10967741935478</v>
      </c>
      <c r="AK24" s="10">
        <v>20</v>
      </c>
      <c r="AL24" s="10" t="s">
        <v>25</v>
      </c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5">
        <f t="shared" si="1"/>
        <v>0</v>
      </c>
    </row>
    <row r="25" spans="2:70" s="1" customFormat="1" ht="16.5" thickTop="1" thickBot="1" x14ac:dyDescent="0.3">
      <c r="B25" s="10">
        <v>21</v>
      </c>
      <c r="C25" s="10" t="s">
        <v>26</v>
      </c>
      <c r="D25" s="13">
        <v>104.15</v>
      </c>
      <c r="E25" s="13">
        <v>104.15</v>
      </c>
      <c r="F25" s="13">
        <v>104.15</v>
      </c>
      <c r="G25" s="13">
        <v>104.15</v>
      </c>
      <c r="H25" s="13">
        <v>104.15</v>
      </c>
      <c r="I25" s="13">
        <v>104.15</v>
      </c>
      <c r="J25" s="13">
        <v>104.1</v>
      </c>
      <c r="K25" s="13">
        <v>104.1</v>
      </c>
      <c r="L25" s="13">
        <v>104.1</v>
      </c>
      <c r="M25" s="13">
        <v>104.1</v>
      </c>
      <c r="N25" s="13">
        <v>104.1</v>
      </c>
      <c r="O25" s="13">
        <v>104.1</v>
      </c>
      <c r="P25" s="13">
        <v>104.1</v>
      </c>
      <c r="Q25" s="13">
        <v>104.1</v>
      </c>
      <c r="R25" s="13">
        <v>104.1</v>
      </c>
      <c r="S25" s="13">
        <v>104.1</v>
      </c>
      <c r="T25" s="13">
        <v>104.1</v>
      </c>
      <c r="U25" s="13">
        <v>104.1</v>
      </c>
      <c r="V25" s="13">
        <v>104.1</v>
      </c>
      <c r="W25" s="13">
        <v>104.1</v>
      </c>
      <c r="X25" s="13">
        <v>104.1</v>
      </c>
      <c r="Y25" s="13">
        <v>104.1</v>
      </c>
      <c r="Z25" s="13">
        <v>104.1</v>
      </c>
      <c r="AA25" s="13">
        <v>104.1</v>
      </c>
      <c r="AB25" s="13">
        <v>104.1</v>
      </c>
      <c r="AC25" s="13">
        <v>104.1</v>
      </c>
      <c r="AD25" s="13">
        <v>104.1</v>
      </c>
      <c r="AE25" s="13">
        <v>104.1</v>
      </c>
      <c r="AF25" s="13">
        <v>104.1</v>
      </c>
      <c r="AG25" s="13">
        <v>104.1</v>
      </c>
      <c r="AH25" s="13">
        <v>104.1</v>
      </c>
      <c r="AI25" s="14">
        <f t="shared" si="0"/>
        <v>104.10967741935478</v>
      </c>
      <c r="AK25" s="10">
        <v>21</v>
      </c>
      <c r="AL25" s="10" t="s">
        <v>26</v>
      </c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5">
        <f t="shared" si="1"/>
        <v>0</v>
      </c>
    </row>
    <row r="26" spans="2:70" s="1" customFormat="1" ht="16.5" thickTop="1" thickBot="1" x14ac:dyDescent="0.3">
      <c r="B26" s="10">
        <v>22</v>
      </c>
      <c r="C26" s="10" t="s">
        <v>27</v>
      </c>
      <c r="D26" s="13">
        <v>79.36</v>
      </c>
      <c r="E26" s="13">
        <v>79.36</v>
      </c>
      <c r="F26" s="13">
        <v>79.36</v>
      </c>
      <c r="G26" s="13">
        <v>79.36</v>
      </c>
      <c r="H26" s="13">
        <v>79.36</v>
      </c>
      <c r="I26" s="13">
        <v>79.36</v>
      </c>
      <c r="J26" s="13">
        <v>104.1</v>
      </c>
      <c r="K26" s="13">
        <v>104.1</v>
      </c>
      <c r="L26" s="13">
        <v>104.1</v>
      </c>
      <c r="M26" s="13">
        <v>104.1</v>
      </c>
      <c r="N26" s="13">
        <v>104.1</v>
      </c>
      <c r="O26" s="13">
        <v>104.1</v>
      </c>
      <c r="P26" s="13">
        <v>104.1</v>
      </c>
      <c r="Q26" s="13">
        <v>104.1</v>
      </c>
      <c r="R26" s="13">
        <v>104.1</v>
      </c>
      <c r="S26" s="13">
        <v>104.1</v>
      </c>
      <c r="T26" s="13">
        <v>104.1</v>
      </c>
      <c r="U26" s="13">
        <v>104.1</v>
      </c>
      <c r="V26" s="13">
        <v>104.1</v>
      </c>
      <c r="W26" s="13">
        <v>104.1</v>
      </c>
      <c r="X26" s="13">
        <v>104.1</v>
      </c>
      <c r="Y26" s="13">
        <v>104.1</v>
      </c>
      <c r="Z26" s="13">
        <v>104.1</v>
      </c>
      <c r="AA26" s="13">
        <v>104.1</v>
      </c>
      <c r="AB26" s="13">
        <v>104.1</v>
      </c>
      <c r="AC26" s="13">
        <v>104.1</v>
      </c>
      <c r="AD26" s="13">
        <v>104.1</v>
      </c>
      <c r="AE26" s="13">
        <v>104.1</v>
      </c>
      <c r="AF26" s="13">
        <v>104.1</v>
      </c>
      <c r="AG26" s="13">
        <v>104.1</v>
      </c>
      <c r="AH26" s="13">
        <v>104.1</v>
      </c>
      <c r="AI26" s="14">
        <f t="shared" si="0"/>
        <v>99.311612903225765</v>
      </c>
      <c r="AK26" s="10">
        <v>22</v>
      </c>
      <c r="AL26" s="10" t="s">
        <v>27</v>
      </c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5">
        <f t="shared" si="1"/>
        <v>0</v>
      </c>
    </row>
    <row r="27" spans="2:70" s="1" customFormat="1" ht="16.5" thickTop="1" thickBot="1" x14ac:dyDescent="0.3">
      <c r="B27" s="10">
        <v>23</v>
      </c>
      <c r="C27" s="10" t="s">
        <v>28</v>
      </c>
      <c r="D27" s="13">
        <v>57.35</v>
      </c>
      <c r="E27" s="13">
        <v>57.35</v>
      </c>
      <c r="F27" s="13">
        <v>57.35</v>
      </c>
      <c r="G27" s="13">
        <v>57.35</v>
      </c>
      <c r="H27" s="13">
        <v>57.35</v>
      </c>
      <c r="I27" s="13">
        <v>57.35</v>
      </c>
      <c r="J27" s="13">
        <v>67.8</v>
      </c>
      <c r="K27" s="13">
        <v>67.8</v>
      </c>
      <c r="L27" s="13">
        <v>67.8</v>
      </c>
      <c r="M27" s="13">
        <v>67.8</v>
      </c>
      <c r="N27" s="13">
        <v>67.8</v>
      </c>
      <c r="O27" s="13">
        <v>67.8</v>
      </c>
      <c r="P27" s="13">
        <v>67.8</v>
      </c>
      <c r="Q27" s="13">
        <v>67.8</v>
      </c>
      <c r="R27" s="13">
        <v>67.8</v>
      </c>
      <c r="S27" s="13">
        <v>67.8</v>
      </c>
      <c r="T27" s="13">
        <v>67.8</v>
      </c>
      <c r="U27" s="13">
        <v>67.8</v>
      </c>
      <c r="V27" s="13">
        <v>67.8</v>
      </c>
      <c r="W27" s="13">
        <v>67.8</v>
      </c>
      <c r="X27" s="13">
        <v>67.8</v>
      </c>
      <c r="Y27" s="13">
        <v>67.8</v>
      </c>
      <c r="Z27" s="13">
        <v>67.8</v>
      </c>
      <c r="AA27" s="13">
        <v>67.8</v>
      </c>
      <c r="AB27" s="13">
        <v>67.8</v>
      </c>
      <c r="AC27" s="13">
        <v>67.8</v>
      </c>
      <c r="AD27" s="13">
        <v>67.8</v>
      </c>
      <c r="AE27" s="13">
        <v>67.8</v>
      </c>
      <c r="AF27" s="13">
        <v>67.8</v>
      </c>
      <c r="AG27" s="13">
        <v>67.8</v>
      </c>
      <c r="AH27" s="13">
        <v>67.8</v>
      </c>
      <c r="AI27" s="14">
        <f t="shared" si="0"/>
        <v>65.777419354838671</v>
      </c>
      <c r="AK27" s="10">
        <v>23</v>
      </c>
      <c r="AL27" s="10" t="s">
        <v>28</v>
      </c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5">
        <f t="shared" si="1"/>
        <v>0</v>
      </c>
    </row>
    <row r="28" spans="2:70" s="1" customFormat="1" ht="16.5" thickTop="1" thickBot="1" x14ac:dyDescent="0.3">
      <c r="B28" s="10">
        <v>24</v>
      </c>
      <c r="C28" s="10" t="s">
        <v>29</v>
      </c>
      <c r="D28" s="13">
        <v>57.35</v>
      </c>
      <c r="E28" s="13">
        <v>57.35</v>
      </c>
      <c r="F28" s="13">
        <v>57.35</v>
      </c>
      <c r="G28" s="13">
        <v>57.35</v>
      </c>
      <c r="H28" s="13">
        <v>57.35</v>
      </c>
      <c r="I28" s="13">
        <v>57.35</v>
      </c>
      <c r="J28" s="13">
        <v>67.8</v>
      </c>
      <c r="K28" s="13">
        <v>67.8</v>
      </c>
      <c r="L28" s="13">
        <v>67.8</v>
      </c>
      <c r="M28" s="13">
        <v>67.8</v>
      </c>
      <c r="N28" s="13">
        <v>67.8</v>
      </c>
      <c r="O28" s="13">
        <v>67.8</v>
      </c>
      <c r="P28" s="13">
        <v>67.8</v>
      </c>
      <c r="Q28" s="13">
        <v>67.8</v>
      </c>
      <c r="R28" s="13">
        <v>67.8</v>
      </c>
      <c r="S28" s="13">
        <v>67.8</v>
      </c>
      <c r="T28" s="13">
        <v>67.8</v>
      </c>
      <c r="U28" s="13">
        <v>67.8</v>
      </c>
      <c r="V28" s="13">
        <v>67.8</v>
      </c>
      <c r="W28" s="13">
        <v>67.8</v>
      </c>
      <c r="X28" s="13">
        <v>67.8</v>
      </c>
      <c r="Y28" s="13">
        <v>67.8</v>
      </c>
      <c r="Z28" s="13">
        <v>67.8</v>
      </c>
      <c r="AA28" s="13">
        <v>67.8</v>
      </c>
      <c r="AB28" s="13">
        <v>67.8</v>
      </c>
      <c r="AC28" s="13">
        <v>67.8</v>
      </c>
      <c r="AD28" s="13">
        <v>67.8</v>
      </c>
      <c r="AE28" s="13">
        <v>67.8</v>
      </c>
      <c r="AF28" s="13">
        <v>67.8</v>
      </c>
      <c r="AG28" s="13">
        <v>67.8</v>
      </c>
      <c r="AH28" s="13">
        <v>67.8</v>
      </c>
      <c r="AI28" s="14">
        <f t="shared" si="0"/>
        <v>65.777419354838671</v>
      </c>
      <c r="AK28" s="10">
        <v>24</v>
      </c>
      <c r="AL28" s="10" t="s">
        <v>29</v>
      </c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5">
        <f t="shared" si="1"/>
        <v>0</v>
      </c>
    </row>
    <row r="29" spans="2:70" s="1" customFormat="1" ht="16.5" thickTop="1" thickBot="1" x14ac:dyDescent="0.3">
      <c r="B29" s="19" t="s">
        <v>5</v>
      </c>
      <c r="C29" s="20"/>
      <c r="D29" s="14">
        <f t="shared" ref="D29:AI29" si="2">AVERAGE(D5:D28)</f>
        <v>79.37</v>
      </c>
      <c r="E29" s="14">
        <f t="shared" si="2"/>
        <v>79.37</v>
      </c>
      <c r="F29" s="14">
        <f t="shared" si="2"/>
        <v>79.37</v>
      </c>
      <c r="G29" s="14">
        <f t="shared" si="2"/>
        <v>79.560588235294105</v>
      </c>
      <c r="H29" s="14">
        <f t="shared" si="2"/>
        <v>78.226500000000001</v>
      </c>
      <c r="I29" s="14">
        <f t="shared" si="2"/>
        <v>83.569166666666675</v>
      </c>
      <c r="J29" s="14">
        <f t="shared" si="2"/>
        <v>76.709166666666661</v>
      </c>
      <c r="K29" s="14">
        <f t="shared" si="2"/>
        <v>76.709166666666661</v>
      </c>
      <c r="L29" s="14">
        <f t="shared" si="2"/>
        <v>76.709166666666661</v>
      </c>
      <c r="M29" s="14">
        <f t="shared" si="2"/>
        <v>76.709166666666661</v>
      </c>
      <c r="N29" s="14">
        <f t="shared" si="2"/>
        <v>86.18249999999999</v>
      </c>
      <c r="O29" s="14">
        <f t="shared" si="2"/>
        <v>83.435000000000002</v>
      </c>
      <c r="P29" s="14">
        <f t="shared" si="2"/>
        <v>86.18249999999999</v>
      </c>
      <c r="Q29" s="14">
        <f t="shared" si="2"/>
        <v>76.709166666666661</v>
      </c>
      <c r="R29" s="14">
        <f t="shared" si="2"/>
        <v>76.709166666666661</v>
      </c>
      <c r="S29" s="14">
        <f t="shared" si="2"/>
        <v>76.709166666666661</v>
      </c>
      <c r="T29" s="14">
        <f t="shared" si="2"/>
        <v>76.709166666666661</v>
      </c>
      <c r="U29" s="14">
        <f t="shared" si="2"/>
        <v>76.709166666666661</v>
      </c>
      <c r="V29" s="14">
        <f t="shared" si="2"/>
        <v>76.09375</v>
      </c>
      <c r="W29" s="14">
        <f t="shared" si="2"/>
        <v>76.09375</v>
      </c>
      <c r="X29" s="14">
        <f t="shared" si="2"/>
        <v>81.232631578947363</v>
      </c>
      <c r="Y29" s="14">
        <f t="shared" si="2"/>
        <v>79.471578947368414</v>
      </c>
      <c r="Z29" s="14">
        <f t="shared" si="2"/>
        <v>76.709166666666661</v>
      </c>
      <c r="AA29" s="14">
        <f t="shared" si="2"/>
        <v>81.232631578947363</v>
      </c>
      <c r="AB29" s="14">
        <f t="shared" si="2"/>
        <v>76.709166666666661</v>
      </c>
      <c r="AC29" s="14">
        <f t="shared" si="2"/>
        <v>76.709166666666661</v>
      </c>
      <c r="AD29" s="14">
        <f t="shared" si="2"/>
        <v>76.709166666666661</v>
      </c>
      <c r="AE29" s="14">
        <f t="shared" si="2"/>
        <v>76.709166666666661</v>
      </c>
      <c r="AF29" s="14">
        <f t="shared" si="2"/>
        <v>81.509444444444455</v>
      </c>
      <c r="AG29" s="14">
        <f t="shared" si="2"/>
        <v>81.818823529411773</v>
      </c>
      <c r="AH29" s="14">
        <f t="shared" si="2"/>
        <v>82.438888888888883</v>
      </c>
      <c r="AI29" s="14">
        <f t="shared" si="2"/>
        <v>76.409780258991745</v>
      </c>
      <c r="AK29" s="19" t="s">
        <v>5</v>
      </c>
      <c r="AL29" s="20"/>
      <c r="AM29" s="15">
        <f t="shared" ref="AM29:BR29" si="3">SUM(AM5:AM28)</f>
        <v>0</v>
      </c>
      <c r="AN29" s="15">
        <f t="shared" si="3"/>
        <v>0</v>
      </c>
      <c r="AO29" s="15">
        <f t="shared" si="3"/>
        <v>0</v>
      </c>
      <c r="AP29" s="15">
        <f t="shared" si="3"/>
        <v>0</v>
      </c>
      <c r="AQ29" s="15">
        <f t="shared" si="3"/>
        <v>0</v>
      </c>
      <c r="AR29" s="15">
        <f t="shared" si="3"/>
        <v>0</v>
      </c>
      <c r="AS29" s="15">
        <f t="shared" si="3"/>
        <v>0</v>
      </c>
      <c r="AT29" s="15">
        <f t="shared" si="3"/>
        <v>0</v>
      </c>
      <c r="AU29" s="15">
        <f t="shared" si="3"/>
        <v>0</v>
      </c>
      <c r="AV29" s="15">
        <f t="shared" si="3"/>
        <v>0</v>
      </c>
      <c r="AW29" s="15">
        <f t="shared" si="3"/>
        <v>0</v>
      </c>
      <c r="AX29" s="15">
        <f t="shared" si="3"/>
        <v>0</v>
      </c>
      <c r="AY29" s="15">
        <f t="shared" si="3"/>
        <v>0</v>
      </c>
      <c r="AZ29" s="15">
        <f t="shared" si="3"/>
        <v>0</v>
      </c>
      <c r="BA29" s="15">
        <f t="shared" si="3"/>
        <v>0</v>
      </c>
      <c r="BB29" s="15">
        <f t="shared" si="3"/>
        <v>0</v>
      </c>
      <c r="BC29" s="15">
        <f t="shared" si="3"/>
        <v>0</v>
      </c>
      <c r="BD29" s="15">
        <f t="shared" si="3"/>
        <v>0</v>
      </c>
      <c r="BE29" s="15">
        <f t="shared" si="3"/>
        <v>0</v>
      </c>
      <c r="BF29" s="15">
        <f t="shared" si="3"/>
        <v>0</v>
      </c>
      <c r="BG29" s="15">
        <f t="shared" si="3"/>
        <v>0</v>
      </c>
      <c r="BH29" s="15">
        <f t="shared" si="3"/>
        <v>0</v>
      </c>
      <c r="BI29" s="15">
        <f t="shared" si="3"/>
        <v>0</v>
      </c>
      <c r="BJ29" s="15">
        <f t="shared" si="3"/>
        <v>0</v>
      </c>
      <c r="BK29" s="15">
        <f t="shared" si="3"/>
        <v>0</v>
      </c>
      <c r="BL29" s="15">
        <f t="shared" si="3"/>
        <v>0</v>
      </c>
      <c r="BM29" s="15">
        <f t="shared" si="3"/>
        <v>0</v>
      </c>
      <c r="BN29" s="15">
        <f t="shared" si="3"/>
        <v>0</v>
      </c>
      <c r="BO29" s="15">
        <f t="shared" si="3"/>
        <v>0</v>
      </c>
      <c r="BP29" s="15">
        <f t="shared" si="3"/>
        <v>0</v>
      </c>
      <c r="BQ29" s="15">
        <f t="shared" si="3"/>
        <v>0</v>
      </c>
      <c r="BR29" s="15">
        <f t="shared" si="3"/>
        <v>0</v>
      </c>
    </row>
    <row r="31" spans="2:70" ht="15.75" thickBot="1" x14ac:dyDescent="0.3">
      <c r="B31" s="21" t="s">
        <v>30</v>
      </c>
      <c r="C31" s="21"/>
      <c r="D31" s="21"/>
      <c r="E31" s="21"/>
      <c r="F31" s="21"/>
      <c r="G31" s="21"/>
      <c r="H31" s="21"/>
      <c r="I31" s="2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1" t="s">
        <v>31</v>
      </c>
      <c r="AL31" s="21"/>
      <c r="AM31" s="21"/>
      <c r="AN31" s="21"/>
      <c r="AO31" s="21"/>
      <c r="AP31" s="21"/>
      <c r="AQ31" s="21"/>
      <c r="AR31" s="2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10" t="s">
        <v>3</v>
      </c>
      <c r="C32" s="10" t="s">
        <v>4</v>
      </c>
      <c r="D32" s="10">
        <v>1</v>
      </c>
      <c r="E32" s="10">
        <v>2</v>
      </c>
      <c r="F32" s="10">
        <v>3</v>
      </c>
      <c r="G32" s="10">
        <v>4</v>
      </c>
      <c r="H32" s="10">
        <v>5</v>
      </c>
      <c r="I32" s="10">
        <v>6</v>
      </c>
      <c r="J32" s="10">
        <v>7</v>
      </c>
      <c r="K32" s="10">
        <v>8</v>
      </c>
      <c r="L32" s="10">
        <v>9</v>
      </c>
      <c r="M32" s="10">
        <v>10</v>
      </c>
      <c r="N32" s="10">
        <v>11</v>
      </c>
      <c r="O32" s="10">
        <v>12</v>
      </c>
      <c r="P32" s="10">
        <v>13</v>
      </c>
      <c r="Q32" s="11">
        <v>14</v>
      </c>
      <c r="R32" s="11">
        <v>15</v>
      </c>
      <c r="S32" s="11">
        <v>16</v>
      </c>
      <c r="T32" s="11">
        <v>17</v>
      </c>
      <c r="U32" s="11">
        <v>18</v>
      </c>
      <c r="V32" s="11">
        <v>19</v>
      </c>
      <c r="W32" s="11">
        <v>20</v>
      </c>
      <c r="X32" s="11">
        <v>21</v>
      </c>
      <c r="Y32" s="11">
        <v>22</v>
      </c>
      <c r="Z32" s="11">
        <v>23</v>
      </c>
      <c r="AA32" s="11">
        <v>24</v>
      </c>
      <c r="AB32" s="11">
        <v>25</v>
      </c>
      <c r="AC32" s="11">
        <v>26</v>
      </c>
      <c r="AD32" s="11">
        <v>27</v>
      </c>
      <c r="AE32" s="11">
        <v>28</v>
      </c>
      <c r="AF32" s="11">
        <v>29</v>
      </c>
      <c r="AG32" s="11">
        <v>30</v>
      </c>
      <c r="AH32" s="10">
        <v>31</v>
      </c>
      <c r="AI32" s="12" t="s">
        <v>5</v>
      </c>
      <c r="AK32" s="10" t="s">
        <v>3</v>
      </c>
      <c r="AL32" s="10" t="s">
        <v>4</v>
      </c>
      <c r="AM32" s="10">
        <v>1</v>
      </c>
      <c r="AN32" s="10">
        <v>2</v>
      </c>
      <c r="AO32" s="10">
        <v>3</v>
      </c>
      <c r="AP32" s="10">
        <v>4</v>
      </c>
      <c r="AQ32" s="10">
        <v>5</v>
      </c>
      <c r="AR32" s="10">
        <v>6</v>
      </c>
      <c r="AS32" s="10">
        <v>7</v>
      </c>
      <c r="AT32" s="10">
        <v>8</v>
      </c>
      <c r="AU32" s="10">
        <v>9</v>
      </c>
      <c r="AV32" s="10">
        <v>10</v>
      </c>
      <c r="AW32" s="10">
        <v>11</v>
      </c>
      <c r="AX32" s="10">
        <v>12</v>
      </c>
      <c r="AY32" s="10">
        <v>13</v>
      </c>
      <c r="AZ32" s="11">
        <v>14</v>
      </c>
      <c r="BA32" s="11">
        <v>15</v>
      </c>
      <c r="BB32" s="11">
        <v>16</v>
      </c>
      <c r="BC32" s="11">
        <v>17</v>
      </c>
      <c r="BD32" s="11">
        <v>18</v>
      </c>
      <c r="BE32" s="11">
        <v>19</v>
      </c>
      <c r="BF32" s="11">
        <v>20</v>
      </c>
      <c r="BG32" s="11">
        <v>21</v>
      </c>
      <c r="BH32" s="11">
        <v>22</v>
      </c>
      <c r="BI32" s="11">
        <v>23</v>
      </c>
      <c r="BJ32" s="11">
        <v>24</v>
      </c>
      <c r="BK32" s="11">
        <v>25</v>
      </c>
      <c r="BL32" s="11">
        <v>26</v>
      </c>
      <c r="BM32" s="11">
        <v>27</v>
      </c>
      <c r="BN32" s="11">
        <v>28</v>
      </c>
      <c r="BO32" s="11">
        <v>29</v>
      </c>
      <c r="BP32" s="11">
        <v>30</v>
      </c>
      <c r="BQ32" s="10">
        <v>31</v>
      </c>
      <c r="BR32" s="12" t="s">
        <v>5</v>
      </c>
    </row>
    <row r="33" spans="2:70" ht="16.5" thickTop="1" thickBot="1" x14ac:dyDescent="0.3">
      <c r="B33" s="10">
        <v>1</v>
      </c>
      <c r="C33" s="10" t="s">
        <v>6</v>
      </c>
      <c r="D33" s="13">
        <v>73.75</v>
      </c>
      <c r="E33" s="13">
        <v>73.75</v>
      </c>
      <c r="F33" s="13">
        <v>73.75</v>
      </c>
      <c r="G33" s="13">
        <v>73.75</v>
      </c>
      <c r="H33" s="13">
        <v>73.75</v>
      </c>
      <c r="I33" s="13"/>
      <c r="J33" s="13">
        <v>79.52</v>
      </c>
      <c r="K33" s="13">
        <v>79.52</v>
      </c>
      <c r="L33" s="13">
        <v>79.52</v>
      </c>
      <c r="M33" s="13">
        <v>79.52</v>
      </c>
      <c r="N33" s="13">
        <v>79.52</v>
      </c>
      <c r="O33" s="13">
        <v>79.52</v>
      </c>
      <c r="P33" s="13">
        <v>79.52</v>
      </c>
      <c r="Q33" s="13">
        <v>79.52</v>
      </c>
      <c r="R33" s="13">
        <v>79.52</v>
      </c>
      <c r="S33" s="13">
        <v>79.52</v>
      </c>
      <c r="T33" s="13">
        <v>79.52</v>
      </c>
      <c r="U33" s="13">
        <v>79.52</v>
      </c>
      <c r="V33" s="13">
        <v>79.52</v>
      </c>
      <c r="W33" s="13">
        <v>79.52</v>
      </c>
      <c r="X33" s="13">
        <v>79.52</v>
      </c>
      <c r="Y33" s="13">
        <v>79.52</v>
      </c>
      <c r="Z33" s="13">
        <v>79.52</v>
      </c>
      <c r="AA33" s="13">
        <v>79.52</v>
      </c>
      <c r="AB33" s="13">
        <v>79.52</v>
      </c>
      <c r="AC33" s="13">
        <v>79.52</v>
      </c>
      <c r="AD33" s="13">
        <v>79.52</v>
      </c>
      <c r="AE33" s="13">
        <v>79.52</v>
      </c>
      <c r="AF33" s="13">
        <v>79.52</v>
      </c>
      <c r="AG33" s="13">
        <v>79.52</v>
      </c>
      <c r="AH33" s="13"/>
      <c r="AI33" s="14">
        <f>AVERAGE(D33:AH33)</f>
        <v>78.525172413793086</v>
      </c>
      <c r="AK33" s="10">
        <v>1</v>
      </c>
      <c r="AL33" s="10" t="s">
        <v>6</v>
      </c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5">
        <f>SUM(AM33:BQ33)</f>
        <v>0</v>
      </c>
    </row>
    <row r="34" spans="2:70" ht="16.5" thickTop="1" thickBot="1" x14ac:dyDescent="0.3">
      <c r="B34" s="10">
        <v>2</v>
      </c>
      <c r="C34" s="10" t="s">
        <v>7</v>
      </c>
      <c r="D34" s="13"/>
      <c r="E34" s="13"/>
      <c r="F34" s="13"/>
      <c r="G34" s="13"/>
      <c r="H34" s="13"/>
      <c r="I34" s="13"/>
      <c r="J34" s="13">
        <v>79.52</v>
      </c>
      <c r="K34" s="13">
        <v>79.52</v>
      </c>
      <c r="L34" s="13">
        <v>79.52</v>
      </c>
      <c r="M34" s="13">
        <v>79.52</v>
      </c>
      <c r="N34" s="13"/>
      <c r="O34" s="13"/>
      <c r="P34" s="13"/>
      <c r="Q34" s="13">
        <v>79.52</v>
      </c>
      <c r="R34" s="13">
        <v>79.52</v>
      </c>
      <c r="S34" s="13">
        <v>79.52</v>
      </c>
      <c r="T34" s="13">
        <v>79.52</v>
      </c>
      <c r="U34" s="13">
        <v>79.52</v>
      </c>
      <c r="V34" s="13">
        <v>79.52</v>
      </c>
      <c r="W34" s="13">
        <v>79.52</v>
      </c>
      <c r="X34" s="13"/>
      <c r="Y34" s="13">
        <v>79.52</v>
      </c>
      <c r="Z34" s="13">
        <v>79.52</v>
      </c>
      <c r="AA34" s="13"/>
      <c r="AB34" s="13">
        <v>79.52</v>
      </c>
      <c r="AC34" s="13">
        <v>79.52</v>
      </c>
      <c r="AD34" s="13">
        <v>79.52</v>
      </c>
      <c r="AE34" s="13">
        <v>79.52</v>
      </c>
      <c r="AF34" s="13"/>
      <c r="AG34" s="13"/>
      <c r="AH34" s="13"/>
      <c r="AI34" s="14">
        <f t="shared" ref="AI34:AI56" si="4">AVERAGE(D34:AH34)</f>
        <v>79.52</v>
      </c>
      <c r="AK34" s="10">
        <v>2</v>
      </c>
      <c r="AL34" s="10" t="s">
        <v>7</v>
      </c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5">
        <f t="shared" ref="BR34:BR56" si="5">SUM(AM34:BQ34)</f>
        <v>0</v>
      </c>
    </row>
    <row r="35" spans="2:70" ht="16.5" thickTop="1" thickBot="1" x14ac:dyDescent="0.3">
      <c r="B35" s="10">
        <v>3</v>
      </c>
      <c r="C35" s="10" t="s">
        <v>8</v>
      </c>
      <c r="D35" s="13"/>
      <c r="E35" s="13"/>
      <c r="F35" s="13"/>
      <c r="G35" s="13"/>
      <c r="H35" s="13"/>
      <c r="I35" s="13"/>
      <c r="J35" s="13">
        <v>79.52</v>
      </c>
      <c r="K35" s="13">
        <v>79.52</v>
      </c>
      <c r="L35" s="13">
        <v>79.52</v>
      </c>
      <c r="M35" s="13">
        <v>79.52</v>
      </c>
      <c r="N35" s="13"/>
      <c r="O35" s="13"/>
      <c r="P35" s="13"/>
      <c r="Q35" s="13">
        <v>79.52</v>
      </c>
      <c r="R35" s="13">
        <v>79.52</v>
      </c>
      <c r="S35" s="13">
        <v>79.52</v>
      </c>
      <c r="T35" s="13">
        <v>79.52</v>
      </c>
      <c r="U35" s="13">
        <v>79.52</v>
      </c>
      <c r="V35" s="13">
        <v>79.52</v>
      </c>
      <c r="W35" s="13">
        <v>79.52</v>
      </c>
      <c r="X35" s="13"/>
      <c r="Y35" s="13">
        <v>79.52</v>
      </c>
      <c r="Z35" s="13">
        <v>79.52</v>
      </c>
      <c r="AA35" s="13"/>
      <c r="AB35" s="13">
        <v>79.52</v>
      </c>
      <c r="AC35" s="13">
        <v>79.52</v>
      </c>
      <c r="AD35" s="13">
        <v>79.52</v>
      </c>
      <c r="AE35" s="13">
        <v>79.52</v>
      </c>
      <c r="AF35" s="13"/>
      <c r="AG35" s="13"/>
      <c r="AH35" s="13"/>
      <c r="AI35" s="14">
        <f t="shared" si="4"/>
        <v>79.52</v>
      </c>
      <c r="AK35" s="10">
        <v>3</v>
      </c>
      <c r="AL35" s="10" t="s">
        <v>8</v>
      </c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5">
        <f t="shared" si="5"/>
        <v>0</v>
      </c>
    </row>
    <row r="36" spans="2:70" ht="16.5" thickTop="1" thickBot="1" x14ac:dyDescent="0.3">
      <c r="B36" s="10">
        <v>4</v>
      </c>
      <c r="C36" s="10" t="s">
        <v>9</v>
      </c>
      <c r="D36" s="13"/>
      <c r="E36" s="13"/>
      <c r="F36" s="13"/>
      <c r="G36" s="13"/>
      <c r="H36" s="13"/>
      <c r="I36" s="13"/>
      <c r="J36" s="13">
        <v>79.52</v>
      </c>
      <c r="K36" s="13">
        <v>79.52</v>
      </c>
      <c r="L36" s="13">
        <v>79.52</v>
      </c>
      <c r="M36" s="13">
        <v>79.52</v>
      </c>
      <c r="N36" s="13"/>
      <c r="O36" s="13"/>
      <c r="P36" s="13"/>
      <c r="Q36" s="13">
        <v>79.52</v>
      </c>
      <c r="R36" s="13">
        <v>79.52</v>
      </c>
      <c r="S36" s="13">
        <v>79.52</v>
      </c>
      <c r="T36" s="13">
        <v>79.52</v>
      </c>
      <c r="U36" s="13">
        <v>79.52</v>
      </c>
      <c r="V36" s="13">
        <v>79.52</v>
      </c>
      <c r="W36" s="13">
        <v>79.52</v>
      </c>
      <c r="X36" s="13"/>
      <c r="Y36" s="13"/>
      <c r="Z36" s="13">
        <v>79.52</v>
      </c>
      <c r="AA36" s="13"/>
      <c r="AB36" s="13">
        <v>79.52</v>
      </c>
      <c r="AC36" s="13">
        <v>79.52</v>
      </c>
      <c r="AD36" s="13">
        <v>79.52</v>
      </c>
      <c r="AE36" s="13">
        <v>79.52</v>
      </c>
      <c r="AF36" s="13"/>
      <c r="AG36" s="13"/>
      <c r="AH36" s="13"/>
      <c r="AI36" s="14">
        <f t="shared" si="4"/>
        <v>79.52</v>
      </c>
      <c r="AK36" s="10">
        <v>4</v>
      </c>
      <c r="AL36" s="10" t="s">
        <v>9</v>
      </c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5">
        <f t="shared" si="5"/>
        <v>0</v>
      </c>
    </row>
    <row r="37" spans="2:70" ht="16.5" thickTop="1" thickBot="1" x14ac:dyDescent="0.3">
      <c r="B37" s="10">
        <v>5</v>
      </c>
      <c r="C37" s="10" t="s">
        <v>10</v>
      </c>
      <c r="D37" s="13"/>
      <c r="E37" s="13"/>
      <c r="F37" s="13"/>
      <c r="G37" s="13"/>
      <c r="H37" s="13"/>
      <c r="I37" s="13"/>
      <c r="J37" s="13">
        <v>79.52</v>
      </c>
      <c r="K37" s="13">
        <v>79.52</v>
      </c>
      <c r="L37" s="13">
        <v>79.52</v>
      </c>
      <c r="M37" s="13">
        <v>79.52</v>
      </c>
      <c r="N37" s="13"/>
      <c r="O37" s="13"/>
      <c r="P37" s="13"/>
      <c r="Q37" s="13"/>
      <c r="R37" s="13">
        <v>79.52</v>
      </c>
      <c r="S37" s="13">
        <v>79.52</v>
      </c>
      <c r="T37" s="13">
        <v>79.52</v>
      </c>
      <c r="U37" s="13">
        <v>79.52</v>
      </c>
      <c r="V37" s="13">
        <v>79.52</v>
      </c>
      <c r="W37" s="13">
        <v>79.52</v>
      </c>
      <c r="X37" s="13"/>
      <c r="Y37" s="13"/>
      <c r="Z37" s="13">
        <v>79.52</v>
      </c>
      <c r="AA37" s="13"/>
      <c r="AB37" s="13">
        <v>79.52</v>
      </c>
      <c r="AC37" s="13">
        <v>79.52</v>
      </c>
      <c r="AD37" s="13">
        <v>79.52</v>
      </c>
      <c r="AE37" s="13">
        <v>79.52</v>
      </c>
      <c r="AF37" s="13"/>
      <c r="AG37" s="13"/>
      <c r="AH37" s="13"/>
      <c r="AI37" s="14">
        <f t="shared" si="4"/>
        <v>79.52</v>
      </c>
      <c r="AK37" s="10">
        <v>5</v>
      </c>
      <c r="AL37" s="10" t="s">
        <v>10</v>
      </c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5">
        <f t="shared" si="5"/>
        <v>0</v>
      </c>
    </row>
    <row r="38" spans="2:70" ht="16.5" thickTop="1" thickBot="1" x14ac:dyDescent="0.3">
      <c r="B38" s="10">
        <v>6</v>
      </c>
      <c r="C38" s="10" t="s">
        <v>11</v>
      </c>
      <c r="D38" s="13"/>
      <c r="E38" s="13"/>
      <c r="F38" s="13"/>
      <c r="G38" s="13"/>
      <c r="H38" s="13"/>
      <c r="I38" s="13"/>
      <c r="J38" s="13">
        <v>79.52</v>
      </c>
      <c r="K38" s="13">
        <v>79.52</v>
      </c>
      <c r="L38" s="13">
        <v>79.52</v>
      </c>
      <c r="M38" s="13">
        <v>79.52</v>
      </c>
      <c r="N38" s="13"/>
      <c r="O38" s="13"/>
      <c r="P38" s="13"/>
      <c r="Q38" s="13">
        <v>79.52</v>
      </c>
      <c r="R38" s="13">
        <v>79.52</v>
      </c>
      <c r="S38" s="13">
        <v>79.52</v>
      </c>
      <c r="T38" s="13">
        <v>79.52</v>
      </c>
      <c r="U38" s="13">
        <v>79.52</v>
      </c>
      <c r="V38" s="13">
        <v>79.52</v>
      </c>
      <c r="W38" s="13">
        <v>79.52</v>
      </c>
      <c r="X38" s="13"/>
      <c r="Y38" s="13"/>
      <c r="Z38" s="13">
        <v>79.52</v>
      </c>
      <c r="AA38" s="13"/>
      <c r="AB38" s="13">
        <v>79.52</v>
      </c>
      <c r="AC38" s="13">
        <v>79.52</v>
      </c>
      <c r="AD38" s="13">
        <v>79.52</v>
      </c>
      <c r="AE38" s="13">
        <v>79.52</v>
      </c>
      <c r="AF38" s="13"/>
      <c r="AG38" s="13"/>
      <c r="AH38" s="13"/>
      <c r="AI38" s="14">
        <f t="shared" si="4"/>
        <v>79.52</v>
      </c>
      <c r="AK38" s="10">
        <v>6</v>
      </c>
      <c r="AL38" s="10" t="s">
        <v>11</v>
      </c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5">
        <f t="shared" si="5"/>
        <v>0</v>
      </c>
    </row>
    <row r="39" spans="2:70" ht="16.5" thickTop="1" thickBot="1" x14ac:dyDescent="0.3">
      <c r="B39" s="10">
        <v>7</v>
      </c>
      <c r="C39" s="10" t="s">
        <v>12</v>
      </c>
      <c r="D39" s="13">
        <v>94.15</v>
      </c>
      <c r="E39" s="13">
        <v>94.15</v>
      </c>
      <c r="F39" s="13">
        <v>94.15</v>
      </c>
      <c r="G39" s="13"/>
      <c r="H39" s="13">
        <v>94.15</v>
      </c>
      <c r="I39" s="13"/>
      <c r="J39" s="13">
        <v>96.25</v>
      </c>
      <c r="K39" s="13">
        <v>96.25</v>
      </c>
      <c r="L39" s="13">
        <v>96.25</v>
      </c>
      <c r="M39" s="13">
        <v>96.25</v>
      </c>
      <c r="N39" s="13"/>
      <c r="O39" s="13"/>
      <c r="P39" s="13"/>
      <c r="Q39" s="13">
        <v>96.25</v>
      </c>
      <c r="R39" s="13">
        <v>96.25</v>
      </c>
      <c r="S39" s="13">
        <v>96.25</v>
      </c>
      <c r="T39" s="13">
        <v>96.25</v>
      </c>
      <c r="U39" s="13">
        <v>96.25</v>
      </c>
      <c r="V39" s="13">
        <v>96.25</v>
      </c>
      <c r="W39" s="13">
        <v>96.25</v>
      </c>
      <c r="X39" s="13">
        <v>96.25</v>
      </c>
      <c r="Y39" s="13"/>
      <c r="Z39" s="13">
        <v>96.25</v>
      </c>
      <c r="AA39" s="13">
        <v>96.25</v>
      </c>
      <c r="AB39" s="13">
        <v>96.25</v>
      </c>
      <c r="AC39" s="13">
        <v>96.25</v>
      </c>
      <c r="AD39" s="13">
        <v>96.25</v>
      </c>
      <c r="AE39" s="13">
        <v>96.25</v>
      </c>
      <c r="AF39" s="13"/>
      <c r="AG39" s="13"/>
      <c r="AH39" s="13">
        <v>96.25</v>
      </c>
      <c r="AI39" s="14">
        <f t="shared" si="4"/>
        <v>95.884782608695645</v>
      </c>
      <c r="AK39" s="10">
        <v>7</v>
      </c>
      <c r="AL39" s="10" t="s">
        <v>12</v>
      </c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5">
        <f t="shared" si="5"/>
        <v>0</v>
      </c>
    </row>
    <row r="40" spans="2:70" ht="16.5" thickTop="1" thickBot="1" x14ac:dyDescent="0.3">
      <c r="B40" s="10">
        <v>8</v>
      </c>
      <c r="C40" s="10" t="s">
        <v>13</v>
      </c>
      <c r="D40" s="13">
        <v>94.15</v>
      </c>
      <c r="E40" s="13">
        <v>94.15</v>
      </c>
      <c r="F40" s="13"/>
      <c r="G40" s="13"/>
      <c r="H40" s="13">
        <v>94.15</v>
      </c>
      <c r="I40" s="13"/>
      <c r="J40" s="13">
        <v>96.25</v>
      </c>
      <c r="K40" s="13">
        <v>96.25</v>
      </c>
      <c r="L40" s="13">
        <v>96.25</v>
      </c>
      <c r="M40" s="13">
        <v>96.25</v>
      </c>
      <c r="N40" s="13"/>
      <c r="O40" s="13"/>
      <c r="P40" s="13"/>
      <c r="Q40" s="13">
        <v>96.25</v>
      </c>
      <c r="R40" s="13">
        <v>96.25</v>
      </c>
      <c r="S40" s="13">
        <v>96.25</v>
      </c>
      <c r="T40" s="13">
        <v>96.25</v>
      </c>
      <c r="U40" s="13">
        <v>96.25</v>
      </c>
      <c r="V40" s="13">
        <v>96.25</v>
      </c>
      <c r="W40" s="13">
        <v>96.25</v>
      </c>
      <c r="X40" s="13">
        <v>96.25</v>
      </c>
      <c r="Y40" s="13"/>
      <c r="Z40" s="13">
        <v>96.25</v>
      </c>
      <c r="AA40" s="13">
        <v>96.25</v>
      </c>
      <c r="AB40" s="13">
        <v>96.25</v>
      </c>
      <c r="AC40" s="13">
        <v>96.25</v>
      </c>
      <c r="AD40" s="13">
        <v>96.25</v>
      </c>
      <c r="AE40" s="13">
        <v>96.25</v>
      </c>
      <c r="AF40" s="13">
        <v>96.25</v>
      </c>
      <c r="AG40" s="13"/>
      <c r="AH40" s="13">
        <v>96.25</v>
      </c>
      <c r="AI40" s="14">
        <f t="shared" si="4"/>
        <v>95.976086956521726</v>
      </c>
      <c r="AK40" s="10">
        <v>8</v>
      </c>
      <c r="AL40" s="10" t="s">
        <v>13</v>
      </c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5">
        <f t="shared" si="5"/>
        <v>0</v>
      </c>
    </row>
    <row r="41" spans="2:70" ht="16.5" thickTop="1" thickBot="1" x14ac:dyDescent="0.3">
      <c r="B41" s="10">
        <v>9</v>
      </c>
      <c r="C41" s="10" t="s">
        <v>14</v>
      </c>
      <c r="D41" s="13">
        <v>95.65</v>
      </c>
      <c r="E41" s="13">
        <v>95.65</v>
      </c>
      <c r="F41" s="13">
        <v>95.65</v>
      </c>
      <c r="G41" s="13">
        <v>95.65</v>
      </c>
      <c r="H41" s="13">
        <v>95.65</v>
      </c>
      <c r="I41" s="13"/>
      <c r="J41" s="13">
        <v>97.94</v>
      </c>
      <c r="K41" s="13">
        <v>97.94</v>
      </c>
      <c r="L41" s="13">
        <v>97.94</v>
      </c>
      <c r="M41" s="13">
        <v>97.94</v>
      </c>
      <c r="N41" s="13"/>
      <c r="O41" s="13"/>
      <c r="P41" s="13"/>
      <c r="Q41" s="13">
        <v>97.94</v>
      </c>
      <c r="R41" s="13">
        <v>97.94</v>
      </c>
      <c r="S41" s="13">
        <v>97.94</v>
      </c>
      <c r="T41" s="13">
        <v>97.94</v>
      </c>
      <c r="U41" s="13">
        <v>97.94</v>
      </c>
      <c r="V41" s="13">
        <v>97.94</v>
      </c>
      <c r="W41" s="13">
        <v>97.94</v>
      </c>
      <c r="X41" s="13">
        <v>97.94</v>
      </c>
      <c r="Y41" s="13">
        <v>97.94</v>
      </c>
      <c r="Z41" s="13">
        <v>97.94</v>
      </c>
      <c r="AA41" s="13">
        <v>97.94</v>
      </c>
      <c r="AB41" s="13">
        <v>97.94</v>
      </c>
      <c r="AC41" s="13">
        <v>97.94</v>
      </c>
      <c r="AD41" s="13">
        <v>97.94</v>
      </c>
      <c r="AE41" s="13">
        <v>97.94</v>
      </c>
      <c r="AF41" s="13">
        <v>97.94</v>
      </c>
      <c r="AG41" s="13">
        <v>97.94</v>
      </c>
      <c r="AH41" s="13">
        <v>97.94</v>
      </c>
      <c r="AI41" s="14">
        <f t="shared" si="4"/>
        <v>97.51592592592597</v>
      </c>
      <c r="AK41" s="10">
        <v>9</v>
      </c>
      <c r="AL41" s="10" t="s">
        <v>14</v>
      </c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5">
        <f t="shared" si="5"/>
        <v>0</v>
      </c>
    </row>
    <row r="42" spans="2:70" ht="16.5" thickTop="1" thickBot="1" x14ac:dyDescent="0.3">
      <c r="B42" s="10">
        <v>10</v>
      </c>
      <c r="C42" s="10" t="s">
        <v>15</v>
      </c>
      <c r="D42" s="13"/>
      <c r="E42" s="13">
        <v>95.65</v>
      </c>
      <c r="F42" s="13">
        <v>95.65</v>
      </c>
      <c r="G42" s="13">
        <v>95.65</v>
      </c>
      <c r="H42" s="13">
        <v>95.65</v>
      </c>
      <c r="I42" s="13"/>
      <c r="J42" s="13">
        <v>97.94</v>
      </c>
      <c r="K42" s="13">
        <v>97.94</v>
      </c>
      <c r="L42" s="13">
        <v>97.94</v>
      </c>
      <c r="M42" s="13">
        <v>97.94</v>
      </c>
      <c r="N42" s="13"/>
      <c r="O42" s="13"/>
      <c r="P42" s="13"/>
      <c r="Q42" s="13">
        <v>97.94</v>
      </c>
      <c r="R42" s="13">
        <v>97.94</v>
      </c>
      <c r="S42" s="13">
        <v>97.94</v>
      </c>
      <c r="T42" s="13">
        <v>97.94</v>
      </c>
      <c r="U42" s="13">
        <v>97.94</v>
      </c>
      <c r="V42" s="13"/>
      <c r="W42" s="13"/>
      <c r="X42" s="13">
        <v>97.94</v>
      </c>
      <c r="Y42" s="13">
        <v>97.94</v>
      </c>
      <c r="Z42" s="13">
        <v>97.94</v>
      </c>
      <c r="AA42" s="13">
        <v>97.94</v>
      </c>
      <c r="AB42" s="13">
        <v>97.94</v>
      </c>
      <c r="AC42" s="13">
        <v>97.94</v>
      </c>
      <c r="AD42" s="13">
        <v>97.94</v>
      </c>
      <c r="AE42" s="13">
        <v>97.94</v>
      </c>
      <c r="AF42" s="13">
        <v>97.94</v>
      </c>
      <c r="AG42" s="13">
        <v>97.94</v>
      </c>
      <c r="AH42" s="13">
        <v>97.94</v>
      </c>
      <c r="AI42" s="14">
        <f t="shared" si="4"/>
        <v>97.55833333333338</v>
      </c>
      <c r="AK42" s="10">
        <v>10</v>
      </c>
      <c r="AL42" s="10" t="s">
        <v>15</v>
      </c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5">
        <f t="shared" si="5"/>
        <v>0</v>
      </c>
    </row>
    <row r="43" spans="2:70" ht="16.5" thickTop="1" thickBot="1" x14ac:dyDescent="0.3">
      <c r="B43" s="10">
        <v>11</v>
      </c>
      <c r="C43" s="10" t="s">
        <v>16</v>
      </c>
      <c r="D43" s="13">
        <v>83.75</v>
      </c>
      <c r="E43" s="13">
        <v>83.75</v>
      </c>
      <c r="F43" s="13">
        <v>83.75</v>
      </c>
      <c r="G43" s="13">
        <v>83.75</v>
      </c>
      <c r="H43" s="13">
        <v>83.75</v>
      </c>
      <c r="I43" s="13"/>
      <c r="J43" s="13">
        <v>97.94</v>
      </c>
      <c r="K43" s="13">
        <v>97.94</v>
      </c>
      <c r="L43" s="13">
        <v>97.94</v>
      </c>
      <c r="M43" s="13">
        <v>97.94</v>
      </c>
      <c r="N43" s="13"/>
      <c r="O43" s="13"/>
      <c r="P43" s="13"/>
      <c r="Q43" s="13">
        <v>97.94</v>
      </c>
      <c r="R43" s="13">
        <v>97.94</v>
      </c>
      <c r="S43" s="13">
        <v>97.94</v>
      </c>
      <c r="T43" s="13">
        <v>97.94</v>
      </c>
      <c r="U43" s="13"/>
      <c r="V43" s="13"/>
      <c r="W43" s="13"/>
      <c r="X43" s="13">
        <v>97.94</v>
      </c>
      <c r="Y43" s="13">
        <v>97.94</v>
      </c>
      <c r="Z43" s="13">
        <v>97.94</v>
      </c>
      <c r="AA43" s="13">
        <v>97.94</v>
      </c>
      <c r="AB43" s="13">
        <v>97.94</v>
      </c>
      <c r="AC43" s="13">
        <v>97.94</v>
      </c>
      <c r="AD43" s="13"/>
      <c r="AE43" s="13">
        <v>97.94</v>
      </c>
      <c r="AF43" s="13">
        <v>97.94</v>
      </c>
      <c r="AG43" s="13">
        <v>97.94</v>
      </c>
      <c r="AH43" s="13"/>
      <c r="AI43" s="14">
        <f t="shared" si="4"/>
        <v>94.715000000000046</v>
      </c>
      <c r="AK43" s="10">
        <v>11</v>
      </c>
      <c r="AL43" s="10" t="s">
        <v>16</v>
      </c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5">
        <f t="shared" si="5"/>
        <v>0</v>
      </c>
    </row>
    <row r="44" spans="2:70" ht="16.5" thickTop="1" thickBot="1" x14ac:dyDescent="0.3">
      <c r="B44" s="10">
        <v>12</v>
      </c>
      <c r="C44" s="10" t="s">
        <v>17</v>
      </c>
      <c r="D44" s="13">
        <v>83.75</v>
      </c>
      <c r="E44" s="13">
        <v>83.75</v>
      </c>
      <c r="F44" s="13">
        <v>83.75</v>
      </c>
      <c r="G44" s="13">
        <v>83.75</v>
      </c>
      <c r="H44" s="13">
        <v>83.75</v>
      </c>
      <c r="I44" s="13"/>
      <c r="J44" s="13">
        <v>97.94</v>
      </c>
      <c r="K44" s="13">
        <v>97.94</v>
      </c>
      <c r="L44" s="13">
        <v>97.94</v>
      </c>
      <c r="M44" s="13">
        <v>97.94</v>
      </c>
      <c r="N44" s="13"/>
      <c r="O44" s="13"/>
      <c r="P44" s="13"/>
      <c r="Q44" s="13">
        <v>97.94</v>
      </c>
      <c r="R44" s="13">
        <v>97.94</v>
      </c>
      <c r="S44" s="13">
        <v>97.94</v>
      </c>
      <c r="T44" s="13">
        <v>97.94</v>
      </c>
      <c r="U44" s="13">
        <v>97.94</v>
      </c>
      <c r="V44" s="13"/>
      <c r="W44" s="13"/>
      <c r="X44" s="13">
        <v>97.94</v>
      </c>
      <c r="Y44" s="13">
        <v>97.94</v>
      </c>
      <c r="Z44" s="13">
        <v>97.94</v>
      </c>
      <c r="AA44" s="13">
        <v>97.94</v>
      </c>
      <c r="AB44" s="13">
        <v>97.94</v>
      </c>
      <c r="AC44" s="13">
        <v>97.94</v>
      </c>
      <c r="AD44" s="13">
        <v>97.94</v>
      </c>
      <c r="AE44" s="13">
        <v>97.94</v>
      </c>
      <c r="AF44" s="13">
        <v>97.94</v>
      </c>
      <c r="AG44" s="13">
        <v>97.94</v>
      </c>
      <c r="AH44" s="13">
        <v>97.94</v>
      </c>
      <c r="AI44" s="14">
        <f t="shared" si="4"/>
        <v>95.102000000000046</v>
      </c>
      <c r="AK44" s="10">
        <v>12</v>
      </c>
      <c r="AL44" s="10" t="s">
        <v>17</v>
      </c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5">
        <f t="shared" si="5"/>
        <v>0</v>
      </c>
    </row>
    <row r="45" spans="2:70" ht="16.5" thickTop="1" thickBot="1" x14ac:dyDescent="0.3">
      <c r="B45" s="10">
        <v>13</v>
      </c>
      <c r="C45" s="10" t="s">
        <v>18</v>
      </c>
      <c r="D45" s="13">
        <v>84.55</v>
      </c>
      <c r="E45" s="13">
        <v>84.55</v>
      </c>
      <c r="F45" s="13">
        <v>84.55</v>
      </c>
      <c r="G45" s="13">
        <v>84.55</v>
      </c>
      <c r="H45" s="13">
        <v>84.55</v>
      </c>
      <c r="I45" s="13">
        <v>84.55</v>
      </c>
      <c r="J45" s="13">
        <v>97.94</v>
      </c>
      <c r="K45" s="13">
        <v>97.94</v>
      </c>
      <c r="L45" s="13">
        <v>97.94</v>
      </c>
      <c r="M45" s="13">
        <v>97.94</v>
      </c>
      <c r="N45" s="13"/>
      <c r="O45" s="13"/>
      <c r="P45" s="13"/>
      <c r="Q45" s="13">
        <v>97.94</v>
      </c>
      <c r="R45" s="13">
        <v>97.94</v>
      </c>
      <c r="S45" s="13">
        <v>97.94</v>
      </c>
      <c r="T45" s="13">
        <v>97.94</v>
      </c>
      <c r="U45" s="13">
        <v>97.94</v>
      </c>
      <c r="V45" s="13"/>
      <c r="W45" s="13"/>
      <c r="X45" s="13">
        <v>97.94</v>
      </c>
      <c r="Y45" s="13">
        <v>97.94</v>
      </c>
      <c r="Z45" s="13">
        <v>97.94</v>
      </c>
      <c r="AA45" s="13">
        <v>97.94</v>
      </c>
      <c r="AB45" s="13">
        <v>97.94</v>
      </c>
      <c r="AC45" s="13">
        <v>97.94</v>
      </c>
      <c r="AD45" s="13">
        <v>97.94</v>
      </c>
      <c r="AE45" s="13">
        <v>97.94</v>
      </c>
      <c r="AF45" s="13"/>
      <c r="AG45" s="13">
        <v>97.94</v>
      </c>
      <c r="AH45" s="13">
        <v>97.94</v>
      </c>
      <c r="AI45" s="14">
        <f t="shared" si="4"/>
        <v>94.726400000000027</v>
      </c>
      <c r="AK45" s="10">
        <v>13</v>
      </c>
      <c r="AL45" s="10" t="s">
        <v>18</v>
      </c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5">
        <f t="shared" si="5"/>
        <v>0</v>
      </c>
    </row>
    <row r="46" spans="2:70" ht="16.5" thickTop="1" thickBot="1" x14ac:dyDescent="0.3">
      <c r="B46" s="10">
        <v>14</v>
      </c>
      <c r="C46" s="10" t="s">
        <v>19</v>
      </c>
      <c r="D46" s="13">
        <v>84.55</v>
      </c>
      <c r="E46" s="13">
        <v>84.55</v>
      </c>
      <c r="F46" s="13">
        <v>84.55</v>
      </c>
      <c r="G46" s="13">
        <v>84.55</v>
      </c>
      <c r="H46" s="13">
        <v>84.55</v>
      </c>
      <c r="I46" s="13">
        <v>84.55</v>
      </c>
      <c r="J46" s="13">
        <v>97.94</v>
      </c>
      <c r="K46" s="13">
        <v>97.94</v>
      </c>
      <c r="L46" s="13">
        <v>97.94</v>
      </c>
      <c r="M46" s="13">
        <v>97.94</v>
      </c>
      <c r="N46" s="13"/>
      <c r="O46" s="13"/>
      <c r="P46" s="13"/>
      <c r="Q46" s="13">
        <v>97.94</v>
      </c>
      <c r="R46" s="13">
        <v>97.94</v>
      </c>
      <c r="S46" s="13">
        <v>97.94</v>
      </c>
      <c r="T46" s="13">
        <v>97.94</v>
      </c>
      <c r="U46" s="13">
        <v>97.94</v>
      </c>
      <c r="V46" s="13"/>
      <c r="W46" s="13"/>
      <c r="X46" s="13">
        <v>97.94</v>
      </c>
      <c r="Y46" s="13">
        <v>97.94</v>
      </c>
      <c r="Z46" s="13">
        <v>97.94</v>
      </c>
      <c r="AA46" s="13">
        <v>97.94</v>
      </c>
      <c r="AB46" s="13">
        <v>97.94</v>
      </c>
      <c r="AC46" s="13">
        <v>97.94</v>
      </c>
      <c r="AD46" s="13">
        <v>97.94</v>
      </c>
      <c r="AE46" s="13">
        <v>97.94</v>
      </c>
      <c r="AF46" s="13">
        <v>97.94</v>
      </c>
      <c r="AG46" s="13">
        <v>97.94</v>
      </c>
      <c r="AH46" s="13">
        <v>97.94</v>
      </c>
      <c r="AI46" s="14">
        <f t="shared" si="4"/>
        <v>94.850000000000037</v>
      </c>
      <c r="AK46" s="10">
        <v>14</v>
      </c>
      <c r="AL46" s="10" t="s">
        <v>19</v>
      </c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5">
        <f t="shared" si="5"/>
        <v>0</v>
      </c>
    </row>
    <row r="47" spans="2:70" ht="16.5" thickTop="1" thickBot="1" x14ac:dyDescent="0.3">
      <c r="B47" s="10">
        <v>15</v>
      </c>
      <c r="C47" s="10" t="s">
        <v>20</v>
      </c>
      <c r="D47" s="13">
        <v>91.06</v>
      </c>
      <c r="E47" s="13">
        <v>91.06</v>
      </c>
      <c r="F47" s="13">
        <v>91.06</v>
      </c>
      <c r="G47" s="13"/>
      <c r="H47" s="13">
        <v>91.06</v>
      </c>
      <c r="I47" s="13">
        <v>91.06</v>
      </c>
      <c r="J47" s="13">
        <v>97.94</v>
      </c>
      <c r="K47" s="13">
        <v>97.94</v>
      </c>
      <c r="L47" s="13">
        <v>97.94</v>
      </c>
      <c r="M47" s="13">
        <v>97.94</v>
      </c>
      <c r="N47" s="13"/>
      <c r="O47" s="13">
        <v>97.94</v>
      </c>
      <c r="P47" s="13"/>
      <c r="Q47" s="13">
        <v>97.94</v>
      </c>
      <c r="R47" s="13">
        <v>97.94</v>
      </c>
      <c r="S47" s="13">
        <v>97.94</v>
      </c>
      <c r="T47" s="13">
        <v>97.94</v>
      </c>
      <c r="U47" s="13">
        <v>97.94</v>
      </c>
      <c r="V47" s="13"/>
      <c r="W47" s="13"/>
      <c r="X47" s="13">
        <v>97.94</v>
      </c>
      <c r="Y47" s="13">
        <v>97.94</v>
      </c>
      <c r="Z47" s="13">
        <v>97.94</v>
      </c>
      <c r="AA47" s="13">
        <v>97.94</v>
      </c>
      <c r="AB47" s="13">
        <v>97.94</v>
      </c>
      <c r="AC47" s="13">
        <v>97.94</v>
      </c>
      <c r="AD47" s="13">
        <v>97.94</v>
      </c>
      <c r="AE47" s="13">
        <v>97.94</v>
      </c>
      <c r="AF47" s="13">
        <v>97.94</v>
      </c>
      <c r="AG47" s="13">
        <v>97.94</v>
      </c>
      <c r="AH47" s="13">
        <v>97.94</v>
      </c>
      <c r="AI47" s="14">
        <f t="shared" si="4"/>
        <v>96.616923076923115</v>
      </c>
      <c r="AK47" s="10">
        <v>15</v>
      </c>
      <c r="AL47" s="10" t="s">
        <v>20</v>
      </c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5">
        <f t="shared" si="5"/>
        <v>0</v>
      </c>
    </row>
    <row r="48" spans="2:70" ht="16.5" thickTop="1" thickBot="1" x14ac:dyDescent="0.3">
      <c r="B48" s="10">
        <v>16</v>
      </c>
      <c r="C48" s="10" t="s">
        <v>21</v>
      </c>
      <c r="D48" s="13">
        <v>91.06</v>
      </c>
      <c r="E48" s="13">
        <v>91.06</v>
      </c>
      <c r="F48" s="13">
        <v>91.06</v>
      </c>
      <c r="G48" s="13">
        <v>91.06</v>
      </c>
      <c r="H48" s="13">
        <v>91.06</v>
      </c>
      <c r="I48" s="13">
        <v>91.06</v>
      </c>
      <c r="J48" s="13">
        <v>97.94</v>
      </c>
      <c r="K48" s="13">
        <v>97.94</v>
      </c>
      <c r="L48" s="13">
        <v>97.94</v>
      </c>
      <c r="M48" s="13">
        <v>97.94</v>
      </c>
      <c r="N48" s="13"/>
      <c r="O48" s="13">
        <v>97.94</v>
      </c>
      <c r="P48" s="13"/>
      <c r="Q48" s="13">
        <v>97.94</v>
      </c>
      <c r="R48" s="13">
        <v>97.94</v>
      </c>
      <c r="S48" s="13">
        <v>97.94</v>
      </c>
      <c r="T48" s="13">
        <v>97.94</v>
      </c>
      <c r="U48" s="13">
        <v>97.94</v>
      </c>
      <c r="V48" s="13"/>
      <c r="W48" s="13"/>
      <c r="X48" s="13">
        <v>97.94</v>
      </c>
      <c r="Y48" s="13">
        <v>97.94</v>
      </c>
      <c r="Z48" s="13">
        <v>97.94</v>
      </c>
      <c r="AA48" s="13">
        <v>97.94</v>
      </c>
      <c r="AB48" s="13">
        <v>97.94</v>
      </c>
      <c r="AC48" s="13">
        <v>97.94</v>
      </c>
      <c r="AD48" s="13">
        <v>97.94</v>
      </c>
      <c r="AE48" s="13">
        <v>97.94</v>
      </c>
      <c r="AF48" s="13">
        <v>97.94</v>
      </c>
      <c r="AG48" s="13">
        <v>97.94</v>
      </c>
      <c r="AH48" s="13">
        <v>97.94</v>
      </c>
      <c r="AI48" s="14">
        <f t="shared" si="4"/>
        <v>96.41111111111114</v>
      </c>
      <c r="AK48" s="10">
        <v>16</v>
      </c>
      <c r="AL48" s="10" t="s">
        <v>21</v>
      </c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5">
        <f t="shared" si="5"/>
        <v>0</v>
      </c>
    </row>
    <row r="49" spans="2:70" ht="16.5" thickTop="1" thickBot="1" x14ac:dyDescent="0.3">
      <c r="B49" s="10">
        <v>17</v>
      </c>
      <c r="C49" s="10" t="s">
        <v>22</v>
      </c>
      <c r="D49" s="13">
        <v>119.35</v>
      </c>
      <c r="E49" s="13">
        <v>119.35</v>
      </c>
      <c r="F49" s="13">
        <v>119.35</v>
      </c>
      <c r="G49" s="13">
        <v>119.35</v>
      </c>
      <c r="H49" s="13">
        <v>119.35</v>
      </c>
      <c r="I49" s="13">
        <v>119.35</v>
      </c>
      <c r="J49" s="13">
        <v>97.94</v>
      </c>
      <c r="K49" s="13">
        <v>97.94</v>
      </c>
      <c r="L49" s="13">
        <v>97.94</v>
      </c>
      <c r="M49" s="13">
        <v>97.94</v>
      </c>
      <c r="N49" s="13"/>
      <c r="O49" s="13">
        <v>97.94</v>
      </c>
      <c r="P49" s="13"/>
      <c r="Q49" s="13">
        <v>97.94</v>
      </c>
      <c r="R49" s="13">
        <v>97.94</v>
      </c>
      <c r="S49" s="13">
        <v>97.94</v>
      </c>
      <c r="T49" s="13">
        <v>97.94</v>
      </c>
      <c r="U49" s="13">
        <v>97.94</v>
      </c>
      <c r="V49" s="13"/>
      <c r="W49" s="13"/>
      <c r="X49" s="13">
        <v>97.94</v>
      </c>
      <c r="Y49" s="13">
        <v>97.94</v>
      </c>
      <c r="Z49" s="13">
        <v>97.94</v>
      </c>
      <c r="AA49" s="13">
        <v>97.94</v>
      </c>
      <c r="AB49" s="13">
        <v>97.94</v>
      </c>
      <c r="AC49" s="13">
        <v>97.94</v>
      </c>
      <c r="AD49" s="13">
        <v>97.94</v>
      </c>
      <c r="AE49" s="13">
        <v>97.94</v>
      </c>
      <c r="AF49" s="13">
        <v>97.94</v>
      </c>
      <c r="AG49" s="13">
        <v>97.94</v>
      </c>
      <c r="AH49" s="13">
        <v>97.94</v>
      </c>
      <c r="AI49" s="14">
        <f t="shared" si="4"/>
        <v>102.69777777777782</v>
      </c>
      <c r="AK49" s="10">
        <v>17</v>
      </c>
      <c r="AL49" s="10" t="s">
        <v>22</v>
      </c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5">
        <f t="shared" si="5"/>
        <v>0</v>
      </c>
    </row>
    <row r="50" spans="2:70" ht="16.5" thickTop="1" thickBot="1" x14ac:dyDescent="0.3">
      <c r="B50" s="10">
        <v>18</v>
      </c>
      <c r="C50" s="10" t="s">
        <v>23</v>
      </c>
      <c r="D50" s="13">
        <v>119.35</v>
      </c>
      <c r="E50" s="13">
        <v>119.35</v>
      </c>
      <c r="F50" s="13">
        <v>119.35</v>
      </c>
      <c r="G50" s="13">
        <v>119.35</v>
      </c>
      <c r="H50" s="13">
        <v>119.35</v>
      </c>
      <c r="I50" s="13">
        <v>119.35</v>
      </c>
      <c r="J50" s="13">
        <v>97.94</v>
      </c>
      <c r="K50" s="13">
        <v>97.94</v>
      </c>
      <c r="L50" s="13">
        <v>97.94</v>
      </c>
      <c r="M50" s="13">
        <v>97.94</v>
      </c>
      <c r="N50" s="13">
        <v>97.94</v>
      </c>
      <c r="O50" s="13">
        <v>97.94</v>
      </c>
      <c r="P50" s="13">
        <v>97.94</v>
      </c>
      <c r="Q50" s="13">
        <v>97.94</v>
      </c>
      <c r="R50" s="13">
        <v>97.94</v>
      </c>
      <c r="S50" s="13">
        <v>97.94</v>
      </c>
      <c r="T50" s="13">
        <v>97.94</v>
      </c>
      <c r="U50" s="13">
        <v>97.94</v>
      </c>
      <c r="V50" s="13">
        <v>97.94</v>
      </c>
      <c r="W50" s="13">
        <v>97.94</v>
      </c>
      <c r="X50" s="13">
        <v>97.94</v>
      </c>
      <c r="Y50" s="13">
        <v>97.94</v>
      </c>
      <c r="Z50" s="13">
        <v>97.94</v>
      </c>
      <c r="AA50" s="13">
        <v>97.94</v>
      </c>
      <c r="AB50" s="13">
        <v>97.94</v>
      </c>
      <c r="AC50" s="13">
        <v>97.94</v>
      </c>
      <c r="AD50" s="13">
        <v>97.94</v>
      </c>
      <c r="AE50" s="13">
        <v>97.94</v>
      </c>
      <c r="AF50" s="13">
        <v>97.94</v>
      </c>
      <c r="AG50" s="13">
        <v>97.94</v>
      </c>
      <c r="AH50" s="13">
        <v>97.94</v>
      </c>
      <c r="AI50" s="14">
        <f t="shared" si="4"/>
        <v>102.08387096774197</v>
      </c>
      <c r="AK50" s="10">
        <v>18</v>
      </c>
      <c r="AL50" s="10" t="s">
        <v>23</v>
      </c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5">
        <f t="shared" si="5"/>
        <v>0</v>
      </c>
    </row>
    <row r="51" spans="2:70" ht="16.5" thickTop="1" thickBot="1" x14ac:dyDescent="0.3">
      <c r="B51" s="10">
        <v>19</v>
      </c>
      <c r="C51" s="10" t="s">
        <v>24</v>
      </c>
      <c r="D51" s="13">
        <v>119.35</v>
      </c>
      <c r="E51" s="13">
        <v>119.35</v>
      </c>
      <c r="F51" s="13">
        <v>119.35</v>
      </c>
      <c r="G51" s="13">
        <v>119.35</v>
      </c>
      <c r="H51" s="13">
        <v>119.35</v>
      </c>
      <c r="I51" s="13">
        <v>119.35</v>
      </c>
      <c r="J51" s="13">
        <v>124.1</v>
      </c>
      <c r="K51" s="13">
        <v>124.1</v>
      </c>
      <c r="L51" s="13">
        <v>124.1</v>
      </c>
      <c r="M51" s="13">
        <v>124.1</v>
      </c>
      <c r="N51" s="13">
        <v>124.1</v>
      </c>
      <c r="O51" s="13">
        <v>124.1</v>
      </c>
      <c r="P51" s="13">
        <v>124.1</v>
      </c>
      <c r="Q51" s="13">
        <v>124.1</v>
      </c>
      <c r="R51" s="13">
        <v>124.1</v>
      </c>
      <c r="S51" s="13">
        <v>124.1</v>
      </c>
      <c r="T51" s="13">
        <v>124.1</v>
      </c>
      <c r="U51" s="13">
        <v>124.1</v>
      </c>
      <c r="V51" s="13">
        <v>124.1</v>
      </c>
      <c r="W51" s="13">
        <v>124.1</v>
      </c>
      <c r="X51" s="13">
        <v>120.7</v>
      </c>
      <c r="Y51" s="13">
        <v>124.1</v>
      </c>
      <c r="Z51" s="13">
        <v>124.1</v>
      </c>
      <c r="AA51" s="13">
        <v>124.1</v>
      </c>
      <c r="AB51" s="13">
        <v>124.1</v>
      </c>
      <c r="AC51" s="13">
        <v>124.1</v>
      </c>
      <c r="AD51" s="13">
        <v>124.1</v>
      </c>
      <c r="AE51" s="13">
        <v>124.1</v>
      </c>
      <c r="AF51" s="13">
        <v>124.1</v>
      </c>
      <c r="AG51" s="13">
        <v>124.1</v>
      </c>
      <c r="AH51" s="13">
        <v>124.1</v>
      </c>
      <c r="AI51" s="14">
        <f t="shared" si="4"/>
        <v>123.07096774193542</v>
      </c>
      <c r="AK51" s="10">
        <v>19</v>
      </c>
      <c r="AL51" s="10" t="s">
        <v>24</v>
      </c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5">
        <f t="shared" si="5"/>
        <v>0</v>
      </c>
    </row>
    <row r="52" spans="2:70" ht="16.5" thickTop="1" thickBot="1" x14ac:dyDescent="0.3">
      <c r="B52" s="10">
        <v>20</v>
      </c>
      <c r="C52" s="10" t="s">
        <v>25</v>
      </c>
      <c r="D52" s="13">
        <v>119.35</v>
      </c>
      <c r="E52" s="13">
        <v>119.35</v>
      </c>
      <c r="F52" s="13">
        <v>119.35</v>
      </c>
      <c r="G52" s="13">
        <v>119.35</v>
      </c>
      <c r="H52" s="13">
        <v>119.35</v>
      </c>
      <c r="I52" s="13">
        <v>119.35</v>
      </c>
      <c r="J52" s="13">
        <v>124.1</v>
      </c>
      <c r="K52" s="13"/>
      <c r="L52" s="13">
        <v>124.1</v>
      </c>
      <c r="M52" s="13">
        <v>124.1</v>
      </c>
      <c r="N52" s="13">
        <v>124.1</v>
      </c>
      <c r="O52" s="13">
        <v>124.1</v>
      </c>
      <c r="P52" s="13">
        <v>124.1</v>
      </c>
      <c r="Q52" s="13">
        <v>124.1</v>
      </c>
      <c r="R52" s="13">
        <v>124.1</v>
      </c>
      <c r="S52" s="13">
        <v>124.1</v>
      </c>
      <c r="T52" s="13">
        <v>124.1</v>
      </c>
      <c r="U52" s="13">
        <v>124.1</v>
      </c>
      <c r="V52" s="13">
        <v>124.1</v>
      </c>
      <c r="W52" s="13">
        <v>124.1</v>
      </c>
      <c r="X52" s="13">
        <v>121.11960784313725</v>
      </c>
      <c r="Y52" s="13">
        <v>119.74285714285713</v>
      </c>
      <c r="Z52" s="13">
        <v>117.88</v>
      </c>
      <c r="AA52" s="13">
        <v>121.31</v>
      </c>
      <c r="AB52" s="13">
        <v>121.57272727272728</v>
      </c>
      <c r="AC52" s="13">
        <v>124.1</v>
      </c>
      <c r="AD52" s="13">
        <v>124.1</v>
      </c>
      <c r="AE52" s="13">
        <v>121.05762711864406</v>
      </c>
      <c r="AF52" s="13">
        <v>120.04444444444445</v>
      </c>
      <c r="AG52" s="13">
        <v>115.26666666666665</v>
      </c>
      <c r="AH52" s="13">
        <v>121.16382978723404</v>
      </c>
      <c r="AI52" s="14">
        <f t="shared" si="4"/>
        <v>121.89192534252366</v>
      </c>
      <c r="AK52" s="10">
        <v>20</v>
      </c>
      <c r="AL52" s="10" t="s">
        <v>25</v>
      </c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5">
        <f t="shared" si="5"/>
        <v>0</v>
      </c>
    </row>
    <row r="53" spans="2:70" ht="16.5" thickTop="1" thickBot="1" x14ac:dyDescent="0.3">
      <c r="B53" s="10">
        <v>21</v>
      </c>
      <c r="C53" s="10" t="s">
        <v>26</v>
      </c>
      <c r="D53" s="13">
        <v>106.96666666666665</v>
      </c>
      <c r="E53" s="13">
        <v>106.96666666666665</v>
      </c>
      <c r="F53" s="13">
        <v>112.71607142857141</v>
      </c>
      <c r="G53" s="13">
        <v>115.22222222222221</v>
      </c>
      <c r="H53" s="13">
        <v>119.35</v>
      </c>
      <c r="I53" s="13">
        <v>119.35</v>
      </c>
      <c r="J53" s="13">
        <v>119.03749999999999</v>
      </c>
      <c r="K53" s="13">
        <v>110.33333333333333</v>
      </c>
      <c r="L53" s="13">
        <v>113.97499999999999</v>
      </c>
      <c r="M53" s="13">
        <v>120.05</v>
      </c>
      <c r="N53" s="13">
        <v>118.3142857142857</v>
      </c>
      <c r="O53" s="13">
        <v>124.1</v>
      </c>
      <c r="P53" s="13">
        <v>124.1</v>
      </c>
      <c r="Q53" s="13">
        <v>121.45</v>
      </c>
      <c r="R53" s="13">
        <v>121.62941176470586</v>
      </c>
      <c r="S53" s="13">
        <v>121.65</v>
      </c>
      <c r="T53" s="13">
        <v>120.81</v>
      </c>
      <c r="U53" s="13">
        <v>120.83</v>
      </c>
      <c r="V53" s="13">
        <v>124.1</v>
      </c>
      <c r="W53" s="13">
        <v>124.1</v>
      </c>
      <c r="X53" s="13">
        <v>121.82857142857142</v>
      </c>
      <c r="Y53" s="13">
        <v>120.74</v>
      </c>
      <c r="Z53" s="13">
        <v>119.8125</v>
      </c>
      <c r="AA53" s="13">
        <v>121.35833333333333</v>
      </c>
      <c r="AB53" s="13">
        <v>121.12727272727273</v>
      </c>
      <c r="AC53" s="13">
        <v>124.1</v>
      </c>
      <c r="AD53" s="13">
        <v>124.1</v>
      </c>
      <c r="AE53" s="13">
        <v>121.24843749999999</v>
      </c>
      <c r="AF53" s="13">
        <v>120.04444444444445</v>
      </c>
      <c r="AG53" s="13">
        <v>111.93333333333332</v>
      </c>
      <c r="AH53" s="13">
        <v>120.84107142857144</v>
      </c>
      <c r="AI53" s="14">
        <f t="shared" si="4"/>
        <v>119.10274587070894</v>
      </c>
      <c r="AK53" s="10">
        <v>21</v>
      </c>
      <c r="AL53" s="10" t="s">
        <v>26</v>
      </c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5">
        <f t="shared" si="5"/>
        <v>0</v>
      </c>
    </row>
    <row r="54" spans="2:70" ht="16.5" thickTop="1" thickBot="1" x14ac:dyDescent="0.3">
      <c r="B54" s="10">
        <v>22</v>
      </c>
      <c r="C54" s="10" t="s">
        <v>27</v>
      </c>
      <c r="D54" s="13">
        <v>91.406666666666666</v>
      </c>
      <c r="E54" s="13">
        <v>93.152500000000003</v>
      </c>
      <c r="F54" s="13">
        <v>92.933684210526309</v>
      </c>
      <c r="G54" s="13">
        <v>90.64</v>
      </c>
      <c r="H54" s="13">
        <v>94.56</v>
      </c>
      <c r="I54" s="13">
        <v>94.56</v>
      </c>
      <c r="J54" s="13">
        <v>117.51666666666667</v>
      </c>
      <c r="K54" s="13">
        <v>116</v>
      </c>
      <c r="L54" s="13">
        <v>111.03333333333333</v>
      </c>
      <c r="M54" s="13">
        <v>120.1</v>
      </c>
      <c r="N54" s="13">
        <v>115.94</v>
      </c>
      <c r="O54" s="13">
        <v>124.1</v>
      </c>
      <c r="P54" s="13">
        <v>124.1</v>
      </c>
      <c r="Q54" s="13">
        <v>121.46507936507936</v>
      </c>
      <c r="R54" s="13">
        <v>121.68088235294117</v>
      </c>
      <c r="S54" s="13">
        <v>121.60746268656716</v>
      </c>
      <c r="T54" s="13">
        <v>120.72</v>
      </c>
      <c r="U54" s="13">
        <v>120.78</v>
      </c>
      <c r="V54" s="13">
        <v>124.1</v>
      </c>
      <c r="W54" s="13">
        <v>124.1</v>
      </c>
      <c r="X54" s="13">
        <v>121.54615384615383</v>
      </c>
      <c r="Y54" s="13">
        <v>120.44444444444443</v>
      </c>
      <c r="Z54" s="13">
        <v>118.53333333333333</v>
      </c>
      <c r="AA54" s="13">
        <v>121.28333333333332</v>
      </c>
      <c r="AB54" s="13">
        <v>121.08181818181816</v>
      </c>
      <c r="AC54" s="13">
        <v>124.1</v>
      </c>
      <c r="AD54" s="13">
        <v>124.1</v>
      </c>
      <c r="AE54" s="13">
        <v>121.54262295081966</v>
      </c>
      <c r="AF54" s="13">
        <v>114.43333333333332</v>
      </c>
      <c r="AG54" s="13">
        <v>116</v>
      </c>
      <c r="AH54" s="13">
        <v>121.67</v>
      </c>
      <c r="AI54" s="14">
        <f t="shared" si="4"/>
        <v>115.00746176467794</v>
      </c>
      <c r="AK54" s="10">
        <v>22</v>
      </c>
      <c r="AL54" s="10" t="s">
        <v>27</v>
      </c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5">
        <f t="shared" si="5"/>
        <v>0</v>
      </c>
    </row>
    <row r="55" spans="2:70" ht="16.5" thickTop="1" thickBot="1" x14ac:dyDescent="0.3">
      <c r="B55" s="10">
        <v>23</v>
      </c>
      <c r="C55" s="10" t="s">
        <v>28</v>
      </c>
      <c r="D55" s="13">
        <v>73.75</v>
      </c>
      <c r="E55" s="13">
        <v>73.75</v>
      </c>
      <c r="F55" s="13">
        <v>73.75</v>
      </c>
      <c r="G55" s="13">
        <v>73.75</v>
      </c>
      <c r="H55" s="13">
        <v>73.75</v>
      </c>
      <c r="I55" s="13">
        <v>73.75</v>
      </c>
      <c r="J55" s="13">
        <v>87.8</v>
      </c>
      <c r="K55" s="13">
        <v>87.8</v>
      </c>
      <c r="L55" s="13">
        <v>87.8</v>
      </c>
      <c r="M55" s="13">
        <v>87.8</v>
      </c>
      <c r="N55" s="13">
        <v>87.8</v>
      </c>
      <c r="O55" s="13">
        <v>87.8</v>
      </c>
      <c r="P55" s="13">
        <v>87.8</v>
      </c>
      <c r="Q55" s="13">
        <v>87.8</v>
      </c>
      <c r="R55" s="13">
        <v>87.8</v>
      </c>
      <c r="S55" s="13">
        <v>87.8</v>
      </c>
      <c r="T55" s="13">
        <v>87.8</v>
      </c>
      <c r="U55" s="13">
        <v>87.8</v>
      </c>
      <c r="V55" s="13">
        <v>87.8</v>
      </c>
      <c r="W55" s="13">
        <v>87.8</v>
      </c>
      <c r="X55" s="13">
        <v>87.8</v>
      </c>
      <c r="Y55" s="13">
        <v>87.8</v>
      </c>
      <c r="Z55" s="13">
        <v>87.8</v>
      </c>
      <c r="AA55" s="13">
        <v>87.8</v>
      </c>
      <c r="AB55" s="13">
        <v>87.8</v>
      </c>
      <c r="AC55" s="13">
        <v>87.8</v>
      </c>
      <c r="AD55" s="13">
        <v>87.8</v>
      </c>
      <c r="AE55" s="13">
        <v>87.8</v>
      </c>
      <c r="AF55" s="13">
        <v>87.8</v>
      </c>
      <c r="AG55" s="13">
        <v>87.8</v>
      </c>
      <c r="AH55" s="13">
        <v>87.8</v>
      </c>
      <c r="AI55" s="14">
        <f t="shared" si="4"/>
        <v>85.080645161290334</v>
      </c>
      <c r="AK55" s="10">
        <v>23</v>
      </c>
      <c r="AL55" s="10" t="s">
        <v>28</v>
      </c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5">
        <f t="shared" si="5"/>
        <v>0</v>
      </c>
    </row>
    <row r="56" spans="2:70" ht="16.5" thickTop="1" thickBot="1" x14ac:dyDescent="0.3">
      <c r="B56" s="10">
        <v>24</v>
      </c>
      <c r="C56" s="10" t="s">
        <v>29</v>
      </c>
      <c r="D56" s="13">
        <v>73.75</v>
      </c>
      <c r="E56" s="13">
        <v>73.75</v>
      </c>
      <c r="F56" s="13">
        <v>73.75</v>
      </c>
      <c r="G56" s="13">
        <v>73.75</v>
      </c>
      <c r="H56" s="13">
        <v>73.75</v>
      </c>
      <c r="I56" s="13">
        <v>73.75</v>
      </c>
      <c r="J56" s="13">
        <v>87.8</v>
      </c>
      <c r="K56" s="13">
        <v>87.8</v>
      </c>
      <c r="L56" s="13">
        <v>87.8</v>
      </c>
      <c r="M56" s="13">
        <v>87.8</v>
      </c>
      <c r="N56" s="13">
        <v>87.8</v>
      </c>
      <c r="O56" s="13">
        <v>87.8</v>
      </c>
      <c r="P56" s="13">
        <v>87.8</v>
      </c>
      <c r="Q56" s="13">
        <v>87.8</v>
      </c>
      <c r="R56" s="13">
        <v>87.8</v>
      </c>
      <c r="S56" s="13">
        <v>87.8</v>
      </c>
      <c r="T56" s="13">
        <v>87.8</v>
      </c>
      <c r="U56" s="13">
        <v>87.8</v>
      </c>
      <c r="V56" s="13">
        <v>87.8</v>
      </c>
      <c r="W56" s="13">
        <v>87.8</v>
      </c>
      <c r="X56" s="13">
        <v>87.8</v>
      </c>
      <c r="Y56" s="13">
        <v>87.8</v>
      </c>
      <c r="Z56" s="13"/>
      <c r="AA56" s="13">
        <v>87.8</v>
      </c>
      <c r="AB56" s="13">
        <v>87.8</v>
      </c>
      <c r="AC56" s="13">
        <v>87.8</v>
      </c>
      <c r="AD56" s="13">
        <v>87.8</v>
      </c>
      <c r="AE56" s="13">
        <v>87.8</v>
      </c>
      <c r="AF56" s="13">
        <v>87.8</v>
      </c>
      <c r="AG56" s="13">
        <v>87.8</v>
      </c>
      <c r="AH56" s="13">
        <v>87.8</v>
      </c>
      <c r="AI56" s="14">
        <f t="shared" si="4"/>
        <v>84.990000000000009</v>
      </c>
      <c r="AK56" s="10">
        <v>24</v>
      </c>
      <c r="AL56" s="10" t="s">
        <v>29</v>
      </c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5">
        <f t="shared" si="5"/>
        <v>0</v>
      </c>
    </row>
    <row r="57" spans="2:70" ht="16.5" thickTop="1" thickBot="1" x14ac:dyDescent="0.3">
      <c r="B57" s="19" t="s">
        <v>5</v>
      </c>
      <c r="C57" s="20"/>
      <c r="D57" s="14">
        <f t="shared" ref="D57:AI57" si="6">AVERAGE(D33:D56)</f>
        <v>94.427407407407401</v>
      </c>
      <c r="E57" s="14">
        <f t="shared" si="6"/>
        <v>94.583640350877161</v>
      </c>
      <c r="F57" s="14">
        <f t="shared" si="6"/>
        <v>94.9149864243943</v>
      </c>
      <c r="G57" s="14">
        <f t="shared" si="6"/>
        <v>95.217013888888886</v>
      </c>
      <c r="H57" s="14">
        <f t="shared" si="6"/>
        <v>95.309473684210502</v>
      </c>
      <c r="I57" s="14">
        <f t="shared" si="6"/>
        <v>99.169166666666669</v>
      </c>
      <c r="J57" s="14">
        <f t="shared" si="6"/>
        <v>96.223923611111147</v>
      </c>
      <c r="K57" s="14">
        <f t="shared" si="6"/>
        <v>94.567536231884077</v>
      </c>
      <c r="L57" s="14">
        <f t="shared" si="6"/>
        <v>95.742847222222238</v>
      </c>
      <c r="M57" s="14">
        <f t="shared" si="6"/>
        <v>96.37375000000003</v>
      </c>
      <c r="N57" s="14">
        <f t="shared" si="6"/>
        <v>104.43928571428569</v>
      </c>
      <c r="O57" s="14">
        <f t="shared" si="6"/>
        <v>103.93454545454546</v>
      </c>
      <c r="P57" s="14">
        <f t="shared" si="6"/>
        <v>106.18249999999999</v>
      </c>
      <c r="Q57" s="14">
        <f t="shared" si="6"/>
        <v>97.226742581090434</v>
      </c>
      <c r="R57" s="14">
        <f t="shared" si="6"/>
        <v>96.505428921568651</v>
      </c>
      <c r="S57" s="14">
        <f t="shared" si="6"/>
        <v>96.503227611940318</v>
      </c>
      <c r="T57" s="14">
        <f t="shared" si="6"/>
        <v>96.43125000000002</v>
      </c>
      <c r="U57" s="14">
        <f t="shared" si="6"/>
        <v>96.369130434782619</v>
      </c>
      <c r="V57" s="14">
        <f t="shared" si="6"/>
        <v>96.093749999999986</v>
      </c>
      <c r="W57" s="14">
        <f t="shared" si="6"/>
        <v>96.093749999999986</v>
      </c>
      <c r="X57" s="14">
        <f t="shared" si="6"/>
        <v>100.64285963778225</v>
      </c>
      <c r="Y57" s="14">
        <f t="shared" si="6"/>
        <v>98.873015873015859</v>
      </c>
      <c r="Z57" s="14">
        <f t="shared" si="6"/>
        <v>96.397644927536263</v>
      </c>
      <c r="AA57" s="14">
        <f t="shared" si="6"/>
        <v>100.79324561403509</v>
      </c>
      <c r="AB57" s="14">
        <f t="shared" si="6"/>
        <v>96.354242424242443</v>
      </c>
      <c r="AC57" s="14">
        <f t="shared" si="6"/>
        <v>96.70916666666669</v>
      </c>
      <c r="AD57" s="14">
        <f t="shared" si="6"/>
        <v>96.655652173913055</v>
      </c>
      <c r="AE57" s="14">
        <f t="shared" si="6"/>
        <v>96.357028648727692</v>
      </c>
      <c r="AF57" s="14">
        <f t="shared" si="6"/>
        <v>100.67366013071897</v>
      </c>
      <c r="AG57" s="14">
        <f t="shared" si="6"/>
        <v>100.10705882352943</v>
      </c>
      <c r="AH57" s="14">
        <f t="shared" si="6"/>
        <v>102.19617065975328</v>
      </c>
      <c r="AI57" s="14">
        <f t="shared" si="6"/>
        <v>95.391963752206678</v>
      </c>
      <c r="AK57" s="19" t="s">
        <v>5</v>
      </c>
      <c r="AL57" s="20"/>
      <c r="AM57" s="15">
        <f t="shared" ref="AM57:BR57" si="7">SUM(AM33:AM56)</f>
        <v>0</v>
      </c>
      <c r="AN57" s="15">
        <f t="shared" si="7"/>
        <v>0</v>
      </c>
      <c r="AO57" s="15">
        <f t="shared" si="7"/>
        <v>0</v>
      </c>
      <c r="AP57" s="15">
        <f t="shared" si="7"/>
        <v>0</v>
      </c>
      <c r="AQ57" s="15">
        <f t="shared" si="7"/>
        <v>0</v>
      </c>
      <c r="AR57" s="15">
        <f t="shared" si="7"/>
        <v>0</v>
      </c>
      <c r="AS57" s="15">
        <f t="shared" si="7"/>
        <v>0</v>
      </c>
      <c r="AT57" s="15">
        <f t="shared" si="7"/>
        <v>0</v>
      </c>
      <c r="AU57" s="15">
        <f t="shared" si="7"/>
        <v>0</v>
      </c>
      <c r="AV57" s="15">
        <f t="shared" si="7"/>
        <v>0</v>
      </c>
      <c r="AW57" s="15">
        <f t="shared" si="7"/>
        <v>0</v>
      </c>
      <c r="AX57" s="15">
        <f t="shared" si="7"/>
        <v>0</v>
      </c>
      <c r="AY57" s="15">
        <f t="shared" si="7"/>
        <v>0</v>
      </c>
      <c r="AZ57" s="15">
        <f t="shared" si="7"/>
        <v>0</v>
      </c>
      <c r="BA57" s="15">
        <f t="shared" si="7"/>
        <v>0</v>
      </c>
      <c r="BB57" s="15">
        <f t="shared" si="7"/>
        <v>0</v>
      </c>
      <c r="BC57" s="15">
        <f t="shared" si="7"/>
        <v>0</v>
      </c>
      <c r="BD57" s="15">
        <f t="shared" si="7"/>
        <v>0</v>
      </c>
      <c r="BE57" s="15">
        <f t="shared" si="7"/>
        <v>0</v>
      </c>
      <c r="BF57" s="15">
        <f t="shared" si="7"/>
        <v>0</v>
      </c>
      <c r="BG57" s="15">
        <f t="shared" si="7"/>
        <v>0</v>
      </c>
      <c r="BH57" s="15">
        <f t="shared" si="7"/>
        <v>0</v>
      </c>
      <c r="BI57" s="15">
        <f t="shared" si="7"/>
        <v>0</v>
      </c>
      <c r="BJ57" s="15">
        <f t="shared" si="7"/>
        <v>0</v>
      </c>
      <c r="BK57" s="15">
        <f t="shared" si="7"/>
        <v>0</v>
      </c>
      <c r="BL57" s="15">
        <f t="shared" si="7"/>
        <v>0</v>
      </c>
      <c r="BM57" s="15">
        <f t="shared" si="7"/>
        <v>0</v>
      </c>
      <c r="BN57" s="15">
        <f t="shared" si="7"/>
        <v>0</v>
      </c>
      <c r="BO57" s="15">
        <f t="shared" si="7"/>
        <v>0</v>
      </c>
      <c r="BP57" s="15">
        <f t="shared" si="7"/>
        <v>0</v>
      </c>
      <c r="BQ57" s="15">
        <f t="shared" si="7"/>
        <v>0</v>
      </c>
      <c r="BR57" s="15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11" priority="2" operator="greaterThan">
      <formula>0</formula>
    </cfRule>
  </conditionalFormatting>
  <conditionalFormatting sqref="D33:AH56">
    <cfRule type="cellIs" dxfId="10" priority="1" operator="greaterThan">
      <formula>0</formula>
    </cfRule>
  </conditionalFormatting>
  <conditionalFormatting sqref="AM5:BQ28 AM33:BQ56">
    <cfRule type="cellIs" dxfId="9" priority="4" operator="greaterThan">
      <formula>0</formula>
    </cfRule>
  </conditionalFormatting>
  <conditionalFormatting sqref="AN33:BQ33">
    <cfRule type="cellIs" dxfId="8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2F749-D6F7-497D-85AF-6544F24F8989}">
  <dimension ref="B1:BR57"/>
  <sheetViews>
    <sheetView zoomScaleNormal="100" workbookViewId="0">
      <selection activeCell="V16" sqref="V16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" t="s">
        <v>38</v>
      </c>
    </row>
    <row r="3" spans="2:70" s="1" customFormat="1" ht="15.75" thickBot="1" x14ac:dyDescent="0.3">
      <c r="B3" s="18" t="s">
        <v>1</v>
      </c>
      <c r="C3" s="18"/>
      <c r="D3" s="18"/>
      <c r="E3" s="18"/>
      <c r="F3" s="18"/>
      <c r="G3" s="18"/>
      <c r="H3" s="18"/>
      <c r="I3" s="18"/>
      <c r="AK3" s="18" t="s">
        <v>2</v>
      </c>
      <c r="AL3" s="18"/>
      <c r="AM3" s="18"/>
      <c r="AN3" s="18"/>
      <c r="AO3" s="18"/>
      <c r="AP3" s="18"/>
      <c r="AQ3" s="18"/>
      <c r="AR3" s="18"/>
    </row>
    <row r="4" spans="2:70" s="1" customFormat="1" ht="16.5" thickTop="1" thickBot="1" x14ac:dyDescent="0.3">
      <c r="B4" s="3" t="s">
        <v>3</v>
      </c>
      <c r="C4" s="3" t="s">
        <v>4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4">
        <v>14</v>
      </c>
      <c r="R4" s="4">
        <v>15</v>
      </c>
      <c r="S4" s="4">
        <v>16</v>
      </c>
      <c r="T4" s="4">
        <v>17</v>
      </c>
      <c r="U4" s="4">
        <v>18</v>
      </c>
      <c r="V4" s="4">
        <v>19</v>
      </c>
      <c r="W4" s="4">
        <v>20</v>
      </c>
      <c r="X4" s="4">
        <v>21</v>
      </c>
      <c r="Y4" s="4">
        <v>22</v>
      </c>
      <c r="Z4" s="4">
        <v>23</v>
      </c>
      <c r="AA4" s="4">
        <v>24</v>
      </c>
      <c r="AB4" s="4">
        <v>25</v>
      </c>
      <c r="AC4" s="4">
        <v>26</v>
      </c>
      <c r="AD4" s="4">
        <v>27</v>
      </c>
      <c r="AE4" s="4">
        <v>28</v>
      </c>
      <c r="AF4" s="4">
        <v>29</v>
      </c>
      <c r="AG4" s="4">
        <v>30</v>
      </c>
      <c r="AH4" s="3">
        <v>31</v>
      </c>
      <c r="AI4" s="5" t="s">
        <v>5</v>
      </c>
      <c r="AK4" s="3" t="s">
        <v>3</v>
      </c>
      <c r="AL4" s="3" t="s">
        <v>4</v>
      </c>
      <c r="AM4" s="3">
        <v>1</v>
      </c>
      <c r="AN4" s="3">
        <v>2</v>
      </c>
      <c r="AO4" s="3">
        <v>3</v>
      </c>
      <c r="AP4" s="3">
        <v>4</v>
      </c>
      <c r="AQ4" s="3">
        <v>5</v>
      </c>
      <c r="AR4" s="3">
        <v>6</v>
      </c>
      <c r="AS4" s="3">
        <v>7</v>
      </c>
      <c r="AT4" s="3">
        <v>8</v>
      </c>
      <c r="AU4" s="3">
        <v>9</v>
      </c>
      <c r="AV4" s="3">
        <v>10</v>
      </c>
      <c r="AW4" s="3">
        <v>11</v>
      </c>
      <c r="AX4" s="3">
        <v>12</v>
      </c>
      <c r="AY4" s="3">
        <v>13</v>
      </c>
      <c r="AZ4" s="4">
        <v>14</v>
      </c>
      <c r="BA4" s="4">
        <v>15</v>
      </c>
      <c r="BB4" s="4">
        <v>16</v>
      </c>
      <c r="BC4" s="4">
        <v>17</v>
      </c>
      <c r="BD4" s="4">
        <v>18</v>
      </c>
      <c r="BE4" s="4">
        <v>19</v>
      </c>
      <c r="BF4" s="4">
        <v>20</v>
      </c>
      <c r="BG4" s="4">
        <v>21</v>
      </c>
      <c r="BH4" s="4">
        <v>22</v>
      </c>
      <c r="BI4" s="4">
        <v>23</v>
      </c>
      <c r="BJ4" s="4">
        <v>24</v>
      </c>
      <c r="BK4" s="4">
        <v>25</v>
      </c>
      <c r="BL4" s="4">
        <v>26</v>
      </c>
      <c r="BM4" s="4">
        <v>27</v>
      </c>
      <c r="BN4" s="4">
        <v>28</v>
      </c>
      <c r="BO4" s="4">
        <v>29</v>
      </c>
      <c r="BP4" s="4">
        <v>30</v>
      </c>
      <c r="BQ4" s="3">
        <v>31</v>
      </c>
      <c r="BR4" s="5" t="s">
        <v>5</v>
      </c>
    </row>
    <row r="5" spans="2:70" s="1" customFormat="1" ht="16.5" thickTop="1" thickBot="1" x14ac:dyDescent="0.3">
      <c r="B5" s="3">
        <v>1</v>
      </c>
      <c r="C5" s="3" t="s">
        <v>6</v>
      </c>
      <c r="D5" s="6">
        <v>59.52</v>
      </c>
      <c r="E5" s="6"/>
      <c r="F5" s="6">
        <v>59.52</v>
      </c>
      <c r="G5" s="6">
        <v>59.52</v>
      </c>
      <c r="H5" s="6">
        <v>59.52</v>
      </c>
      <c r="I5" s="6">
        <v>59.52</v>
      </c>
      <c r="J5" s="6">
        <v>59.52</v>
      </c>
      <c r="K5" s="6">
        <v>59.52</v>
      </c>
      <c r="L5" s="6">
        <v>59.52</v>
      </c>
      <c r="M5" s="6">
        <v>59.52</v>
      </c>
      <c r="N5" s="6"/>
      <c r="O5" s="6"/>
      <c r="P5" s="6">
        <v>59.52</v>
      </c>
      <c r="Q5" s="6"/>
      <c r="R5" s="6"/>
      <c r="S5" s="6"/>
      <c r="T5" s="6"/>
      <c r="U5" s="6">
        <v>59.52</v>
      </c>
      <c r="V5" s="6"/>
      <c r="W5" s="6"/>
      <c r="X5" s="6"/>
      <c r="Y5" s="6"/>
      <c r="Z5" s="6"/>
      <c r="AA5" s="6">
        <v>59.52</v>
      </c>
      <c r="AB5" s="6"/>
      <c r="AC5" s="6"/>
      <c r="AD5" s="6">
        <v>63.3</v>
      </c>
      <c r="AE5" s="6"/>
      <c r="AF5" s="6"/>
      <c r="AG5" s="6">
        <v>63.3</v>
      </c>
      <c r="AH5" s="6"/>
      <c r="AI5" s="7">
        <f>AVERAGE(D5:AH5)</f>
        <v>60.059999999999988</v>
      </c>
      <c r="AK5" s="3">
        <v>1</v>
      </c>
      <c r="AL5" s="3" t="s">
        <v>6</v>
      </c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8">
        <f>SUM(AM5:BQ5)</f>
        <v>0</v>
      </c>
    </row>
    <row r="6" spans="2:70" s="1" customFormat="1" ht="16.5" thickTop="1" thickBot="1" x14ac:dyDescent="0.3">
      <c r="B6" s="3">
        <v>2</v>
      </c>
      <c r="C6" s="3" t="s">
        <v>7</v>
      </c>
      <c r="D6" s="6"/>
      <c r="E6" s="6"/>
      <c r="F6" s="6"/>
      <c r="G6" s="6">
        <v>59.52</v>
      </c>
      <c r="H6" s="6">
        <v>59.52</v>
      </c>
      <c r="I6" s="6"/>
      <c r="J6" s="6"/>
      <c r="K6" s="6"/>
      <c r="L6" s="6"/>
      <c r="M6" s="6">
        <v>59.52</v>
      </c>
      <c r="N6" s="6"/>
      <c r="O6" s="6"/>
      <c r="P6" s="6">
        <v>59.52</v>
      </c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>
        <v>63.3</v>
      </c>
      <c r="AE6" s="6"/>
      <c r="AF6" s="6"/>
      <c r="AG6" s="6"/>
      <c r="AH6" s="6"/>
      <c r="AI6" s="7">
        <f t="shared" ref="AI6:AI28" si="0">AVERAGE(D6:AH6)</f>
        <v>60.275999999999996</v>
      </c>
      <c r="AK6" s="3">
        <v>2</v>
      </c>
      <c r="AL6" s="3" t="s">
        <v>7</v>
      </c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8">
        <f t="shared" ref="BR6:BR28" si="1">SUM(AM6:BQ6)</f>
        <v>0</v>
      </c>
    </row>
    <row r="7" spans="2:70" s="1" customFormat="1" ht="16.5" thickTop="1" thickBot="1" x14ac:dyDescent="0.3">
      <c r="B7" s="3">
        <v>3</v>
      </c>
      <c r="C7" s="3" t="s">
        <v>8</v>
      </c>
      <c r="D7" s="6"/>
      <c r="E7" s="6"/>
      <c r="F7" s="6"/>
      <c r="G7" s="6">
        <v>59.52</v>
      </c>
      <c r="H7" s="6"/>
      <c r="I7" s="6"/>
      <c r="J7" s="6"/>
      <c r="K7" s="6"/>
      <c r="L7" s="6"/>
      <c r="M7" s="6">
        <v>59.52</v>
      </c>
      <c r="N7" s="6"/>
      <c r="O7" s="6"/>
      <c r="P7" s="6">
        <v>59.52</v>
      </c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>
        <v>63.3</v>
      </c>
      <c r="AE7" s="6"/>
      <c r="AF7" s="6"/>
      <c r="AG7" s="6"/>
      <c r="AH7" s="6"/>
      <c r="AI7" s="7">
        <f t="shared" si="0"/>
        <v>60.465000000000003</v>
      </c>
      <c r="AK7" s="3">
        <v>3</v>
      </c>
      <c r="AL7" s="3" t="s">
        <v>8</v>
      </c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8">
        <f t="shared" si="1"/>
        <v>0</v>
      </c>
    </row>
    <row r="8" spans="2:70" s="1" customFormat="1" ht="16.5" thickTop="1" thickBot="1" x14ac:dyDescent="0.3">
      <c r="B8" s="3">
        <v>4</v>
      </c>
      <c r="C8" s="3" t="s">
        <v>9</v>
      </c>
      <c r="D8" s="6"/>
      <c r="E8" s="6"/>
      <c r="F8" s="6"/>
      <c r="G8" s="6">
        <v>59.52</v>
      </c>
      <c r="H8" s="6"/>
      <c r="I8" s="6"/>
      <c r="J8" s="6"/>
      <c r="K8" s="6"/>
      <c r="L8" s="6"/>
      <c r="M8" s="6">
        <v>59.52</v>
      </c>
      <c r="N8" s="6"/>
      <c r="O8" s="6"/>
      <c r="P8" s="6">
        <v>59.52</v>
      </c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>
        <v>63.3</v>
      </c>
      <c r="AE8" s="6"/>
      <c r="AF8" s="6"/>
      <c r="AG8" s="6"/>
      <c r="AH8" s="6"/>
      <c r="AI8" s="7">
        <f t="shared" si="0"/>
        <v>60.465000000000003</v>
      </c>
      <c r="AK8" s="3">
        <v>4</v>
      </c>
      <c r="AL8" s="3" t="s">
        <v>9</v>
      </c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8">
        <f t="shared" si="1"/>
        <v>0</v>
      </c>
    </row>
    <row r="9" spans="2:70" s="1" customFormat="1" ht="16.5" thickTop="1" thickBot="1" x14ac:dyDescent="0.3">
      <c r="B9" s="3">
        <v>5</v>
      </c>
      <c r="C9" s="3" t="s">
        <v>10</v>
      </c>
      <c r="D9" s="6"/>
      <c r="E9" s="6"/>
      <c r="F9" s="6"/>
      <c r="G9" s="6">
        <v>59.52</v>
      </c>
      <c r="H9" s="6"/>
      <c r="I9" s="6"/>
      <c r="J9" s="6"/>
      <c r="K9" s="6"/>
      <c r="L9" s="6"/>
      <c r="M9" s="6">
        <v>59.52</v>
      </c>
      <c r="N9" s="6"/>
      <c r="O9" s="6"/>
      <c r="P9" s="6">
        <v>59.52</v>
      </c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>
        <v>63.3</v>
      </c>
      <c r="AE9" s="6"/>
      <c r="AF9" s="6"/>
      <c r="AG9" s="6"/>
      <c r="AH9" s="6"/>
      <c r="AI9" s="7">
        <f t="shared" si="0"/>
        <v>60.465000000000003</v>
      </c>
      <c r="AK9" s="3">
        <v>5</v>
      </c>
      <c r="AL9" s="3" t="s">
        <v>10</v>
      </c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8">
        <f t="shared" si="1"/>
        <v>0</v>
      </c>
    </row>
    <row r="10" spans="2:70" s="1" customFormat="1" ht="16.5" thickTop="1" thickBot="1" x14ac:dyDescent="0.3">
      <c r="B10" s="3">
        <v>6</v>
      </c>
      <c r="C10" s="3" t="s">
        <v>11</v>
      </c>
      <c r="D10" s="6"/>
      <c r="E10" s="6"/>
      <c r="F10" s="6"/>
      <c r="G10" s="6">
        <v>59.52</v>
      </c>
      <c r="H10" s="6"/>
      <c r="I10" s="6">
        <v>59.52</v>
      </c>
      <c r="J10" s="6"/>
      <c r="K10" s="6"/>
      <c r="L10" s="6"/>
      <c r="M10" s="6">
        <v>59.52</v>
      </c>
      <c r="N10" s="6"/>
      <c r="O10" s="6"/>
      <c r="P10" s="6">
        <v>59.52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>
        <v>63.3</v>
      </c>
      <c r="AE10" s="6"/>
      <c r="AF10" s="6"/>
      <c r="AG10" s="6"/>
      <c r="AH10" s="6"/>
      <c r="AI10" s="7">
        <f t="shared" si="0"/>
        <v>60.275999999999996</v>
      </c>
      <c r="AK10" s="3">
        <v>6</v>
      </c>
      <c r="AL10" s="3" t="s">
        <v>11</v>
      </c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8">
        <f t="shared" si="1"/>
        <v>0</v>
      </c>
    </row>
    <row r="11" spans="2:70" s="1" customFormat="1" ht="16.5" thickTop="1" thickBot="1" x14ac:dyDescent="0.3">
      <c r="B11" s="3">
        <v>7</v>
      </c>
      <c r="C11" s="3" t="s">
        <v>12</v>
      </c>
      <c r="D11" s="6"/>
      <c r="E11" s="6">
        <v>76.25</v>
      </c>
      <c r="F11" s="6">
        <v>76.25</v>
      </c>
      <c r="G11" s="6">
        <v>76.25</v>
      </c>
      <c r="H11" s="6"/>
      <c r="I11" s="6">
        <v>76.25</v>
      </c>
      <c r="J11" s="6">
        <v>76.25</v>
      </c>
      <c r="K11" s="6">
        <v>76.25</v>
      </c>
      <c r="L11" s="6">
        <v>76.25</v>
      </c>
      <c r="M11" s="6">
        <v>76.25</v>
      </c>
      <c r="N11" s="6">
        <v>76.25</v>
      </c>
      <c r="O11" s="6"/>
      <c r="P11" s="6">
        <v>76.25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>
        <v>78.14</v>
      </c>
      <c r="AC11" s="6"/>
      <c r="AD11" s="6">
        <v>80.03</v>
      </c>
      <c r="AE11" s="6">
        <v>80.03</v>
      </c>
      <c r="AF11" s="6">
        <v>80.03</v>
      </c>
      <c r="AG11" s="6">
        <v>80.03</v>
      </c>
      <c r="AH11" s="6"/>
      <c r="AI11" s="7">
        <f t="shared" si="0"/>
        <v>77.384</v>
      </c>
      <c r="AK11" s="3">
        <v>7</v>
      </c>
      <c r="AL11" s="3" t="s">
        <v>12</v>
      </c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8">
        <f t="shared" si="1"/>
        <v>0</v>
      </c>
    </row>
    <row r="12" spans="2:70" s="1" customFormat="1" ht="16.5" thickTop="1" thickBot="1" x14ac:dyDescent="0.3">
      <c r="B12" s="3">
        <v>8</v>
      </c>
      <c r="C12" s="3" t="s">
        <v>13</v>
      </c>
      <c r="D12" s="6">
        <v>76.25</v>
      </c>
      <c r="E12" s="6">
        <v>76.25</v>
      </c>
      <c r="F12" s="6">
        <v>76.25</v>
      </c>
      <c r="G12" s="6"/>
      <c r="H12" s="6">
        <v>76.25</v>
      </c>
      <c r="I12" s="6">
        <v>76.25</v>
      </c>
      <c r="J12" s="6">
        <v>76.25</v>
      </c>
      <c r="K12" s="6">
        <v>76.25</v>
      </c>
      <c r="L12" s="6">
        <v>76.25</v>
      </c>
      <c r="M12" s="6">
        <v>76.25</v>
      </c>
      <c r="N12" s="6">
        <v>76.25</v>
      </c>
      <c r="O12" s="6">
        <v>76.25</v>
      </c>
      <c r="P12" s="6">
        <v>76.25</v>
      </c>
      <c r="Q12" s="6"/>
      <c r="R12" s="6">
        <v>76.25</v>
      </c>
      <c r="S12" s="6">
        <v>76.25</v>
      </c>
      <c r="T12" s="6"/>
      <c r="U12" s="6"/>
      <c r="V12" s="6"/>
      <c r="W12" s="6"/>
      <c r="X12" s="6"/>
      <c r="Y12" s="6"/>
      <c r="Z12" s="6"/>
      <c r="AA12" s="6">
        <v>76.25</v>
      </c>
      <c r="AB12" s="6">
        <v>78.14</v>
      </c>
      <c r="AC12" s="6">
        <v>80.03</v>
      </c>
      <c r="AD12" s="6">
        <v>80.03</v>
      </c>
      <c r="AE12" s="6">
        <v>80.03</v>
      </c>
      <c r="AF12" s="6">
        <v>80.03</v>
      </c>
      <c r="AG12" s="6">
        <v>80.03</v>
      </c>
      <c r="AH12" s="6"/>
      <c r="AI12" s="7">
        <f t="shared" si="0"/>
        <v>77.239999999999995</v>
      </c>
      <c r="AK12" s="3">
        <v>8</v>
      </c>
      <c r="AL12" s="3" t="s">
        <v>13</v>
      </c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8">
        <f t="shared" si="1"/>
        <v>0</v>
      </c>
    </row>
    <row r="13" spans="2:70" s="1" customFormat="1" ht="16.5" thickTop="1" thickBot="1" x14ac:dyDescent="0.3">
      <c r="B13" s="3">
        <v>9</v>
      </c>
      <c r="C13" s="3" t="s">
        <v>14</v>
      </c>
      <c r="D13" s="6">
        <v>77.94</v>
      </c>
      <c r="E13" s="6">
        <v>77.94</v>
      </c>
      <c r="F13" s="6">
        <v>77.94</v>
      </c>
      <c r="G13" s="6">
        <v>77.94</v>
      </c>
      <c r="H13" s="6">
        <v>77.94</v>
      </c>
      <c r="I13" s="6">
        <v>77.94</v>
      </c>
      <c r="J13" s="6">
        <v>77.94</v>
      </c>
      <c r="K13" s="6">
        <v>77.94</v>
      </c>
      <c r="L13" s="6">
        <v>77.94</v>
      </c>
      <c r="M13" s="6">
        <v>77.94</v>
      </c>
      <c r="N13" s="6">
        <v>77.94</v>
      </c>
      <c r="O13" s="6">
        <v>77.94</v>
      </c>
      <c r="P13" s="6">
        <v>77.94</v>
      </c>
      <c r="Q13" s="6"/>
      <c r="R13" s="6">
        <v>77.94</v>
      </c>
      <c r="S13" s="6">
        <v>77.94</v>
      </c>
      <c r="T13" s="6"/>
      <c r="U13" s="6"/>
      <c r="V13" s="6"/>
      <c r="W13" s="6"/>
      <c r="X13" s="6"/>
      <c r="Y13" s="6"/>
      <c r="Z13" s="6"/>
      <c r="AA13" s="6">
        <v>77.94</v>
      </c>
      <c r="AB13" s="6">
        <v>79.83</v>
      </c>
      <c r="AC13" s="6">
        <v>81.72</v>
      </c>
      <c r="AD13" s="6">
        <v>81.72</v>
      </c>
      <c r="AE13" s="6"/>
      <c r="AF13" s="6">
        <v>81.72</v>
      </c>
      <c r="AG13" s="6"/>
      <c r="AH13" s="6"/>
      <c r="AI13" s="7">
        <f t="shared" si="0"/>
        <v>78.601500000000016</v>
      </c>
      <c r="AK13" s="3">
        <v>9</v>
      </c>
      <c r="AL13" s="3" t="s">
        <v>14</v>
      </c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8">
        <f t="shared" si="1"/>
        <v>0</v>
      </c>
    </row>
    <row r="14" spans="2:70" s="1" customFormat="1" ht="16.5" thickTop="1" thickBot="1" x14ac:dyDescent="0.3">
      <c r="B14" s="3">
        <v>10</v>
      </c>
      <c r="C14" s="3" t="s">
        <v>15</v>
      </c>
      <c r="D14" s="6">
        <v>77.94</v>
      </c>
      <c r="E14" s="6">
        <v>77.94</v>
      </c>
      <c r="F14" s="6">
        <v>77.94</v>
      </c>
      <c r="G14" s="6"/>
      <c r="H14" s="6">
        <v>77.94</v>
      </c>
      <c r="I14" s="6">
        <v>77.94</v>
      </c>
      <c r="J14" s="6">
        <v>77.94</v>
      </c>
      <c r="K14" s="6">
        <v>77.94</v>
      </c>
      <c r="L14" s="6">
        <v>77.94</v>
      </c>
      <c r="M14" s="6">
        <v>77.94</v>
      </c>
      <c r="N14" s="6">
        <v>77.94</v>
      </c>
      <c r="O14" s="6">
        <v>77.94</v>
      </c>
      <c r="P14" s="6">
        <v>77.94</v>
      </c>
      <c r="Q14" s="6"/>
      <c r="R14" s="6">
        <v>77.94</v>
      </c>
      <c r="S14" s="6">
        <v>77.94</v>
      </c>
      <c r="T14" s="6"/>
      <c r="U14" s="6"/>
      <c r="V14" s="6"/>
      <c r="W14" s="6"/>
      <c r="X14" s="6"/>
      <c r="Y14" s="6"/>
      <c r="Z14" s="6"/>
      <c r="AA14" s="6">
        <v>77.94</v>
      </c>
      <c r="AB14" s="6">
        <v>79.83</v>
      </c>
      <c r="AC14" s="6">
        <v>81.72</v>
      </c>
      <c r="AD14" s="6">
        <v>81.72</v>
      </c>
      <c r="AE14" s="6"/>
      <c r="AF14" s="6">
        <v>81.72</v>
      </c>
      <c r="AG14" s="6"/>
      <c r="AH14" s="6"/>
      <c r="AI14" s="7">
        <f t="shared" si="0"/>
        <v>78.636315789473699</v>
      </c>
      <c r="AK14" s="3">
        <v>10</v>
      </c>
      <c r="AL14" s="3" t="s">
        <v>15</v>
      </c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8">
        <f t="shared" si="1"/>
        <v>0</v>
      </c>
    </row>
    <row r="15" spans="2:70" s="1" customFormat="1" ht="16.5" thickTop="1" thickBot="1" x14ac:dyDescent="0.3">
      <c r="B15" s="3">
        <v>11</v>
      </c>
      <c r="C15" s="3" t="s">
        <v>16</v>
      </c>
      <c r="D15" s="6">
        <v>77.94</v>
      </c>
      <c r="E15" s="6">
        <v>77.94</v>
      </c>
      <c r="F15" s="6">
        <v>77.94</v>
      </c>
      <c r="G15" s="6"/>
      <c r="H15" s="6">
        <v>77.94</v>
      </c>
      <c r="I15" s="6">
        <v>77.94</v>
      </c>
      <c r="J15" s="6">
        <v>77.94</v>
      </c>
      <c r="K15" s="6">
        <v>77.94</v>
      </c>
      <c r="L15" s="6">
        <v>77.94</v>
      </c>
      <c r="M15" s="6">
        <v>77.94</v>
      </c>
      <c r="N15" s="6">
        <v>77.94</v>
      </c>
      <c r="O15" s="6">
        <v>77.94</v>
      </c>
      <c r="P15" s="6">
        <v>77.94</v>
      </c>
      <c r="Q15" s="6"/>
      <c r="R15" s="6">
        <v>77.94</v>
      </c>
      <c r="S15" s="6">
        <v>77.94</v>
      </c>
      <c r="T15" s="6"/>
      <c r="U15" s="6"/>
      <c r="V15" s="6"/>
      <c r="W15" s="6"/>
      <c r="X15" s="6"/>
      <c r="Y15" s="6"/>
      <c r="Z15" s="6"/>
      <c r="AA15" s="6">
        <v>77.94</v>
      </c>
      <c r="AB15" s="6"/>
      <c r="AC15" s="6">
        <v>81.72</v>
      </c>
      <c r="AD15" s="6">
        <v>81.72</v>
      </c>
      <c r="AE15" s="6"/>
      <c r="AF15" s="6">
        <v>81.72</v>
      </c>
      <c r="AG15" s="6"/>
      <c r="AH15" s="6"/>
      <c r="AI15" s="7">
        <f t="shared" si="0"/>
        <v>78.570000000000022</v>
      </c>
      <c r="AK15" s="3">
        <v>11</v>
      </c>
      <c r="AL15" s="3" t="s">
        <v>16</v>
      </c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8">
        <f t="shared" si="1"/>
        <v>0</v>
      </c>
    </row>
    <row r="16" spans="2:70" s="1" customFormat="1" ht="16.5" thickTop="1" thickBot="1" x14ac:dyDescent="0.3">
      <c r="B16" s="3">
        <v>12</v>
      </c>
      <c r="C16" s="3" t="s">
        <v>17</v>
      </c>
      <c r="D16" s="6">
        <v>77.94</v>
      </c>
      <c r="E16" s="6">
        <v>77.94</v>
      </c>
      <c r="F16" s="6">
        <v>77.94</v>
      </c>
      <c r="G16" s="6"/>
      <c r="H16" s="6">
        <v>77.94</v>
      </c>
      <c r="I16" s="6">
        <v>77.94</v>
      </c>
      <c r="J16" s="6">
        <v>77.94</v>
      </c>
      <c r="K16" s="6">
        <v>77.94</v>
      </c>
      <c r="L16" s="6">
        <v>77.94</v>
      </c>
      <c r="M16" s="6">
        <v>77.94</v>
      </c>
      <c r="N16" s="6">
        <v>77.94</v>
      </c>
      <c r="O16" s="6">
        <v>77.94</v>
      </c>
      <c r="P16" s="6">
        <v>77.94</v>
      </c>
      <c r="Q16" s="6"/>
      <c r="R16" s="6">
        <v>77.94</v>
      </c>
      <c r="S16" s="6">
        <v>77.94</v>
      </c>
      <c r="T16" s="6"/>
      <c r="U16" s="6"/>
      <c r="V16" s="6"/>
      <c r="W16" s="6"/>
      <c r="X16" s="6"/>
      <c r="Y16" s="6"/>
      <c r="Z16" s="6">
        <v>77.94</v>
      </c>
      <c r="AA16" s="6">
        <v>77.94</v>
      </c>
      <c r="AB16" s="6"/>
      <c r="AC16" s="6">
        <v>81.72</v>
      </c>
      <c r="AD16" s="6">
        <v>81.72</v>
      </c>
      <c r="AE16" s="6"/>
      <c r="AF16" s="6">
        <v>81.72</v>
      </c>
      <c r="AG16" s="6"/>
      <c r="AH16" s="6"/>
      <c r="AI16" s="7">
        <f t="shared" si="0"/>
        <v>78.53684210526319</v>
      </c>
      <c r="AK16" s="3">
        <v>12</v>
      </c>
      <c r="AL16" s="3" t="s">
        <v>17</v>
      </c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8">
        <f t="shared" si="1"/>
        <v>0</v>
      </c>
    </row>
    <row r="17" spans="2:70" s="1" customFormat="1" ht="16.5" thickTop="1" thickBot="1" x14ac:dyDescent="0.3">
      <c r="B17" s="3">
        <v>13</v>
      </c>
      <c r="C17" s="3" t="s">
        <v>18</v>
      </c>
      <c r="D17" s="6">
        <v>77.94</v>
      </c>
      <c r="E17" s="6">
        <v>77.94</v>
      </c>
      <c r="F17" s="6">
        <v>77.94</v>
      </c>
      <c r="G17" s="6"/>
      <c r="H17" s="6">
        <v>77.94</v>
      </c>
      <c r="I17" s="6">
        <v>77.94</v>
      </c>
      <c r="J17" s="6">
        <v>77.94</v>
      </c>
      <c r="K17" s="6">
        <v>77.94</v>
      </c>
      <c r="L17" s="6">
        <v>77.94</v>
      </c>
      <c r="M17" s="6">
        <v>77.94</v>
      </c>
      <c r="N17" s="6">
        <v>77.94</v>
      </c>
      <c r="O17" s="6">
        <v>77.94</v>
      </c>
      <c r="P17" s="6">
        <v>77.94</v>
      </c>
      <c r="Q17" s="6"/>
      <c r="R17" s="6">
        <v>77.94</v>
      </c>
      <c r="S17" s="6">
        <v>77.94</v>
      </c>
      <c r="T17" s="6"/>
      <c r="U17" s="6"/>
      <c r="V17" s="6"/>
      <c r="W17" s="6"/>
      <c r="X17" s="6"/>
      <c r="Y17" s="6"/>
      <c r="Z17" s="6">
        <v>77.94</v>
      </c>
      <c r="AA17" s="6">
        <v>77.94</v>
      </c>
      <c r="AB17" s="6"/>
      <c r="AC17" s="6">
        <v>81.72</v>
      </c>
      <c r="AD17" s="6">
        <v>81.72</v>
      </c>
      <c r="AE17" s="6"/>
      <c r="AF17" s="6">
        <v>81.72</v>
      </c>
      <c r="AG17" s="6"/>
      <c r="AH17" s="6"/>
      <c r="AI17" s="7">
        <f t="shared" si="0"/>
        <v>78.53684210526319</v>
      </c>
      <c r="AK17" s="3">
        <v>13</v>
      </c>
      <c r="AL17" s="3" t="s">
        <v>18</v>
      </c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8">
        <f t="shared" si="1"/>
        <v>0</v>
      </c>
    </row>
    <row r="18" spans="2:70" s="1" customFormat="1" ht="16.5" thickTop="1" thickBot="1" x14ac:dyDescent="0.3">
      <c r="B18" s="3">
        <v>14</v>
      </c>
      <c r="C18" s="3" t="s">
        <v>19</v>
      </c>
      <c r="D18" s="6">
        <v>77.94</v>
      </c>
      <c r="E18" s="6">
        <v>77.94</v>
      </c>
      <c r="F18" s="6">
        <v>77.94</v>
      </c>
      <c r="G18" s="6"/>
      <c r="H18" s="6">
        <v>77.94</v>
      </c>
      <c r="I18" s="6">
        <v>77.94</v>
      </c>
      <c r="J18" s="6">
        <v>77.94</v>
      </c>
      <c r="K18" s="6">
        <v>77.94</v>
      </c>
      <c r="L18" s="6">
        <v>77.94</v>
      </c>
      <c r="M18" s="6">
        <v>77.94</v>
      </c>
      <c r="N18" s="6">
        <v>77.94</v>
      </c>
      <c r="O18" s="6">
        <v>77.94</v>
      </c>
      <c r="P18" s="6">
        <v>77.94</v>
      </c>
      <c r="Q18" s="6"/>
      <c r="R18" s="6">
        <v>77.94</v>
      </c>
      <c r="S18" s="6">
        <v>77.94</v>
      </c>
      <c r="T18" s="6"/>
      <c r="U18" s="6"/>
      <c r="V18" s="6"/>
      <c r="W18" s="6"/>
      <c r="X18" s="6"/>
      <c r="Y18" s="6"/>
      <c r="Z18" s="6">
        <v>77.94</v>
      </c>
      <c r="AA18" s="6">
        <v>77.94</v>
      </c>
      <c r="AB18" s="6"/>
      <c r="AC18" s="6">
        <v>81.72</v>
      </c>
      <c r="AD18" s="6">
        <v>81.72</v>
      </c>
      <c r="AE18" s="6"/>
      <c r="AF18" s="6">
        <v>81.72</v>
      </c>
      <c r="AG18" s="6"/>
      <c r="AH18" s="6"/>
      <c r="AI18" s="7">
        <f t="shared" si="0"/>
        <v>78.53684210526319</v>
      </c>
      <c r="AK18" s="3">
        <v>14</v>
      </c>
      <c r="AL18" s="3" t="s">
        <v>19</v>
      </c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8">
        <f t="shared" si="1"/>
        <v>0</v>
      </c>
    </row>
    <row r="19" spans="2:70" s="1" customFormat="1" ht="16.5" thickTop="1" thickBot="1" x14ac:dyDescent="0.3">
      <c r="B19" s="3">
        <v>15</v>
      </c>
      <c r="C19" s="3" t="s">
        <v>20</v>
      </c>
      <c r="D19" s="6">
        <v>77.94</v>
      </c>
      <c r="E19" s="6">
        <v>77.94</v>
      </c>
      <c r="F19" s="6">
        <v>77.94</v>
      </c>
      <c r="G19" s="6"/>
      <c r="H19" s="6">
        <v>77.94</v>
      </c>
      <c r="I19" s="6">
        <v>77.94</v>
      </c>
      <c r="J19" s="6">
        <v>77.94</v>
      </c>
      <c r="K19" s="6">
        <v>77.94</v>
      </c>
      <c r="L19" s="6">
        <v>77.94</v>
      </c>
      <c r="M19" s="6">
        <v>77.94</v>
      </c>
      <c r="N19" s="6">
        <v>77.94</v>
      </c>
      <c r="O19" s="6">
        <v>77.94</v>
      </c>
      <c r="P19" s="6">
        <v>77.94</v>
      </c>
      <c r="Q19" s="6"/>
      <c r="R19" s="6">
        <v>77.94</v>
      </c>
      <c r="S19" s="6">
        <v>77.94</v>
      </c>
      <c r="T19" s="6"/>
      <c r="U19" s="6"/>
      <c r="V19" s="6"/>
      <c r="W19" s="6"/>
      <c r="X19" s="6"/>
      <c r="Y19" s="6">
        <v>77.94</v>
      </c>
      <c r="Z19" s="6">
        <v>77.94</v>
      </c>
      <c r="AA19" s="6">
        <v>77.94</v>
      </c>
      <c r="AB19" s="6"/>
      <c r="AC19" s="6">
        <v>81.72</v>
      </c>
      <c r="AD19" s="6">
        <v>81.72</v>
      </c>
      <c r="AE19" s="6"/>
      <c r="AF19" s="6">
        <v>81.72</v>
      </c>
      <c r="AG19" s="6"/>
      <c r="AH19" s="6"/>
      <c r="AI19" s="7">
        <f t="shared" si="0"/>
        <v>78.507000000000033</v>
      </c>
      <c r="AK19" s="3">
        <v>15</v>
      </c>
      <c r="AL19" s="3" t="s">
        <v>20</v>
      </c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8">
        <f t="shared" si="1"/>
        <v>0</v>
      </c>
    </row>
    <row r="20" spans="2:70" s="1" customFormat="1" ht="16.5" thickTop="1" thickBot="1" x14ac:dyDescent="0.3">
      <c r="B20" s="3">
        <v>16</v>
      </c>
      <c r="C20" s="3" t="s">
        <v>21</v>
      </c>
      <c r="D20" s="6">
        <v>77.94</v>
      </c>
      <c r="E20" s="6">
        <v>77.94</v>
      </c>
      <c r="F20" s="6">
        <v>77.94</v>
      </c>
      <c r="G20" s="6"/>
      <c r="H20" s="6">
        <v>77.94</v>
      </c>
      <c r="I20" s="6">
        <v>77.94</v>
      </c>
      <c r="J20" s="6">
        <v>77.94</v>
      </c>
      <c r="K20" s="6">
        <v>77.94</v>
      </c>
      <c r="L20" s="6">
        <v>77.94</v>
      </c>
      <c r="M20" s="6">
        <v>77.94</v>
      </c>
      <c r="N20" s="6">
        <v>77.94</v>
      </c>
      <c r="O20" s="6">
        <v>77.94</v>
      </c>
      <c r="P20" s="6">
        <v>77.94</v>
      </c>
      <c r="Q20" s="6"/>
      <c r="R20" s="6">
        <v>77.94</v>
      </c>
      <c r="S20" s="6">
        <v>77.94</v>
      </c>
      <c r="T20" s="6"/>
      <c r="U20" s="6"/>
      <c r="V20" s="6"/>
      <c r="W20" s="6"/>
      <c r="X20" s="6">
        <v>77.94</v>
      </c>
      <c r="Y20" s="6">
        <v>77.94</v>
      </c>
      <c r="Z20" s="6">
        <v>77.94</v>
      </c>
      <c r="AA20" s="6">
        <v>77.94</v>
      </c>
      <c r="AB20" s="6"/>
      <c r="AC20" s="6">
        <v>81.72</v>
      </c>
      <c r="AD20" s="6">
        <v>81.72</v>
      </c>
      <c r="AE20" s="6"/>
      <c r="AF20" s="6">
        <v>81.72</v>
      </c>
      <c r="AG20" s="6"/>
      <c r="AH20" s="6"/>
      <c r="AI20" s="7">
        <f t="shared" si="0"/>
        <v>78.480000000000032</v>
      </c>
      <c r="AK20" s="3">
        <v>16</v>
      </c>
      <c r="AL20" s="3" t="s">
        <v>21</v>
      </c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8">
        <f t="shared" si="1"/>
        <v>0</v>
      </c>
    </row>
    <row r="21" spans="2:70" s="1" customFormat="1" ht="16.5" thickTop="1" thickBot="1" x14ac:dyDescent="0.3">
      <c r="B21" s="3">
        <v>17</v>
      </c>
      <c r="C21" s="3" t="s">
        <v>22</v>
      </c>
      <c r="D21" s="6">
        <v>77.94</v>
      </c>
      <c r="E21" s="6">
        <v>77.94</v>
      </c>
      <c r="F21" s="6">
        <v>77.94</v>
      </c>
      <c r="G21" s="6"/>
      <c r="H21" s="6">
        <v>77.94</v>
      </c>
      <c r="I21" s="6">
        <v>77.94</v>
      </c>
      <c r="J21" s="6">
        <v>77.94</v>
      </c>
      <c r="K21" s="6">
        <v>77.94</v>
      </c>
      <c r="L21" s="6">
        <v>77.94</v>
      </c>
      <c r="M21" s="6">
        <v>77.94</v>
      </c>
      <c r="N21" s="6">
        <v>77.94</v>
      </c>
      <c r="O21" s="6">
        <v>77.94</v>
      </c>
      <c r="P21" s="6">
        <v>77.94</v>
      </c>
      <c r="Q21" s="6"/>
      <c r="R21" s="6">
        <v>77.94</v>
      </c>
      <c r="S21" s="6">
        <v>77.94</v>
      </c>
      <c r="T21" s="6"/>
      <c r="U21" s="6"/>
      <c r="V21" s="6"/>
      <c r="W21" s="6"/>
      <c r="X21" s="6">
        <v>77.94</v>
      </c>
      <c r="Y21" s="6">
        <v>77.94</v>
      </c>
      <c r="Z21" s="6">
        <v>77.94</v>
      </c>
      <c r="AA21" s="6">
        <v>77.94</v>
      </c>
      <c r="AB21" s="6"/>
      <c r="AC21" s="6">
        <v>81.72</v>
      </c>
      <c r="AD21" s="6">
        <v>81.72</v>
      </c>
      <c r="AE21" s="6"/>
      <c r="AF21" s="6">
        <v>81.72</v>
      </c>
      <c r="AG21" s="6"/>
      <c r="AH21" s="6"/>
      <c r="AI21" s="7">
        <f t="shared" si="0"/>
        <v>78.480000000000032</v>
      </c>
      <c r="AK21" s="3">
        <v>17</v>
      </c>
      <c r="AL21" s="3" t="s">
        <v>22</v>
      </c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8">
        <f t="shared" si="1"/>
        <v>0</v>
      </c>
    </row>
    <row r="22" spans="2:70" s="1" customFormat="1" ht="16.5" thickTop="1" thickBot="1" x14ac:dyDescent="0.3">
      <c r="B22" s="3">
        <v>18</v>
      </c>
      <c r="C22" s="3" t="s">
        <v>23</v>
      </c>
      <c r="D22" s="6">
        <v>77.94</v>
      </c>
      <c r="E22" s="6">
        <v>77.94</v>
      </c>
      <c r="F22" s="6">
        <v>77.94</v>
      </c>
      <c r="G22" s="6">
        <v>77.94</v>
      </c>
      <c r="H22" s="6">
        <v>77.94</v>
      </c>
      <c r="I22" s="6">
        <v>77.94</v>
      </c>
      <c r="J22" s="6">
        <v>77.94</v>
      </c>
      <c r="K22" s="6">
        <v>77.94</v>
      </c>
      <c r="L22" s="6">
        <v>77.94</v>
      </c>
      <c r="M22" s="6">
        <v>77.94</v>
      </c>
      <c r="N22" s="6">
        <v>77.94</v>
      </c>
      <c r="O22" s="6">
        <v>77.94</v>
      </c>
      <c r="P22" s="6">
        <v>77.94</v>
      </c>
      <c r="Q22" s="6">
        <v>77.94</v>
      </c>
      <c r="R22" s="6">
        <v>77.94</v>
      </c>
      <c r="S22" s="6">
        <v>77.94</v>
      </c>
      <c r="T22" s="6">
        <v>77.94</v>
      </c>
      <c r="U22" s="6">
        <v>77.94</v>
      </c>
      <c r="V22" s="6">
        <v>77.94</v>
      </c>
      <c r="W22" s="6">
        <v>77.94</v>
      </c>
      <c r="X22" s="6">
        <v>77.94</v>
      </c>
      <c r="Y22" s="6">
        <v>77.94</v>
      </c>
      <c r="Z22" s="6">
        <v>77.94</v>
      </c>
      <c r="AA22" s="6">
        <v>77.94</v>
      </c>
      <c r="AB22" s="6">
        <v>79.83</v>
      </c>
      <c r="AC22" s="6">
        <v>81.72</v>
      </c>
      <c r="AD22" s="6">
        <v>81.72</v>
      </c>
      <c r="AE22" s="6">
        <v>81.72</v>
      </c>
      <c r="AF22" s="6">
        <v>81.72</v>
      </c>
      <c r="AG22" s="6">
        <v>81.72</v>
      </c>
      <c r="AH22" s="6">
        <v>81.72</v>
      </c>
      <c r="AI22" s="7">
        <f t="shared" si="0"/>
        <v>78.732580645161292</v>
      </c>
      <c r="AK22" s="3">
        <v>18</v>
      </c>
      <c r="AL22" s="3" t="s">
        <v>23</v>
      </c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8">
        <f t="shared" si="1"/>
        <v>0</v>
      </c>
    </row>
    <row r="23" spans="2:70" s="1" customFormat="1" ht="16.5" thickTop="1" thickBot="1" x14ac:dyDescent="0.3">
      <c r="B23" s="3">
        <v>19</v>
      </c>
      <c r="C23" s="3" t="s">
        <v>24</v>
      </c>
      <c r="D23" s="6">
        <v>104.1</v>
      </c>
      <c r="E23" s="6">
        <v>104.1</v>
      </c>
      <c r="F23" s="6">
        <v>104.1</v>
      </c>
      <c r="G23" s="6">
        <v>104.1</v>
      </c>
      <c r="H23" s="6">
        <v>104.1</v>
      </c>
      <c r="I23" s="6">
        <v>104.1</v>
      </c>
      <c r="J23" s="6">
        <v>104.1</v>
      </c>
      <c r="K23" s="6">
        <v>104.1</v>
      </c>
      <c r="L23" s="6">
        <v>104.1</v>
      </c>
      <c r="M23" s="6">
        <v>104.1</v>
      </c>
      <c r="N23" s="6">
        <v>104.1</v>
      </c>
      <c r="O23" s="6">
        <v>104.1</v>
      </c>
      <c r="P23" s="6">
        <v>104.1</v>
      </c>
      <c r="Q23" s="6">
        <v>104.1</v>
      </c>
      <c r="R23" s="6">
        <v>104.1</v>
      </c>
      <c r="S23" s="6">
        <v>104.1</v>
      </c>
      <c r="T23" s="6">
        <v>104.1</v>
      </c>
      <c r="U23" s="6">
        <v>104.1</v>
      </c>
      <c r="V23" s="6">
        <v>104.1</v>
      </c>
      <c r="W23" s="6">
        <v>104.1</v>
      </c>
      <c r="X23" s="6">
        <v>104.1</v>
      </c>
      <c r="Y23" s="6">
        <v>104.1</v>
      </c>
      <c r="Z23" s="6">
        <v>104.1</v>
      </c>
      <c r="AA23" s="6">
        <v>104.1</v>
      </c>
      <c r="AB23" s="6">
        <v>105.99</v>
      </c>
      <c r="AC23" s="6">
        <v>107.88</v>
      </c>
      <c r="AD23" s="6">
        <v>107.88</v>
      </c>
      <c r="AE23" s="6">
        <v>107.88</v>
      </c>
      <c r="AF23" s="6">
        <v>107.88</v>
      </c>
      <c r="AG23" s="6">
        <v>107.88</v>
      </c>
      <c r="AH23" s="6">
        <v>107.88</v>
      </c>
      <c r="AI23" s="7">
        <f t="shared" si="0"/>
        <v>104.89258064516126</v>
      </c>
      <c r="AK23" s="3">
        <v>19</v>
      </c>
      <c r="AL23" s="3" t="s">
        <v>24</v>
      </c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8">
        <f t="shared" si="1"/>
        <v>0</v>
      </c>
    </row>
    <row r="24" spans="2:70" s="1" customFormat="1" ht="16.5" thickTop="1" thickBot="1" x14ac:dyDescent="0.3">
      <c r="B24" s="3">
        <v>20</v>
      </c>
      <c r="C24" s="3" t="s">
        <v>25</v>
      </c>
      <c r="D24" s="6">
        <v>104.1</v>
      </c>
      <c r="E24" s="6">
        <v>104.1</v>
      </c>
      <c r="F24" s="6">
        <v>104.1</v>
      </c>
      <c r="G24" s="6">
        <v>104.1</v>
      </c>
      <c r="H24" s="6">
        <v>104.1</v>
      </c>
      <c r="I24" s="6">
        <v>104.1</v>
      </c>
      <c r="J24" s="6">
        <v>104.1</v>
      </c>
      <c r="K24" s="6">
        <v>104.1</v>
      </c>
      <c r="L24" s="6">
        <v>104.1</v>
      </c>
      <c r="M24" s="6">
        <v>104.1</v>
      </c>
      <c r="N24" s="6">
        <v>104.1</v>
      </c>
      <c r="O24" s="6">
        <v>104.1</v>
      </c>
      <c r="P24" s="6">
        <v>104.1</v>
      </c>
      <c r="Q24" s="6">
        <v>104.1</v>
      </c>
      <c r="R24" s="6">
        <v>104.1</v>
      </c>
      <c r="S24" s="6">
        <v>104.1</v>
      </c>
      <c r="T24" s="6">
        <v>104.1</v>
      </c>
      <c r="U24" s="6">
        <v>104.1</v>
      </c>
      <c r="V24" s="6">
        <v>104.1</v>
      </c>
      <c r="W24" s="6">
        <v>104.1</v>
      </c>
      <c r="X24" s="6">
        <v>104.1</v>
      </c>
      <c r="Y24" s="6">
        <v>104.1</v>
      </c>
      <c r="Z24" s="6">
        <v>104.1</v>
      </c>
      <c r="AA24" s="6">
        <v>104.1</v>
      </c>
      <c r="AB24" s="6">
        <v>105.99</v>
      </c>
      <c r="AC24" s="6">
        <v>107.88</v>
      </c>
      <c r="AD24" s="6">
        <v>107.88</v>
      </c>
      <c r="AE24" s="6">
        <v>107.88</v>
      </c>
      <c r="AF24" s="6">
        <v>107.88</v>
      </c>
      <c r="AG24" s="6">
        <v>107.88</v>
      </c>
      <c r="AH24" s="6">
        <v>107.88</v>
      </c>
      <c r="AI24" s="7">
        <f t="shared" si="0"/>
        <v>104.89258064516126</v>
      </c>
      <c r="AK24" s="3">
        <v>20</v>
      </c>
      <c r="AL24" s="3" t="s">
        <v>25</v>
      </c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8">
        <f t="shared" si="1"/>
        <v>0</v>
      </c>
    </row>
    <row r="25" spans="2:70" s="1" customFormat="1" ht="16.5" thickTop="1" thickBot="1" x14ac:dyDescent="0.3">
      <c r="B25" s="3">
        <v>21</v>
      </c>
      <c r="C25" s="3" t="s">
        <v>26</v>
      </c>
      <c r="D25" s="6">
        <v>104.1</v>
      </c>
      <c r="E25" s="6">
        <v>104.1</v>
      </c>
      <c r="F25" s="6">
        <v>104.1</v>
      </c>
      <c r="G25" s="6">
        <v>104.1</v>
      </c>
      <c r="H25" s="6">
        <v>104.1</v>
      </c>
      <c r="I25" s="6">
        <v>104.1</v>
      </c>
      <c r="J25" s="6">
        <v>104.1</v>
      </c>
      <c r="K25" s="6"/>
      <c r="L25" s="6">
        <v>104.1</v>
      </c>
      <c r="M25" s="6">
        <v>104.1</v>
      </c>
      <c r="N25" s="6">
        <v>104.1</v>
      </c>
      <c r="O25" s="6">
        <v>104.1</v>
      </c>
      <c r="P25" s="6">
        <v>104.1</v>
      </c>
      <c r="Q25" s="6">
        <v>104.1</v>
      </c>
      <c r="R25" s="6">
        <v>104.1</v>
      </c>
      <c r="S25" s="6">
        <v>104.1</v>
      </c>
      <c r="T25" s="6">
        <v>104.1</v>
      </c>
      <c r="U25" s="6">
        <v>104.1</v>
      </c>
      <c r="V25" s="6">
        <v>104.1</v>
      </c>
      <c r="W25" s="6">
        <v>104.1</v>
      </c>
      <c r="X25" s="6">
        <v>104.1</v>
      </c>
      <c r="Y25" s="6">
        <v>104.1</v>
      </c>
      <c r="Z25" s="6">
        <v>104.1</v>
      </c>
      <c r="AA25" s="6">
        <v>104.1</v>
      </c>
      <c r="AB25" s="6">
        <v>105.99</v>
      </c>
      <c r="AC25" s="6">
        <v>107.88</v>
      </c>
      <c r="AD25" s="6">
        <v>107.88</v>
      </c>
      <c r="AE25" s="6">
        <v>107.88</v>
      </c>
      <c r="AF25" s="6">
        <v>107.88</v>
      </c>
      <c r="AG25" s="6">
        <v>107.88</v>
      </c>
      <c r="AH25" s="6">
        <v>107.88</v>
      </c>
      <c r="AI25" s="7">
        <f t="shared" si="0"/>
        <v>104.91899999999997</v>
      </c>
      <c r="AK25" s="3">
        <v>21</v>
      </c>
      <c r="AL25" s="3" t="s">
        <v>26</v>
      </c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8">
        <f t="shared" si="1"/>
        <v>0</v>
      </c>
    </row>
    <row r="26" spans="2:70" s="1" customFormat="1" ht="16.5" thickTop="1" thickBot="1" x14ac:dyDescent="0.3">
      <c r="B26" s="3">
        <v>22</v>
      </c>
      <c r="C26" s="3" t="s">
        <v>27</v>
      </c>
      <c r="D26" s="6">
        <v>104.1</v>
      </c>
      <c r="E26" s="6">
        <v>104.1</v>
      </c>
      <c r="F26" s="6">
        <v>104.1</v>
      </c>
      <c r="G26" s="6">
        <v>104.1</v>
      </c>
      <c r="H26" s="6">
        <v>104.1</v>
      </c>
      <c r="I26" s="6">
        <v>104.1</v>
      </c>
      <c r="J26" s="6">
        <v>104.1</v>
      </c>
      <c r="K26" s="6">
        <v>104.1</v>
      </c>
      <c r="L26" s="6">
        <v>104.1</v>
      </c>
      <c r="M26" s="6">
        <v>104.1</v>
      </c>
      <c r="N26" s="6">
        <v>104.1</v>
      </c>
      <c r="O26" s="6">
        <v>104.1</v>
      </c>
      <c r="P26" s="6">
        <v>104.1</v>
      </c>
      <c r="Q26" s="6">
        <v>104.1</v>
      </c>
      <c r="R26" s="6">
        <v>104.1</v>
      </c>
      <c r="S26" s="6">
        <v>104.1</v>
      </c>
      <c r="T26" s="6">
        <v>104.1</v>
      </c>
      <c r="U26" s="6">
        <v>104.1</v>
      </c>
      <c r="V26" s="6">
        <v>104.1</v>
      </c>
      <c r="W26" s="6">
        <v>104.1</v>
      </c>
      <c r="X26" s="6">
        <v>104.1</v>
      </c>
      <c r="Y26" s="6">
        <v>104.1</v>
      </c>
      <c r="Z26" s="6">
        <v>104.1</v>
      </c>
      <c r="AA26" s="6">
        <v>104.1</v>
      </c>
      <c r="AB26" s="6">
        <v>105.99</v>
      </c>
      <c r="AC26" s="6">
        <v>107.88</v>
      </c>
      <c r="AD26" s="6">
        <v>107.88</v>
      </c>
      <c r="AE26" s="6">
        <v>107.88</v>
      </c>
      <c r="AF26" s="6">
        <v>107.88</v>
      </c>
      <c r="AG26" s="6">
        <v>107.88</v>
      </c>
      <c r="AH26" s="6">
        <v>107.88</v>
      </c>
      <c r="AI26" s="7">
        <f t="shared" si="0"/>
        <v>104.89258064516126</v>
      </c>
      <c r="AK26" s="3">
        <v>22</v>
      </c>
      <c r="AL26" s="3" t="s">
        <v>27</v>
      </c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8">
        <f t="shared" si="1"/>
        <v>0</v>
      </c>
    </row>
    <row r="27" spans="2:70" s="1" customFormat="1" ht="16.5" thickTop="1" thickBot="1" x14ac:dyDescent="0.3">
      <c r="B27" s="3">
        <v>23</v>
      </c>
      <c r="C27" s="3" t="s">
        <v>28</v>
      </c>
      <c r="D27" s="6">
        <v>67.8</v>
      </c>
      <c r="E27" s="6">
        <v>67.8</v>
      </c>
      <c r="F27" s="6">
        <v>67.8</v>
      </c>
      <c r="G27" s="6">
        <v>67.8</v>
      </c>
      <c r="H27" s="6">
        <v>67.8</v>
      </c>
      <c r="I27" s="6">
        <v>67.8</v>
      </c>
      <c r="J27" s="6">
        <v>67.8</v>
      </c>
      <c r="K27" s="6">
        <v>67.8</v>
      </c>
      <c r="L27" s="6">
        <v>67.8</v>
      </c>
      <c r="M27" s="6">
        <v>67.8</v>
      </c>
      <c r="N27" s="6">
        <v>67.8</v>
      </c>
      <c r="O27" s="6">
        <v>67.8</v>
      </c>
      <c r="P27" s="6">
        <v>67.8</v>
      </c>
      <c r="Q27" s="6">
        <v>67.8</v>
      </c>
      <c r="R27" s="6">
        <v>67.8</v>
      </c>
      <c r="S27" s="6">
        <v>67.8</v>
      </c>
      <c r="T27" s="6">
        <v>67.8</v>
      </c>
      <c r="U27" s="6">
        <v>67.8</v>
      </c>
      <c r="V27" s="6">
        <v>67.8</v>
      </c>
      <c r="W27" s="6">
        <v>67.8</v>
      </c>
      <c r="X27" s="6">
        <v>67.8</v>
      </c>
      <c r="Y27" s="6">
        <v>67.8</v>
      </c>
      <c r="Z27" s="6">
        <v>67.8</v>
      </c>
      <c r="AA27" s="6">
        <v>67.8</v>
      </c>
      <c r="AB27" s="6">
        <v>69.69</v>
      </c>
      <c r="AC27" s="6">
        <v>71.58</v>
      </c>
      <c r="AD27" s="6">
        <v>71.58</v>
      </c>
      <c r="AE27" s="6">
        <v>71.58</v>
      </c>
      <c r="AF27" s="6">
        <v>71.58</v>
      </c>
      <c r="AG27" s="6">
        <v>71.58</v>
      </c>
      <c r="AH27" s="6">
        <v>71.58</v>
      </c>
      <c r="AI27" s="7">
        <f t="shared" si="0"/>
        <v>68.592580645161263</v>
      </c>
      <c r="AK27" s="3">
        <v>23</v>
      </c>
      <c r="AL27" s="3" t="s">
        <v>28</v>
      </c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8">
        <f t="shared" si="1"/>
        <v>0</v>
      </c>
    </row>
    <row r="28" spans="2:70" s="1" customFormat="1" ht="16.5" thickTop="1" thickBot="1" x14ac:dyDescent="0.3">
      <c r="B28" s="3">
        <v>24</v>
      </c>
      <c r="C28" s="3" t="s">
        <v>29</v>
      </c>
      <c r="D28" s="6">
        <v>67.8</v>
      </c>
      <c r="E28" s="6">
        <v>67.8</v>
      </c>
      <c r="F28" s="6">
        <v>67.8</v>
      </c>
      <c r="G28" s="6">
        <v>67.8</v>
      </c>
      <c r="H28" s="6">
        <v>67.8</v>
      </c>
      <c r="I28" s="6">
        <v>67.8</v>
      </c>
      <c r="J28" s="6">
        <v>67.8</v>
      </c>
      <c r="K28" s="6">
        <v>67.8</v>
      </c>
      <c r="L28" s="6">
        <v>67.8</v>
      </c>
      <c r="M28" s="6">
        <v>67.8</v>
      </c>
      <c r="N28" s="6">
        <v>67.8</v>
      </c>
      <c r="O28" s="6">
        <v>67.8</v>
      </c>
      <c r="P28" s="6">
        <v>67.8</v>
      </c>
      <c r="Q28" s="6"/>
      <c r="R28" s="6">
        <v>67.8</v>
      </c>
      <c r="S28" s="6">
        <v>67.8</v>
      </c>
      <c r="T28" s="6">
        <v>67.8</v>
      </c>
      <c r="U28" s="6">
        <v>67.8</v>
      </c>
      <c r="V28" s="6">
        <v>67.8</v>
      </c>
      <c r="W28" s="6">
        <v>67.8</v>
      </c>
      <c r="X28" s="6">
        <v>67.8</v>
      </c>
      <c r="Y28" s="6">
        <v>67.8</v>
      </c>
      <c r="Z28" s="6">
        <v>67.8</v>
      </c>
      <c r="AA28" s="6">
        <v>67.8</v>
      </c>
      <c r="AB28" s="6">
        <v>69.69</v>
      </c>
      <c r="AC28" s="6">
        <v>71.58</v>
      </c>
      <c r="AD28" s="6">
        <v>71.58</v>
      </c>
      <c r="AE28" s="6">
        <v>71.58</v>
      </c>
      <c r="AF28" s="6">
        <v>71.58</v>
      </c>
      <c r="AG28" s="6">
        <v>71.58</v>
      </c>
      <c r="AH28" s="6">
        <v>71.58</v>
      </c>
      <c r="AI28" s="7">
        <f t="shared" si="0"/>
        <v>68.618999999999971</v>
      </c>
      <c r="AK28" s="3">
        <v>24</v>
      </c>
      <c r="AL28" s="3" t="s">
        <v>29</v>
      </c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8">
        <f t="shared" si="1"/>
        <v>0</v>
      </c>
    </row>
    <row r="29" spans="2:70" s="1" customFormat="1" ht="16.5" thickTop="1" thickBot="1" x14ac:dyDescent="0.3">
      <c r="B29" s="16" t="s">
        <v>5</v>
      </c>
      <c r="C29" s="17"/>
      <c r="D29" s="7">
        <f t="shared" ref="D29:AI29" si="2">AVERAGE(D5:D28)</f>
        <v>81.509444444444455</v>
      </c>
      <c r="E29" s="7">
        <f t="shared" si="2"/>
        <v>82.438888888888883</v>
      </c>
      <c r="F29" s="7">
        <f t="shared" si="2"/>
        <v>81.232631578947363</v>
      </c>
      <c r="G29" s="7">
        <f t="shared" si="2"/>
        <v>76.083333333333329</v>
      </c>
      <c r="H29" s="7">
        <f t="shared" si="2"/>
        <v>80.352105263157881</v>
      </c>
      <c r="I29" s="7">
        <f t="shared" si="2"/>
        <v>80.146999999999991</v>
      </c>
      <c r="J29" s="7">
        <f t="shared" si="2"/>
        <v>81.232631578947363</v>
      </c>
      <c r="K29" s="7">
        <f t="shared" si="2"/>
        <v>79.962222222222223</v>
      </c>
      <c r="L29" s="7">
        <f t="shared" si="2"/>
        <v>81.232631578947363</v>
      </c>
      <c r="M29" s="7">
        <f t="shared" si="2"/>
        <v>76.709166666666661</v>
      </c>
      <c r="N29" s="7">
        <f t="shared" si="2"/>
        <v>82.438888888888883</v>
      </c>
      <c r="O29" s="7">
        <f t="shared" si="2"/>
        <v>82.802941176470583</v>
      </c>
      <c r="P29" s="7">
        <f t="shared" si="2"/>
        <v>76.709166666666661</v>
      </c>
      <c r="Q29" s="7">
        <f t="shared" si="2"/>
        <v>93.69</v>
      </c>
      <c r="R29" s="7">
        <f t="shared" si="2"/>
        <v>82.802941176470583</v>
      </c>
      <c r="S29" s="7">
        <f t="shared" si="2"/>
        <v>82.802941176470583</v>
      </c>
      <c r="T29" s="7">
        <f t="shared" si="2"/>
        <v>89.991428571428557</v>
      </c>
      <c r="U29" s="7">
        <f t="shared" si="2"/>
        <v>86.18249999999999</v>
      </c>
      <c r="V29" s="7">
        <f t="shared" si="2"/>
        <v>89.991428571428557</v>
      </c>
      <c r="W29" s="7">
        <f t="shared" si="2"/>
        <v>89.991428571428557</v>
      </c>
      <c r="X29" s="7">
        <f t="shared" si="2"/>
        <v>87.313333333333333</v>
      </c>
      <c r="Y29" s="7">
        <f t="shared" si="2"/>
        <v>86.376000000000005</v>
      </c>
      <c r="Z29" s="7">
        <f t="shared" si="2"/>
        <v>84.42923076923077</v>
      </c>
      <c r="AA29" s="7">
        <f t="shared" si="2"/>
        <v>81.509444444444455</v>
      </c>
      <c r="AB29" s="7">
        <f t="shared" si="2"/>
        <v>87.191818181818192</v>
      </c>
      <c r="AC29" s="7">
        <f t="shared" si="2"/>
        <v>86.582941176470612</v>
      </c>
      <c r="AD29" s="7">
        <f t="shared" si="2"/>
        <v>80.489166666666677</v>
      </c>
      <c r="AE29" s="7">
        <f t="shared" si="2"/>
        <v>90.717777777777783</v>
      </c>
      <c r="AF29" s="7">
        <f t="shared" si="2"/>
        <v>86.218888888888912</v>
      </c>
      <c r="AG29" s="7">
        <f t="shared" si="2"/>
        <v>87.975999999999999</v>
      </c>
      <c r="AH29" s="7">
        <f t="shared" si="2"/>
        <v>93.771428571428586</v>
      </c>
      <c r="AI29" s="7">
        <f t="shared" si="2"/>
        <v>77.460718555461213</v>
      </c>
      <c r="AK29" s="16" t="s">
        <v>5</v>
      </c>
      <c r="AL29" s="17"/>
      <c r="AM29" s="8">
        <f t="shared" ref="AM29:BR29" si="3">SUM(AM5:AM28)</f>
        <v>0</v>
      </c>
      <c r="AN29" s="8">
        <f t="shared" si="3"/>
        <v>0</v>
      </c>
      <c r="AO29" s="8">
        <f t="shared" si="3"/>
        <v>0</v>
      </c>
      <c r="AP29" s="8">
        <f t="shared" si="3"/>
        <v>0</v>
      </c>
      <c r="AQ29" s="8">
        <f t="shared" si="3"/>
        <v>0</v>
      </c>
      <c r="AR29" s="8">
        <f t="shared" si="3"/>
        <v>0</v>
      </c>
      <c r="AS29" s="8">
        <f t="shared" si="3"/>
        <v>0</v>
      </c>
      <c r="AT29" s="8">
        <f t="shared" si="3"/>
        <v>0</v>
      </c>
      <c r="AU29" s="8">
        <f t="shared" si="3"/>
        <v>0</v>
      </c>
      <c r="AV29" s="8">
        <f t="shared" si="3"/>
        <v>0</v>
      </c>
      <c r="AW29" s="8">
        <f t="shared" si="3"/>
        <v>0</v>
      </c>
      <c r="AX29" s="8">
        <f t="shared" si="3"/>
        <v>0</v>
      </c>
      <c r="AY29" s="8">
        <f t="shared" si="3"/>
        <v>0</v>
      </c>
      <c r="AZ29" s="8">
        <f t="shared" si="3"/>
        <v>0</v>
      </c>
      <c r="BA29" s="8">
        <f t="shared" si="3"/>
        <v>0</v>
      </c>
      <c r="BB29" s="8">
        <f t="shared" si="3"/>
        <v>0</v>
      </c>
      <c r="BC29" s="8">
        <f t="shared" si="3"/>
        <v>0</v>
      </c>
      <c r="BD29" s="8">
        <f t="shared" si="3"/>
        <v>0</v>
      </c>
      <c r="BE29" s="8">
        <f t="shared" si="3"/>
        <v>0</v>
      </c>
      <c r="BF29" s="8">
        <f t="shared" si="3"/>
        <v>0</v>
      </c>
      <c r="BG29" s="8">
        <f t="shared" si="3"/>
        <v>0</v>
      </c>
      <c r="BH29" s="8">
        <f t="shared" si="3"/>
        <v>0</v>
      </c>
      <c r="BI29" s="8">
        <f t="shared" si="3"/>
        <v>0</v>
      </c>
      <c r="BJ29" s="8">
        <f t="shared" si="3"/>
        <v>0</v>
      </c>
      <c r="BK29" s="8">
        <f t="shared" si="3"/>
        <v>0</v>
      </c>
      <c r="BL29" s="8">
        <f t="shared" si="3"/>
        <v>0</v>
      </c>
      <c r="BM29" s="8">
        <f t="shared" si="3"/>
        <v>0</v>
      </c>
      <c r="BN29" s="8">
        <f t="shared" si="3"/>
        <v>0</v>
      </c>
      <c r="BO29" s="8">
        <f t="shared" si="3"/>
        <v>0</v>
      </c>
      <c r="BP29" s="8">
        <f t="shared" si="3"/>
        <v>0</v>
      </c>
      <c r="BQ29" s="8">
        <f t="shared" si="3"/>
        <v>0</v>
      </c>
      <c r="BR29" s="8">
        <f t="shared" si="3"/>
        <v>0</v>
      </c>
    </row>
    <row r="31" spans="2:70" ht="15.75" thickBot="1" x14ac:dyDescent="0.3">
      <c r="B31" s="18" t="s">
        <v>30</v>
      </c>
      <c r="C31" s="18"/>
      <c r="D31" s="18"/>
      <c r="E31" s="18"/>
      <c r="F31" s="18"/>
      <c r="G31" s="18"/>
      <c r="H31" s="18"/>
      <c r="I31" s="18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18" t="s">
        <v>31</v>
      </c>
      <c r="AL31" s="18"/>
      <c r="AM31" s="18"/>
      <c r="AN31" s="18"/>
      <c r="AO31" s="18"/>
      <c r="AP31" s="18"/>
      <c r="AQ31" s="18"/>
      <c r="AR31" s="18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3" t="s">
        <v>3</v>
      </c>
      <c r="C32" s="3" t="s">
        <v>4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3">
        <v>31</v>
      </c>
      <c r="AI32" s="5" t="s">
        <v>5</v>
      </c>
      <c r="AK32" s="3" t="s">
        <v>3</v>
      </c>
      <c r="AL32" s="3" t="s">
        <v>4</v>
      </c>
      <c r="AM32" s="3">
        <v>1</v>
      </c>
      <c r="AN32" s="3">
        <v>2</v>
      </c>
      <c r="AO32" s="3">
        <v>3</v>
      </c>
      <c r="AP32" s="3">
        <v>4</v>
      </c>
      <c r="AQ32" s="3">
        <v>5</v>
      </c>
      <c r="AR32" s="3">
        <v>6</v>
      </c>
      <c r="AS32" s="3">
        <v>7</v>
      </c>
      <c r="AT32" s="3">
        <v>8</v>
      </c>
      <c r="AU32" s="3">
        <v>9</v>
      </c>
      <c r="AV32" s="3">
        <v>10</v>
      </c>
      <c r="AW32" s="3">
        <v>11</v>
      </c>
      <c r="AX32" s="3">
        <v>12</v>
      </c>
      <c r="AY32" s="3">
        <v>13</v>
      </c>
      <c r="AZ32" s="4">
        <v>14</v>
      </c>
      <c r="BA32" s="4">
        <v>15</v>
      </c>
      <c r="BB32" s="4">
        <v>16</v>
      </c>
      <c r="BC32" s="4">
        <v>17</v>
      </c>
      <c r="BD32" s="4">
        <v>18</v>
      </c>
      <c r="BE32" s="4">
        <v>19</v>
      </c>
      <c r="BF32" s="4">
        <v>20</v>
      </c>
      <c r="BG32" s="4">
        <v>21</v>
      </c>
      <c r="BH32" s="4">
        <v>22</v>
      </c>
      <c r="BI32" s="4">
        <v>23</v>
      </c>
      <c r="BJ32" s="4">
        <v>24</v>
      </c>
      <c r="BK32" s="4">
        <v>25</v>
      </c>
      <c r="BL32" s="4">
        <v>26</v>
      </c>
      <c r="BM32" s="4">
        <v>27</v>
      </c>
      <c r="BN32" s="4">
        <v>28</v>
      </c>
      <c r="BO32" s="4">
        <v>29</v>
      </c>
      <c r="BP32" s="4">
        <v>30</v>
      </c>
      <c r="BQ32" s="3">
        <v>31</v>
      </c>
      <c r="BR32" s="5" t="s">
        <v>5</v>
      </c>
    </row>
    <row r="33" spans="2:70" ht="16.5" thickTop="1" thickBot="1" x14ac:dyDescent="0.3">
      <c r="B33" s="3">
        <v>1</v>
      </c>
      <c r="C33" s="3" t="s">
        <v>6</v>
      </c>
      <c r="D33" s="6">
        <v>79.52</v>
      </c>
      <c r="E33" s="6"/>
      <c r="F33" s="6">
        <v>79.52</v>
      </c>
      <c r="G33" s="6">
        <v>79.52</v>
      </c>
      <c r="H33" s="6">
        <v>79.52</v>
      </c>
      <c r="I33" s="6">
        <v>79.52</v>
      </c>
      <c r="J33" s="6">
        <v>79.52</v>
      </c>
      <c r="K33" s="6">
        <v>79.52</v>
      </c>
      <c r="L33" s="6">
        <v>79.52</v>
      </c>
      <c r="M33" s="6">
        <v>79.52</v>
      </c>
      <c r="N33" s="6"/>
      <c r="O33" s="6"/>
      <c r="P33" s="6">
        <v>79.52</v>
      </c>
      <c r="Q33" s="6"/>
      <c r="R33" s="6"/>
      <c r="S33" s="6"/>
      <c r="T33" s="6"/>
      <c r="U33" s="6">
        <v>79.52</v>
      </c>
      <c r="V33" s="6"/>
      <c r="W33" s="6"/>
      <c r="X33" s="6"/>
      <c r="Y33" s="6"/>
      <c r="Z33" s="6"/>
      <c r="AA33" s="6">
        <v>79.52</v>
      </c>
      <c r="AB33" s="6"/>
      <c r="AC33" s="6"/>
      <c r="AD33" s="6"/>
      <c r="AE33" s="6"/>
      <c r="AF33" s="6"/>
      <c r="AG33" s="6">
        <v>81.88</v>
      </c>
      <c r="AH33" s="6"/>
      <c r="AI33" s="7">
        <f>AVERAGE(D33:AH33)</f>
        <v>79.701538461538448</v>
      </c>
      <c r="AK33" s="3">
        <v>1</v>
      </c>
      <c r="AL33" s="3" t="s">
        <v>6</v>
      </c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8">
        <f>SUM(AM33:BQ33)</f>
        <v>0</v>
      </c>
    </row>
    <row r="34" spans="2:70" ht="16.5" thickTop="1" thickBot="1" x14ac:dyDescent="0.3">
      <c r="B34" s="3">
        <v>2</v>
      </c>
      <c r="C34" s="3" t="s">
        <v>7</v>
      </c>
      <c r="D34" s="6"/>
      <c r="E34" s="6"/>
      <c r="F34" s="6"/>
      <c r="G34" s="6">
        <v>79.52</v>
      </c>
      <c r="H34" s="6"/>
      <c r="I34" s="6"/>
      <c r="J34" s="6"/>
      <c r="K34" s="6"/>
      <c r="L34" s="6"/>
      <c r="M34" s="6">
        <v>79.52</v>
      </c>
      <c r="N34" s="6"/>
      <c r="O34" s="6"/>
      <c r="P34" s="6">
        <v>79.52</v>
      </c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>
        <v>81.88</v>
      </c>
      <c r="AE34" s="6"/>
      <c r="AF34" s="6"/>
      <c r="AG34" s="6"/>
      <c r="AH34" s="6"/>
      <c r="AI34" s="7">
        <f t="shared" ref="AI34:AI56" si="4">AVERAGE(D34:AH34)</f>
        <v>80.11</v>
      </c>
      <c r="AK34" s="3">
        <v>2</v>
      </c>
      <c r="AL34" s="3" t="s">
        <v>7</v>
      </c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8">
        <f t="shared" ref="BR34:BR56" si="5">SUM(AM34:BQ34)</f>
        <v>0</v>
      </c>
    </row>
    <row r="35" spans="2:70" ht="16.5" thickTop="1" thickBot="1" x14ac:dyDescent="0.3">
      <c r="B35" s="3">
        <v>3</v>
      </c>
      <c r="C35" s="3" t="s">
        <v>8</v>
      </c>
      <c r="D35" s="6"/>
      <c r="E35" s="6"/>
      <c r="F35" s="6"/>
      <c r="G35" s="6">
        <v>79.52</v>
      </c>
      <c r="H35" s="6"/>
      <c r="I35" s="6"/>
      <c r="J35" s="6"/>
      <c r="K35" s="6"/>
      <c r="L35" s="6"/>
      <c r="M35" s="6">
        <v>79.52</v>
      </c>
      <c r="N35" s="6"/>
      <c r="O35" s="6"/>
      <c r="P35" s="6">
        <v>79.52</v>
      </c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>
        <v>81.88</v>
      </c>
      <c r="AE35" s="6"/>
      <c r="AF35" s="6"/>
      <c r="AG35" s="6"/>
      <c r="AH35" s="6"/>
      <c r="AI35" s="7">
        <f t="shared" si="4"/>
        <v>80.11</v>
      </c>
      <c r="AK35" s="3">
        <v>3</v>
      </c>
      <c r="AL35" s="3" t="s">
        <v>8</v>
      </c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8">
        <f t="shared" si="5"/>
        <v>0</v>
      </c>
    </row>
    <row r="36" spans="2:70" ht="16.5" thickTop="1" thickBot="1" x14ac:dyDescent="0.3">
      <c r="B36" s="3">
        <v>4</v>
      </c>
      <c r="C36" s="3" t="s">
        <v>9</v>
      </c>
      <c r="D36" s="6"/>
      <c r="E36" s="6"/>
      <c r="F36" s="6"/>
      <c r="G36" s="6">
        <v>79.52</v>
      </c>
      <c r="H36" s="6"/>
      <c r="I36" s="6"/>
      <c r="J36" s="6"/>
      <c r="K36" s="6"/>
      <c r="L36" s="6"/>
      <c r="M36" s="6">
        <v>79.52</v>
      </c>
      <c r="N36" s="6"/>
      <c r="O36" s="6"/>
      <c r="P36" s="6">
        <v>79.52</v>
      </c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7">
        <f t="shared" si="4"/>
        <v>79.52</v>
      </c>
      <c r="AK36" s="3">
        <v>4</v>
      </c>
      <c r="AL36" s="3" t="s">
        <v>9</v>
      </c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8">
        <f t="shared" si="5"/>
        <v>0</v>
      </c>
    </row>
    <row r="37" spans="2:70" ht="16.5" thickTop="1" thickBot="1" x14ac:dyDescent="0.3">
      <c r="B37" s="3">
        <v>5</v>
      </c>
      <c r="C37" s="3" t="s">
        <v>10</v>
      </c>
      <c r="D37" s="6"/>
      <c r="E37" s="6"/>
      <c r="F37" s="6"/>
      <c r="G37" s="6"/>
      <c r="H37" s="6"/>
      <c r="I37" s="6"/>
      <c r="J37" s="6"/>
      <c r="K37" s="6"/>
      <c r="L37" s="6"/>
      <c r="M37" s="6">
        <v>79.52</v>
      </c>
      <c r="N37" s="6"/>
      <c r="O37" s="6"/>
      <c r="P37" s="6">
        <v>79.52</v>
      </c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7">
        <f t="shared" si="4"/>
        <v>79.52</v>
      </c>
      <c r="AK37" s="3">
        <v>5</v>
      </c>
      <c r="AL37" s="3" t="s">
        <v>10</v>
      </c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8">
        <f t="shared" si="5"/>
        <v>0</v>
      </c>
    </row>
    <row r="38" spans="2:70" ht="16.5" thickTop="1" thickBot="1" x14ac:dyDescent="0.3">
      <c r="B38" s="3">
        <v>6</v>
      </c>
      <c r="C38" s="3" t="s">
        <v>11</v>
      </c>
      <c r="D38" s="6"/>
      <c r="E38" s="6"/>
      <c r="F38" s="6"/>
      <c r="G38" s="6">
        <v>79.52</v>
      </c>
      <c r="H38" s="6"/>
      <c r="I38" s="6">
        <v>79.52</v>
      </c>
      <c r="J38" s="6"/>
      <c r="K38" s="6"/>
      <c r="L38" s="6"/>
      <c r="M38" s="6">
        <v>79.52</v>
      </c>
      <c r="N38" s="6"/>
      <c r="O38" s="6"/>
      <c r="P38" s="6">
        <v>79.52</v>
      </c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7">
        <f t="shared" si="4"/>
        <v>79.52</v>
      </c>
      <c r="AK38" s="3">
        <v>6</v>
      </c>
      <c r="AL38" s="3" t="s">
        <v>11</v>
      </c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8">
        <f t="shared" si="5"/>
        <v>0</v>
      </c>
    </row>
    <row r="39" spans="2:70" ht="16.5" thickTop="1" thickBot="1" x14ac:dyDescent="0.3">
      <c r="B39" s="3">
        <v>7</v>
      </c>
      <c r="C39" s="3" t="s">
        <v>12</v>
      </c>
      <c r="D39" s="6"/>
      <c r="E39" s="6">
        <v>96.25</v>
      </c>
      <c r="F39" s="6">
        <v>96.25</v>
      </c>
      <c r="G39" s="6">
        <v>96.25</v>
      </c>
      <c r="H39" s="6"/>
      <c r="I39" s="6">
        <v>96.25</v>
      </c>
      <c r="J39" s="6"/>
      <c r="K39" s="6">
        <v>96.25</v>
      </c>
      <c r="L39" s="6">
        <v>96.25</v>
      </c>
      <c r="M39" s="6">
        <v>96.25</v>
      </c>
      <c r="N39" s="6">
        <v>96.25</v>
      </c>
      <c r="O39" s="6"/>
      <c r="P39" s="6">
        <v>96.25</v>
      </c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>
        <v>98.61</v>
      </c>
      <c r="AE39" s="6">
        <v>98.61</v>
      </c>
      <c r="AF39" s="6">
        <v>98.61</v>
      </c>
      <c r="AG39" s="6">
        <v>98.61</v>
      </c>
      <c r="AH39" s="6"/>
      <c r="AI39" s="7">
        <f t="shared" si="4"/>
        <v>96.976153846153835</v>
      </c>
      <c r="AK39" s="3">
        <v>7</v>
      </c>
      <c r="AL39" s="3" t="s">
        <v>12</v>
      </c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8">
        <f t="shared" si="5"/>
        <v>0</v>
      </c>
    </row>
    <row r="40" spans="2:70" ht="16.5" thickTop="1" thickBot="1" x14ac:dyDescent="0.3">
      <c r="B40" s="3">
        <v>8</v>
      </c>
      <c r="C40" s="3" t="s">
        <v>13</v>
      </c>
      <c r="D40" s="6">
        <v>96.25</v>
      </c>
      <c r="E40" s="6">
        <v>96.25</v>
      </c>
      <c r="F40" s="6">
        <v>96.25</v>
      </c>
      <c r="G40" s="6">
        <v>96.25</v>
      </c>
      <c r="H40" s="6">
        <v>96.25</v>
      </c>
      <c r="I40" s="6">
        <v>96.25</v>
      </c>
      <c r="J40" s="6">
        <v>96.25</v>
      </c>
      <c r="K40" s="6">
        <v>96.25</v>
      </c>
      <c r="L40" s="6">
        <v>96.25</v>
      </c>
      <c r="M40" s="6">
        <v>96.25</v>
      </c>
      <c r="N40" s="6">
        <v>96.25</v>
      </c>
      <c r="O40" s="6">
        <v>96.25</v>
      </c>
      <c r="P40" s="6">
        <v>96.25</v>
      </c>
      <c r="Q40" s="6"/>
      <c r="R40" s="6">
        <v>96.25</v>
      </c>
      <c r="S40" s="6">
        <v>96.25</v>
      </c>
      <c r="T40" s="6"/>
      <c r="U40" s="6"/>
      <c r="V40" s="6"/>
      <c r="W40" s="6"/>
      <c r="X40" s="6"/>
      <c r="Y40" s="6"/>
      <c r="Z40" s="6"/>
      <c r="AA40" s="6">
        <v>96.25</v>
      </c>
      <c r="AB40" s="6">
        <v>98.61</v>
      </c>
      <c r="AC40" s="6">
        <v>98.61</v>
      </c>
      <c r="AD40" s="6">
        <v>98.61</v>
      </c>
      <c r="AE40" s="6">
        <v>98.61</v>
      </c>
      <c r="AF40" s="6">
        <v>98.61</v>
      </c>
      <c r="AG40" s="6">
        <v>98.61</v>
      </c>
      <c r="AH40" s="6"/>
      <c r="AI40" s="7">
        <f t="shared" si="4"/>
        <v>96.893636363636332</v>
      </c>
      <c r="AK40" s="3">
        <v>8</v>
      </c>
      <c r="AL40" s="3" t="s">
        <v>13</v>
      </c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8">
        <f t="shared" si="5"/>
        <v>0</v>
      </c>
    </row>
    <row r="41" spans="2:70" ht="16.5" thickTop="1" thickBot="1" x14ac:dyDescent="0.3">
      <c r="B41" s="3">
        <v>9</v>
      </c>
      <c r="C41" s="3" t="s">
        <v>14</v>
      </c>
      <c r="D41" s="6">
        <v>97.94</v>
      </c>
      <c r="E41" s="6">
        <v>97.94</v>
      </c>
      <c r="F41" s="6">
        <v>97.94</v>
      </c>
      <c r="G41" s="6">
        <v>97.94</v>
      </c>
      <c r="H41" s="6">
        <v>97.94</v>
      </c>
      <c r="I41" s="6">
        <v>97.94</v>
      </c>
      <c r="J41" s="6">
        <v>97.94</v>
      </c>
      <c r="K41" s="6">
        <v>97.94</v>
      </c>
      <c r="L41" s="6">
        <v>97.94</v>
      </c>
      <c r="M41" s="6">
        <v>97.94</v>
      </c>
      <c r="N41" s="6">
        <v>97.94</v>
      </c>
      <c r="O41" s="6"/>
      <c r="P41" s="6"/>
      <c r="Q41" s="6"/>
      <c r="R41" s="6">
        <v>97.94</v>
      </c>
      <c r="S41" s="6">
        <v>97.94</v>
      </c>
      <c r="T41" s="6"/>
      <c r="U41" s="6"/>
      <c r="V41" s="6"/>
      <c r="W41" s="6"/>
      <c r="X41" s="6"/>
      <c r="Y41" s="6"/>
      <c r="Z41" s="6"/>
      <c r="AA41" s="6">
        <v>97.94</v>
      </c>
      <c r="AB41" s="6">
        <v>100.3</v>
      </c>
      <c r="AC41" s="6">
        <v>100.3</v>
      </c>
      <c r="AD41" s="6">
        <v>100.3</v>
      </c>
      <c r="AE41" s="6"/>
      <c r="AF41" s="6">
        <v>100.3</v>
      </c>
      <c r="AG41" s="6"/>
      <c r="AH41" s="6"/>
      <c r="AI41" s="7">
        <f t="shared" si="4"/>
        <v>98.464444444444453</v>
      </c>
      <c r="AK41" s="3">
        <v>9</v>
      </c>
      <c r="AL41" s="3" t="s">
        <v>14</v>
      </c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8">
        <f t="shared" si="5"/>
        <v>0</v>
      </c>
    </row>
    <row r="42" spans="2:70" ht="16.5" thickTop="1" thickBot="1" x14ac:dyDescent="0.3">
      <c r="B42" s="3">
        <v>10</v>
      </c>
      <c r="C42" s="3" t="s">
        <v>15</v>
      </c>
      <c r="D42" s="6">
        <v>97.94</v>
      </c>
      <c r="E42" s="6">
        <v>97.94</v>
      </c>
      <c r="F42" s="6">
        <v>97.94</v>
      </c>
      <c r="G42" s="6"/>
      <c r="H42" s="6">
        <v>97.94</v>
      </c>
      <c r="I42" s="6">
        <v>97.94</v>
      </c>
      <c r="J42" s="6">
        <v>97.94</v>
      </c>
      <c r="K42" s="6">
        <v>97.94</v>
      </c>
      <c r="L42" s="6">
        <v>97.94</v>
      </c>
      <c r="M42" s="6">
        <v>97.94</v>
      </c>
      <c r="N42" s="6">
        <v>97.94</v>
      </c>
      <c r="O42" s="6">
        <v>97.94</v>
      </c>
      <c r="P42" s="6">
        <v>97.94</v>
      </c>
      <c r="Q42" s="6"/>
      <c r="R42" s="6">
        <v>97.94</v>
      </c>
      <c r="S42" s="6">
        <v>97.94</v>
      </c>
      <c r="T42" s="6"/>
      <c r="U42" s="6"/>
      <c r="V42" s="6"/>
      <c r="W42" s="6"/>
      <c r="X42" s="6"/>
      <c r="Y42" s="6"/>
      <c r="Z42" s="6"/>
      <c r="AA42" s="6">
        <v>97.94</v>
      </c>
      <c r="AB42" s="6">
        <v>100.3</v>
      </c>
      <c r="AC42" s="6">
        <v>100.3</v>
      </c>
      <c r="AD42" s="6">
        <v>100.3</v>
      </c>
      <c r="AE42" s="6"/>
      <c r="AF42" s="6"/>
      <c r="AG42" s="6"/>
      <c r="AH42" s="6"/>
      <c r="AI42" s="7">
        <f t="shared" si="4"/>
        <v>98.333333333333343</v>
      </c>
      <c r="AK42" s="3">
        <v>10</v>
      </c>
      <c r="AL42" s="3" t="s">
        <v>15</v>
      </c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8">
        <f t="shared" si="5"/>
        <v>0</v>
      </c>
    </row>
    <row r="43" spans="2:70" ht="16.5" thickTop="1" thickBot="1" x14ac:dyDescent="0.3">
      <c r="B43" s="3">
        <v>11</v>
      </c>
      <c r="C43" s="3" t="s">
        <v>16</v>
      </c>
      <c r="D43" s="6">
        <v>97.94</v>
      </c>
      <c r="E43" s="6">
        <v>97.94</v>
      </c>
      <c r="F43" s="6">
        <v>97.94</v>
      </c>
      <c r="G43" s="6"/>
      <c r="H43" s="6">
        <v>97.94</v>
      </c>
      <c r="I43" s="6">
        <v>97.94</v>
      </c>
      <c r="J43" s="6">
        <v>97.94</v>
      </c>
      <c r="K43" s="6">
        <v>97.94</v>
      </c>
      <c r="L43" s="6">
        <v>97.94</v>
      </c>
      <c r="M43" s="6"/>
      <c r="N43" s="6">
        <v>97.94</v>
      </c>
      <c r="O43" s="6">
        <v>97.94</v>
      </c>
      <c r="P43" s="6">
        <v>97.94</v>
      </c>
      <c r="Q43" s="6"/>
      <c r="R43" s="6">
        <v>97.94</v>
      </c>
      <c r="S43" s="6">
        <v>97.94</v>
      </c>
      <c r="T43" s="6"/>
      <c r="U43" s="6"/>
      <c r="V43" s="6"/>
      <c r="W43" s="6"/>
      <c r="X43" s="6"/>
      <c r="Y43" s="6"/>
      <c r="Z43" s="6"/>
      <c r="AA43" s="6">
        <v>97.94</v>
      </c>
      <c r="AB43" s="6"/>
      <c r="AC43" s="6">
        <v>100.3</v>
      </c>
      <c r="AD43" s="6">
        <v>100.3</v>
      </c>
      <c r="AE43" s="6"/>
      <c r="AF43" s="6"/>
      <c r="AG43" s="6"/>
      <c r="AH43" s="6"/>
      <c r="AI43" s="7">
        <f t="shared" si="4"/>
        <v>98.235000000000014</v>
      </c>
      <c r="AK43" s="3">
        <v>11</v>
      </c>
      <c r="AL43" s="3" t="s">
        <v>16</v>
      </c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8">
        <f t="shared" si="5"/>
        <v>0</v>
      </c>
    </row>
    <row r="44" spans="2:70" ht="16.5" thickTop="1" thickBot="1" x14ac:dyDescent="0.3">
      <c r="B44" s="3">
        <v>12</v>
      </c>
      <c r="C44" s="3" t="s">
        <v>17</v>
      </c>
      <c r="D44" s="6">
        <v>97.94</v>
      </c>
      <c r="E44" s="6">
        <v>97.94</v>
      </c>
      <c r="F44" s="6">
        <v>97.94</v>
      </c>
      <c r="G44" s="6"/>
      <c r="H44" s="6">
        <v>97.94</v>
      </c>
      <c r="I44" s="6">
        <v>97.94</v>
      </c>
      <c r="J44" s="6">
        <v>97.94</v>
      </c>
      <c r="K44" s="6">
        <v>97.94</v>
      </c>
      <c r="L44" s="6">
        <v>97.94</v>
      </c>
      <c r="M44" s="6">
        <v>97.94</v>
      </c>
      <c r="N44" s="6">
        <v>97.94</v>
      </c>
      <c r="O44" s="6">
        <v>97.94</v>
      </c>
      <c r="P44" s="6">
        <v>97.94</v>
      </c>
      <c r="Q44" s="6"/>
      <c r="R44" s="6">
        <v>97.94</v>
      </c>
      <c r="S44" s="6">
        <v>97.94</v>
      </c>
      <c r="T44" s="6"/>
      <c r="U44" s="6"/>
      <c r="V44" s="6"/>
      <c r="W44" s="6"/>
      <c r="X44" s="6"/>
      <c r="Y44" s="6"/>
      <c r="Z44" s="6">
        <v>97.94</v>
      </c>
      <c r="AA44" s="6">
        <v>97.94</v>
      </c>
      <c r="AB44" s="6"/>
      <c r="AC44" s="6">
        <v>100.3</v>
      </c>
      <c r="AD44" s="6">
        <v>100.3</v>
      </c>
      <c r="AE44" s="6"/>
      <c r="AF44" s="6"/>
      <c r="AG44" s="6"/>
      <c r="AH44" s="6"/>
      <c r="AI44" s="7">
        <f t="shared" si="4"/>
        <v>98.202222222222247</v>
      </c>
      <c r="AK44" s="3">
        <v>12</v>
      </c>
      <c r="AL44" s="3" t="s">
        <v>17</v>
      </c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8">
        <f t="shared" si="5"/>
        <v>0</v>
      </c>
    </row>
    <row r="45" spans="2:70" ht="16.5" thickTop="1" thickBot="1" x14ac:dyDescent="0.3">
      <c r="B45" s="3">
        <v>13</v>
      </c>
      <c r="C45" s="3" t="s">
        <v>18</v>
      </c>
      <c r="D45" s="6">
        <v>97.94</v>
      </c>
      <c r="E45" s="6">
        <v>97.94</v>
      </c>
      <c r="F45" s="6">
        <v>97.94</v>
      </c>
      <c r="G45" s="6"/>
      <c r="H45" s="6">
        <v>97.94</v>
      </c>
      <c r="I45" s="6">
        <v>97.94</v>
      </c>
      <c r="J45" s="6">
        <v>97.94</v>
      </c>
      <c r="K45" s="6">
        <v>97.94</v>
      </c>
      <c r="L45" s="6">
        <v>97.94</v>
      </c>
      <c r="M45" s="6">
        <v>97.94</v>
      </c>
      <c r="N45" s="6">
        <v>97.94</v>
      </c>
      <c r="O45" s="6">
        <v>97.94</v>
      </c>
      <c r="P45" s="6">
        <v>97.94</v>
      </c>
      <c r="Q45" s="6"/>
      <c r="R45" s="6"/>
      <c r="S45" s="6">
        <v>97.94</v>
      </c>
      <c r="T45" s="6"/>
      <c r="U45" s="6"/>
      <c r="V45" s="6"/>
      <c r="W45" s="6"/>
      <c r="X45" s="6"/>
      <c r="Y45" s="6"/>
      <c r="Z45" s="6">
        <v>97.94</v>
      </c>
      <c r="AA45" s="6">
        <v>97.94</v>
      </c>
      <c r="AB45" s="6"/>
      <c r="AC45" s="6">
        <v>100.3</v>
      </c>
      <c r="AD45" s="6">
        <v>100.3</v>
      </c>
      <c r="AE45" s="6"/>
      <c r="AF45" s="6"/>
      <c r="AG45" s="6"/>
      <c r="AH45" s="6"/>
      <c r="AI45" s="7">
        <f t="shared" si="4"/>
        <v>98.217647058823545</v>
      </c>
      <c r="AK45" s="3">
        <v>13</v>
      </c>
      <c r="AL45" s="3" t="s">
        <v>18</v>
      </c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8">
        <f t="shared" si="5"/>
        <v>0</v>
      </c>
    </row>
    <row r="46" spans="2:70" ht="16.5" thickTop="1" thickBot="1" x14ac:dyDescent="0.3">
      <c r="B46" s="3">
        <v>14</v>
      </c>
      <c r="C46" s="3" t="s">
        <v>19</v>
      </c>
      <c r="D46" s="6">
        <v>97.94</v>
      </c>
      <c r="E46" s="6">
        <v>97.94</v>
      </c>
      <c r="F46" s="6">
        <v>97.94</v>
      </c>
      <c r="G46" s="6"/>
      <c r="H46" s="6">
        <v>97.94</v>
      </c>
      <c r="I46" s="6">
        <v>97.94</v>
      </c>
      <c r="J46" s="6">
        <v>97.94</v>
      </c>
      <c r="K46" s="6">
        <v>97.94</v>
      </c>
      <c r="L46" s="6">
        <v>97.94</v>
      </c>
      <c r="M46" s="6">
        <v>97.94</v>
      </c>
      <c r="N46" s="6">
        <v>97.94</v>
      </c>
      <c r="O46" s="6">
        <v>97.94</v>
      </c>
      <c r="P46" s="6">
        <v>97.94</v>
      </c>
      <c r="Q46" s="6"/>
      <c r="R46" s="6">
        <v>97.94</v>
      </c>
      <c r="S46" s="6">
        <v>97.94</v>
      </c>
      <c r="T46" s="6"/>
      <c r="U46" s="6"/>
      <c r="V46" s="6"/>
      <c r="W46" s="6"/>
      <c r="X46" s="6"/>
      <c r="Y46" s="6"/>
      <c r="Z46" s="6"/>
      <c r="AA46" s="6">
        <v>97.94</v>
      </c>
      <c r="AB46" s="6"/>
      <c r="AC46" s="6">
        <v>100.3</v>
      </c>
      <c r="AD46" s="6">
        <v>100.3</v>
      </c>
      <c r="AE46" s="6"/>
      <c r="AF46" s="6"/>
      <c r="AG46" s="6"/>
      <c r="AH46" s="6"/>
      <c r="AI46" s="7">
        <f t="shared" si="4"/>
        <v>98.217647058823545</v>
      </c>
      <c r="AK46" s="3">
        <v>14</v>
      </c>
      <c r="AL46" s="3" t="s">
        <v>19</v>
      </c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8">
        <f t="shared" si="5"/>
        <v>0</v>
      </c>
    </row>
    <row r="47" spans="2:70" ht="16.5" thickTop="1" thickBot="1" x14ac:dyDescent="0.3">
      <c r="B47" s="3">
        <v>15</v>
      </c>
      <c r="C47" s="3" t="s">
        <v>20</v>
      </c>
      <c r="D47" s="6">
        <v>97.94</v>
      </c>
      <c r="E47" s="6">
        <v>97.94</v>
      </c>
      <c r="F47" s="6"/>
      <c r="G47" s="6"/>
      <c r="H47" s="6">
        <v>97.94</v>
      </c>
      <c r="I47" s="6">
        <v>97.94</v>
      </c>
      <c r="J47" s="6">
        <v>97.94</v>
      </c>
      <c r="K47" s="6">
        <v>97.94</v>
      </c>
      <c r="L47" s="6">
        <v>97.94</v>
      </c>
      <c r="M47" s="6">
        <v>97.94</v>
      </c>
      <c r="N47" s="6"/>
      <c r="O47" s="6">
        <v>97.94</v>
      </c>
      <c r="P47" s="6">
        <v>97.94</v>
      </c>
      <c r="Q47" s="6"/>
      <c r="R47" s="6">
        <v>97.94</v>
      </c>
      <c r="S47" s="6">
        <v>97.94</v>
      </c>
      <c r="T47" s="6"/>
      <c r="U47" s="6"/>
      <c r="V47" s="6"/>
      <c r="W47" s="6"/>
      <c r="X47" s="6"/>
      <c r="Y47" s="6"/>
      <c r="Z47" s="6"/>
      <c r="AA47" s="6">
        <v>97.94</v>
      </c>
      <c r="AB47" s="6"/>
      <c r="AC47" s="6">
        <v>100.3</v>
      </c>
      <c r="AD47" s="6"/>
      <c r="AE47" s="6"/>
      <c r="AF47" s="6"/>
      <c r="AG47" s="6"/>
      <c r="AH47" s="6"/>
      <c r="AI47" s="7">
        <f t="shared" si="4"/>
        <v>98.108571428571437</v>
      </c>
      <c r="AK47" s="3">
        <v>15</v>
      </c>
      <c r="AL47" s="3" t="s">
        <v>20</v>
      </c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8">
        <f t="shared" si="5"/>
        <v>0</v>
      </c>
    </row>
    <row r="48" spans="2:70" ht="16.5" thickTop="1" thickBot="1" x14ac:dyDescent="0.3">
      <c r="B48" s="3">
        <v>16</v>
      </c>
      <c r="C48" s="3" t="s">
        <v>21</v>
      </c>
      <c r="D48" s="6">
        <v>97.94</v>
      </c>
      <c r="E48" s="6">
        <v>97.94</v>
      </c>
      <c r="F48" s="6">
        <v>97.94</v>
      </c>
      <c r="G48" s="6"/>
      <c r="H48" s="6">
        <v>97.94</v>
      </c>
      <c r="I48" s="6">
        <v>97.94</v>
      </c>
      <c r="J48" s="6">
        <v>97.94</v>
      </c>
      <c r="K48" s="6">
        <v>97.94</v>
      </c>
      <c r="L48" s="6">
        <v>97.94</v>
      </c>
      <c r="M48" s="6">
        <v>97.94</v>
      </c>
      <c r="N48" s="6">
        <v>97.94</v>
      </c>
      <c r="O48" s="6">
        <v>97.94</v>
      </c>
      <c r="P48" s="6">
        <v>97.94</v>
      </c>
      <c r="Q48" s="6"/>
      <c r="R48" s="6">
        <v>97.94</v>
      </c>
      <c r="S48" s="6">
        <v>97.94</v>
      </c>
      <c r="T48" s="6"/>
      <c r="U48" s="6"/>
      <c r="V48" s="6"/>
      <c r="W48" s="6"/>
      <c r="X48" s="6"/>
      <c r="Y48" s="6">
        <v>97.94</v>
      </c>
      <c r="Z48" s="6">
        <v>97.94</v>
      </c>
      <c r="AA48" s="6">
        <v>97.94</v>
      </c>
      <c r="AB48" s="6"/>
      <c r="AC48" s="6">
        <v>100.3</v>
      </c>
      <c r="AD48" s="6">
        <v>100.3</v>
      </c>
      <c r="AE48" s="6"/>
      <c r="AF48" s="6">
        <v>100.3</v>
      </c>
      <c r="AG48" s="6"/>
      <c r="AH48" s="6"/>
      <c r="AI48" s="7">
        <f t="shared" si="4"/>
        <v>98.294000000000011</v>
      </c>
      <c r="AK48" s="3">
        <v>16</v>
      </c>
      <c r="AL48" s="3" t="s">
        <v>21</v>
      </c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8">
        <f t="shared" si="5"/>
        <v>0</v>
      </c>
    </row>
    <row r="49" spans="2:70" ht="16.5" thickTop="1" thickBot="1" x14ac:dyDescent="0.3">
      <c r="B49" s="3">
        <v>17</v>
      </c>
      <c r="C49" s="3" t="s">
        <v>22</v>
      </c>
      <c r="D49" s="6">
        <v>97.94</v>
      </c>
      <c r="E49" s="6">
        <v>97.94</v>
      </c>
      <c r="F49" s="6">
        <v>97.94</v>
      </c>
      <c r="G49" s="6"/>
      <c r="H49" s="6">
        <v>97.94</v>
      </c>
      <c r="I49" s="6">
        <v>97.94</v>
      </c>
      <c r="J49" s="6">
        <v>97.94</v>
      </c>
      <c r="K49" s="6">
        <v>97.94</v>
      </c>
      <c r="L49" s="6">
        <v>97.94</v>
      </c>
      <c r="M49" s="6">
        <v>97.94</v>
      </c>
      <c r="N49" s="6">
        <v>97.94</v>
      </c>
      <c r="O49" s="6">
        <v>97.94</v>
      </c>
      <c r="P49" s="6">
        <v>97.94</v>
      </c>
      <c r="Q49" s="6"/>
      <c r="R49" s="6">
        <v>97.94</v>
      </c>
      <c r="S49" s="6">
        <v>97.94</v>
      </c>
      <c r="T49" s="6"/>
      <c r="U49" s="6"/>
      <c r="V49" s="6"/>
      <c r="W49" s="6"/>
      <c r="X49" s="6">
        <v>97.94</v>
      </c>
      <c r="Y49" s="6">
        <v>97.94</v>
      </c>
      <c r="Z49" s="6">
        <v>97.94</v>
      </c>
      <c r="AA49" s="6">
        <v>97.94</v>
      </c>
      <c r="AB49" s="6"/>
      <c r="AC49" s="6">
        <v>100.3</v>
      </c>
      <c r="AD49" s="6">
        <v>100.3</v>
      </c>
      <c r="AE49" s="6"/>
      <c r="AF49" s="6">
        <v>100.3</v>
      </c>
      <c r="AG49" s="6"/>
      <c r="AH49" s="6"/>
      <c r="AI49" s="7">
        <f t="shared" si="4"/>
        <v>98.277142857142891</v>
      </c>
      <c r="AK49" s="3">
        <v>17</v>
      </c>
      <c r="AL49" s="3" t="s">
        <v>22</v>
      </c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8">
        <f t="shared" si="5"/>
        <v>0</v>
      </c>
    </row>
    <row r="50" spans="2:70" ht="16.5" thickTop="1" thickBot="1" x14ac:dyDescent="0.3">
      <c r="B50" s="3">
        <v>18</v>
      </c>
      <c r="C50" s="3" t="s">
        <v>23</v>
      </c>
      <c r="D50" s="6">
        <v>97.94</v>
      </c>
      <c r="E50" s="6">
        <v>97.94</v>
      </c>
      <c r="F50" s="6">
        <v>97.94</v>
      </c>
      <c r="G50" s="6">
        <v>97.94</v>
      </c>
      <c r="H50" s="6">
        <v>97.94</v>
      </c>
      <c r="I50" s="6">
        <v>97.94</v>
      </c>
      <c r="J50" s="6">
        <v>97.94</v>
      </c>
      <c r="K50" s="6">
        <v>97.94</v>
      </c>
      <c r="L50" s="6">
        <v>97.94</v>
      </c>
      <c r="M50" s="6">
        <v>97.94</v>
      </c>
      <c r="N50" s="6">
        <v>97.94</v>
      </c>
      <c r="O50" s="6">
        <v>97.94</v>
      </c>
      <c r="P50" s="6">
        <v>97.94</v>
      </c>
      <c r="Q50" s="6">
        <v>97.94</v>
      </c>
      <c r="R50" s="6">
        <v>97.94</v>
      </c>
      <c r="S50" s="6">
        <v>97.94</v>
      </c>
      <c r="T50" s="6">
        <v>97.94</v>
      </c>
      <c r="U50" s="6">
        <v>97.94</v>
      </c>
      <c r="V50" s="6">
        <v>97.94</v>
      </c>
      <c r="W50" s="6">
        <v>97.94</v>
      </c>
      <c r="X50" s="6">
        <v>97.94</v>
      </c>
      <c r="Y50" s="6">
        <v>97.94</v>
      </c>
      <c r="Z50" s="6">
        <v>97.94</v>
      </c>
      <c r="AA50" s="6">
        <v>97.94</v>
      </c>
      <c r="AB50" s="6">
        <v>100.3</v>
      </c>
      <c r="AC50" s="6">
        <v>100.3</v>
      </c>
      <c r="AD50" s="6">
        <v>100.3</v>
      </c>
      <c r="AE50" s="6">
        <v>100.3</v>
      </c>
      <c r="AF50" s="6">
        <v>100.3</v>
      </c>
      <c r="AG50" s="6">
        <v>100.3</v>
      </c>
      <c r="AH50" s="6">
        <v>100.3</v>
      </c>
      <c r="AI50" s="7">
        <f t="shared" si="4"/>
        <v>98.472903225806519</v>
      </c>
      <c r="AK50" s="3">
        <v>18</v>
      </c>
      <c r="AL50" s="3" t="s">
        <v>23</v>
      </c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8">
        <f t="shared" si="5"/>
        <v>0</v>
      </c>
    </row>
    <row r="51" spans="2:70" ht="16.5" thickTop="1" thickBot="1" x14ac:dyDescent="0.3">
      <c r="B51" s="3">
        <v>19</v>
      </c>
      <c r="C51" s="3" t="s">
        <v>24</v>
      </c>
      <c r="D51" s="6">
        <v>124.1</v>
      </c>
      <c r="E51" s="6">
        <v>124.1</v>
      </c>
      <c r="F51" s="6">
        <v>124.1</v>
      </c>
      <c r="G51" s="6">
        <v>124.1</v>
      </c>
      <c r="H51" s="6">
        <v>124.1</v>
      </c>
      <c r="I51" s="6">
        <v>124.1</v>
      </c>
      <c r="J51" s="6">
        <v>124.1</v>
      </c>
      <c r="K51" s="6">
        <v>124.1</v>
      </c>
      <c r="L51" s="6">
        <v>124.1</v>
      </c>
      <c r="M51" s="6">
        <v>124.1</v>
      </c>
      <c r="N51" s="6">
        <v>124.1</v>
      </c>
      <c r="O51" s="6">
        <v>124.1</v>
      </c>
      <c r="P51" s="6">
        <v>124.1</v>
      </c>
      <c r="Q51" s="6">
        <v>124.1</v>
      </c>
      <c r="R51" s="6">
        <v>124.1</v>
      </c>
      <c r="S51" s="6">
        <v>124.1</v>
      </c>
      <c r="T51" s="6">
        <v>124.1</v>
      </c>
      <c r="U51" s="6">
        <v>124.1</v>
      </c>
      <c r="V51" s="6">
        <v>124.1</v>
      </c>
      <c r="W51" s="6">
        <v>124.1</v>
      </c>
      <c r="X51" s="6">
        <v>124.1</v>
      </c>
      <c r="Y51" s="6">
        <v>124.1</v>
      </c>
      <c r="Z51" s="6">
        <v>124.1</v>
      </c>
      <c r="AA51" s="6">
        <v>124.1</v>
      </c>
      <c r="AB51" s="6">
        <v>117.64823529411764</v>
      </c>
      <c r="AC51" s="6">
        <v>122.94181818181818</v>
      </c>
      <c r="AD51" s="6">
        <v>123.58641509433963</v>
      </c>
      <c r="AE51" s="6">
        <v>126.46</v>
      </c>
      <c r="AF51" s="6">
        <v>126.46</v>
      </c>
      <c r="AG51" s="6">
        <v>126.46</v>
      </c>
      <c r="AH51" s="6">
        <v>126.46</v>
      </c>
      <c r="AI51" s="7">
        <f t="shared" si="4"/>
        <v>124.14246672807337</v>
      </c>
      <c r="AK51" s="3">
        <v>19</v>
      </c>
      <c r="AL51" s="3" t="s">
        <v>24</v>
      </c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8">
        <f t="shared" si="5"/>
        <v>0</v>
      </c>
    </row>
    <row r="52" spans="2:70" ht="16.5" thickTop="1" thickBot="1" x14ac:dyDescent="0.3">
      <c r="B52" s="3">
        <v>20</v>
      </c>
      <c r="C52" s="3" t="s">
        <v>25</v>
      </c>
      <c r="D52" s="6">
        <v>120.30312499999999</v>
      </c>
      <c r="E52" s="6">
        <v>124.1</v>
      </c>
      <c r="F52" s="6">
        <v>124.1</v>
      </c>
      <c r="G52" s="6">
        <v>120.86090909090909</v>
      </c>
      <c r="H52" s="6">
        <v>120.22717391304347</v>
      </c>
      <c r="I52" s="6">
        <v>121.05326086956521</v>
      </c>
      <c r="J52" s="6">
        <v>121.51530612244898</v>
      </c>
      <c r="K52" s="6">
        <v>121.68055555555554</v>
      </c>
      <c r="L52" s="6">
        <v>124.1</v>
      </c>
      <c r="M52" s="6">
        <v>124.1</v>
      </c>
      <c r="N52" s="6">
        <v>121.57909090909089</v>
      </c>
      <c r="O52" s="6">
        <v>120.65454545454546</v>
      </c>
      <c r="P52" s="6">
        <v>120.9</v>
      </c>
      <c r="Q52" s="6">
        <v>121.09090909090908</v>
      </c>
      <c r="R52" s="6">
        <v>121.40909090909089</v>
      </c>
      <c r="S52" s="6">
        <v>124.1</v>
      </c>
      <c r="T52" s="6">
        <v>124.1</v>
      </c>
      <c r="U52" s="6">
        <v>124.1</v>
      </c>
      <c r="V52" s="6">
        <v>118.21666666666665</v>
      </c>
      <c r="W52" s="6">
        <v>118.06666666666665</v>
      </c>
      <c r="X52" s="6">
        <v>118.03333333333332</v>
      </c>
      <c r="Y52" s="6">
        <v>118.63333333333333</v>
      </c>
      <c r="Z52" s="6">
        <v>124.1</v>
      </c>
      <c r="AA52" s="6">
        <v>124.1</v>
      </c>
      <c r="AB52" s="6">
        <v>122.97272727272725</v>
      </c>
      <c r="AC52" s="6">
        <v>122.27555555555556</v>
      </c>
      <c r="AD52" s="6">
        <v>121.86952380952381</v>
      </c>
      <c r="AE52" s="6">
        <v>121.95302325581396</v>
      </c>
      <c r="AF52" s="6">
        <v>123.01294117647058</v>
      </c>
      <c r="AG52" s="6">
        <v>126.46</v>
      </c>
      <c r="AH52" s="6">
        <v>126.46</v>
      </c>
      <c r="AI52" s="7">
        <f t="shared" si="4"/>
        <v>122.13315283823385</v>
      </c>
      <c r="AK52" s="3">
        <v>20</v>
      </c>
      <c r="AL52" s="3" t="s">
        <v>25</v>
      </c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8">
        <f t="shared" si="5"/>
        <v>0</v>
      </c>
    </row>
    <row r="53" spans="2:70" ht="16.5" thickTop="1" thickBot="1" x14ac:dyDescent="0.3">
      <c r="B53" s="3">
        <v>21</v>
      </c>
      <c r="C53" s="3" t="s">
        <v>26</v>
      </c>
      <c r="D53" s="6">
        <v>120.78181818181817</v>
      </c>
      <c r="E53" s="6">
        <v>124.1</v>
      </c>
      <c r="F53" s="6">
        <v>124.1</v>
      </c>
      <c r="G53" s="6">
        <v>120.86090909090909</v>
      </c>
      <c r="H53" s="6">
        <v>120.67403846153846</v>
      </c>
      <c r="I53" s="6">
        <v>120.73867924528301</v>
      </c>
      <c r="J53" s="6">
        <v>121.02844827586206</v>
      </c>
      <c r="K53" s="6">
        <v>121.13083333333333</v>
      </c>
      <c r="L53" s="6">
        <v>124.1</v>
      </c>
      <c r="M53" s="6">
        <v>124.1</v>
      </c>
      <c r="N53" s="6">
        <v>120.86090909090909</v>
      </c>
      <c r="O53" s="6">
        <v>119.5090909090909</v>
      </c>
      <c r="P53" s="6">
        <v>121.05454545454545</v>
      </c>
      <c r="Q53" s="6">
        <v>121.05454545454545</v>
      </c>
      <c r="R53" s="6">
        <v>120.50909090909092</v>
      </c>
      <c r="S53" s="6">
        <v>124.1</v>
      </c>
      <c r="T53" s="6">
        <v>124.1</v>
      </c>
      <c r="U53" s="6">
        <v>124.1</v>
      </c>
      <c r="V53" s="6">
        <v>117.88333333333334</v>
      </c>
      <c r="W53" s="6">
        <v>117.88333333333334</v>
      </c>
      <c r="X53" s="6">
        <v>117.88333333333334</v>
      </c>
      <c r="Y53" s="6">
        <v>118.11666666666667</v>
      </c>
      <c r="Z53" s="6">
        <v>124.1</v>
      </c>
      <c r="AA53" s="6">
        <v>124.1</v>
      </c>
      <c r="AB53" s="6">
        <v>122.85454545454546</v>
      </c>
      <c r="AC53" s="6">
        <v>122.98105263157893</v>
      </c>
      <c r="AD53" s="6">
        <v>122.71849056603773</v>
      </c>
      <c r="AE53" s="6">
        <v>121.84837209302326</v>
      </c>
      <c r="AF53" s="6">
        <v>122.55591836734693</v>
      </c>
      <c r="AG53" s="6">
        <v>126.46</v>
      </c>
      <c r="AH53" s="6">
        <v>126.46</v>
      </c>
      <c r="AI53" s="7">
        <f t="shared" si="4"/>
        <v>122.0241275543911</v>
      </c>
      <c r="AK53" s="3">
        <v>21</v>
      </c>
      <c r="AL53" s="3" t="s">
        <v>26</v>
      </c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8">
        <f t="shared" si="5"/>
        <v>0</v>
      </c>
    </row>
    <row r="54" spans="2:70" ht="16.5" thickTop="1" thickBot="1" x14ac:dyDescent="0.3">
      <c r="B54" s="3">
        <v>22</v>
      </c>
      <c r="C54" s="3" t="s">
        <v>27</v>
      </c>
      <c r="D54" s="6">
        <v>121.13658536585366</v>
      </c>
      <c r="E54" s="6">
        <v>124.1</v>
      </c>
      <c r="F54" s="6">
        <v>124.1</v>
      </c>
      <c r="G54" s="6">
        <v>121.2790909090909</v>
      </c>
      <c r="H54" s="6">
        <v>120.62647058823529</v>
      </c>
      <c r="I54" s="6">
        <v>121.43367346938774</v>
      </c>
      <c r="J54" s="6">
        <v>121.62755102040816</v>
      </c>
      <c r="K54" s="6">
        <v>121.83796296296296</v>
      </c>
      <c r="L54" s="6">
        <v>124.1</v>
      </c>
      <c r="M54" s="6">
        <v>124.1</v>
      </c>
      <c r="N54" s="6">
        <v>120.98818181818183</v>
      </c>
      <c r="O54" s="6">
        <v>120.98181818181818</v>
      </c>
      <c r="P54" s="6">
        <v>121.05454545454545</v>
      </c>
      <c r="Q54" s="6">
        <v>121.59090909090909</v>
      </c>
      <c r="R54" s="6">
        <v>120.75454545454544</v>
      </c>
      <c r="S54" s="6">
        <v>124.1</v>
      </c>
      <c r="T54" s="6">
        <v>124.1</v>
      </c>
      <c r="U54" s="6">
        <v>124.1</v>
      </c>
      <c r="V54" s="6">
        <v>118.4</v>
      </c>
      <c r="W54" s="6">
        <v>118.63333333333333</v>
      </c>
      <c r="X54" s="6">
        <v>118.28333333333333</v>
      </c>
      <c r="Y54" s="6">
        <v>118.36666666666666</v>
      </c>
      <c r="Z54" s="6">
        <v>124.1</v>
      </c>
      <c r="AA54" s="6">
        <v>124.1</v>
      </c>
      <c r="AB54" s="6">
        <v>123.25454545454544</v>
      </c>
      <c r="AC54" s="6">
        <v>122.39777777777776</v>
      </c>
      <c r="AD54" s="6">
        <v>119.13500000000001</v>
      </c>
      <c r="AE54" s="6">
        <v>119.56</v>
      </c>
      <c r="AF54" s="6">
        <v>118.10545454545455</v>
      </c>
      <c r="AG54" s="6">
        <v>126.46</v>
      </c>
      <c r="AH54" s="6">
        <v>126.46</v>
      </c>
      <c r="AI54" s="7">
        <f t="shared" si="4"/>
        <v>121.91185307829191</v>
      </c>
      <c r="AK54" s="3">
        <v>22</v>
      </c>
      <c r="AL54" s="3" t="s">
        <v>27</v>
      </c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8">
        <f t="shared" si="5"/>
        <v>0</v>
      </c>
    </row>
    <row r="55" spans="2:70" ht="16.5" thickTop="1" thickBot="1" x14ac:dyDescent="0.3">
      <c r="B55" s="3">
        <v>23</v>
      </c>
      <c r="C55" s="3" t="s">
        <v>28</v>
      </c>
      <c r="D55" s="6">
        <v>87.8</v>
      </c>
      <c r="E55" s="6">
        <v>87.8</v>
      </c>
      <c r="F55" s="6">
        <v>87.8</v>
      </c>
      <c r="G55" s="6">
        <v>87.8</v>
      </c>
      <c r="H55" s="6">
        <v>87.8</v>
      </c>
      <c r="I55" s="6">
        <v>87.8</v>
      </c>
      <c r="J55" s="6">
        <v>87.8</v>
      </c>
      <c r="K55" s="6">
        <v>87.8</v>
      </c>
      <c r="L55" s="6">
        <v>87.8</v>
      </c>
      <c r="M55" s="6">
        <v>87.8</v>
      </c>
      <c r="N55" s="6">
        <v>87.8</v>
      </c>
      <c r="O55" s="6">
        <v>87.8</v>
      </c>
      <c r="P55" s="6">
        <v>87.8</v>
      </c>
      <c r="Q55" s="6">
        <v>87.8</v>
      </c>
      <c r="R55" s="6">
        <v>87.8</v>
      </c>
      <c r="S55" s="6">
        <v>87.8</v>
      </c>
      <c r="T55" s="6">
        <v>87.8</v>
      </c>
      <c r="U55" s="6">
        <v>87.8</v>
      </c>
      <c r="V55" s="6">
        <v>87.8</v>
      </c>
      <c r="W55" s="6">
        <v>87.8</v>
      </c>
      <c r="X55" s="6">
        <v>87.8</v>
      </c>
      <c r="Y55" s="6">
        <v>87.8</v>
      </c>
      <c r="Z55" s="6">
        <v>87.8</v>
      </c>
      <c r="AA55" s="6">
        <v>87.8</v>
      </c>
      <c r="AB55" s="6">
        <v>90.16</v>
      </c>
      <c r="AC55" s="6">
        <v>90.16</v>
      </c>
      <c r="AD55" s="6">
        <v>90.16</v>
      </c>
      <c r="AE55" s="6">
        <v>90.16</v>
      </c>
      <c r="AF55" s="6">
        <v>90.16</v>
      </c>
      <c r="AG55" s="6">
        <v>90.16</v>
      </c>
      <c r="AH55" s="6">
        <v>90.16</v>
      </c>
      <c r="AI55" s="7">
        <f t="shared" si="4"/>
        <v>88.332903225806405</v>
      </c>
      <c r="AK55" s="3">
        <v>23</v>
      </c>
      <c r="AL55" s="3" t="s">
        <v>28</v>
      </c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8">
        <f t="shared" si="5"/>
        <v>0</v>
      </c>
    </row>
    <row r="56" spans="2:70" ht="16.5" thickTop="1" thickBot="1" x14ac:dyDescent="0.3">
      <c r="B56" s="3">
        <v>24</v>
      </c>
      <c r="C56" s="3" t="s">
        <v>29</v>
      </c>
      <c r="D56" s="6">
        <v>87.8</v>
      </c>
      <c r="E56" s="6">
        <v>87.8</v>
      </c>
      <c r="F56" s="6">
        <v>87.8</v>
      </c>
      <c r="G56" s="6">
        <v>87.8</v>
      </c>
      <c r="H56" s="6">
        <v>87.8</v>
      </c>
      <c r="I56" s="6">
        <v>87.8</v>
      </c>
      <c r="J56" s="6">
        <v>87.8</v>
      </c>
      <c r="K56" s="6">
        <v>87.8</v>
      </c>
      <c r="L56" s="6">
        <v>87.8</v>
      </c>
      <c r="M56" s="6">
        <v>87.8</v>
      </c>
      <c r="N56" s="6">
        <v>87.8</v>
      </c>
      <c r="O56" s="6">
        <v>87.8</v>
      </c>
      <c r="P56" s="6">
        <v>87.8</v>
      </c>
      <c r="Q56" s="6"/>
      <c r="R56" s="6">
        <v>87.8</v>
      </c>
      <c r="S56" s="6">
        <v>87.8</v>
      </c>
      <c r="T56" s="6">
        <v>87.8</v>
      </c>
      <c r="U56" s="6">
        <v>87.8</v>
      </c>
      <c r="V56" s="6"/>
      <c r="W56" s="6">
        <v>87.8</v>
      </c>
      <c r="X56" s="6">
        <v>87.8</v>
      </c>
      <c r="Y56" s="6">
        <v>87.8</v>
      </c>
      <c r="Z56" s="6">
        <v>87.8</v>
      </c>
      <c r="AA56" s="6">
        <v>87.8</v>
      </c>
      <c r="AB56" s="6">
        <v>90.16</v>
      </c>
      <c r="AC56" s="6">
        <v>90.16</v>
      </c>
      <c r="AD56" s="6">
        <v>90.16</v>
      </c>
      <c r="AE56" s="6">
        <v>90.16</v>
      </c>
      <c r="AF56" s="6">
        <v>90.16</v>
      </c>
      <c r="AG56" s="6">
        <v>90.16</v>
      </c>
      <c r="AH56" s="6">
        <v>90.16</v>
      </c>
      <c r="AI56" s="7">
        <f t="shared" si="4"/>
        <v>88.369655172413744</v>
      </c>
      <c r="AK56" s="3">
        <v>24</v>
      </c>
      <c r="AL56" s="3" t="s">
        <v>29</v>
      </c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8">
        <f t="shared" si="5"/>
        <v>0</v>
      </c>
    </row>
    <row r="57" spans="2:70" ht="16.5" thickTop="1" thickBot="1" x14ac:dyDescent="0.3">
      <c r="B57" s="16" t="s">
        <v>5</v>
      </c>
      <c r="C57" s="17"/>
      <c r="D57" s="7">
        <f t="shared" ref="D57:AI57" si="6">AVERAGE(D33:D56)</f>
        <v>100.94952936375955</v>
      </c>
      <c r="E57" s="7">
        <f t="shared" si="6"/>
        <v>102.43888888888888</v>
      </c>
      <c r="F57" s="7">
        <f t="shared" si="6"/>
        <v>101.41555555555554</v>
      </c>
      <c r="G57" s="7">
        <f t="shared" si="6"/>
        <v>96.578727272727264</v>
      </c>
      <c r="H57" s="7">
        <f t="shared" si="6"/>
        <v>100.91098238682318</v>
      </c>
      <c r="I57" s="7">
        <f t="shared" si="6"/>
        <v>99.69328067921181</v>
      </c>
      <c r="J57" s="7">
        <f t="shared" si="6"/>
        <v>101.05785030103996</v>
      </c>
      <c r="K57" s="7">
        <f t="shared" si="6"/>
        <v>100.82996588693958</v>
      </c>
      <c r="L57" s="7">
        <f t="shared" si="6"/>
        <v>101.23263157894736</v>
      </c>
      <c r="M57" s="7">
        <f t="shared" si="6"/>
        <v>96.655652173913055</v>
      </c>
      <c r="N57" s="7">
        <f t="shared" si="6"/>
        <v>102.18165775401069</v>
      </c>
      <c r="O57" s="7">
        <f t="shared" si="6"/>
        <v>102.40971590909092</v>
      </c>
      <c r="P57" s="7">
        <f t="shared" si="6"/>
        <v>96.251699604743109</v>
      </c>
      <c r="Q57" s="7">
        <f t="shared" si="6"/>
        <v>112.26272727272726</v>
      </c>
      <c r="R57" s="7">
        <f t="shared" si="6"/>
        <v>102.50517045454546</v>
      </c>
      <c r="S57" s="7">
        <f t="shared" si="6"/>
        <v>102.80294117647058</v>
      </c>
      <c r="T57" s="7">
        <f t="shared" si="6"/>
        <v>109.99142857142856</v>
      </c>
      <c r="U57" s="7">
        <f t="shared" si="6"/>
        <v>106.18249999999999</v>
      </c>
      <c r="V57" s="7">
        <f t="shared" si="6"/>
        <v>110.72333333333331</v>
      </c>
      <c r="W57" s="7">
        <f t="shared" si="6"/>
        <v>107.46047619047616</v>
      </c>
      <c r="X57" s="7">
        <f t="shared" si="6"/>
        <v>106.22249999999998</v>
      </c>
      <c r="Y57" s="7">
        <f t="shared" si="6"/>
        <v>105.40407407407406</v>
      </c>
      <c r="Z57" s="7">
        <f t="shared" si="6"/>
        <v>105.60909090909091</v>
      </c>
      <c r="AA57" s="7">
        <f t="shared" si="6"/>
        <v>101.50944444444444</v>
      </c>
      <c r="AB57" s="7">
        <f t="shared" si="6"/>
        <v>106.65600534759358</v>
      </c>
      <c r="AC57" s="7">
        <f t="shared" si="6"/>
        <v>104.26624730274885</v>
      </c>
      <c r="AD57" s="7">
        <f t="shared" si="6"/>
        <v>101.64786470894217</v>
      </c>
      <c r="AE57" s="7">
        <f t="shared" si="6"/>
        <v>107.51793281653747</v>
      </c>
      <c r="AF57" s="7">
        <f t="shared" si="6"/>
        <v>105.73952617410602</v>
      </c>
      <c r="AG57" s="7">
        <f t="shared" si="6"/>
        <v>106.55600000000001</v>
      </c>
      <c r="AH57" s="7">
        <f t="shared" si="6"/>
        <v>112.35142857142856</v>
      </c>
      <c r="AI57" s="7">
        <f t="shared" si="6"/>
        <v>96.753683287404456</v>
      </c>
      <c r="AK57" s="16" t="s">
        <v>5</v>
      </c>
      <c r="AL57" s="17"/>
      <c r="AM57" s="8">
        <f t="shared" ref="AM57:BR57" si="7">SUM(AM33:AM56)</f>
        <v>0</v>
      </c>
      <c r="AN57" s="8">
        <f t="shared" si="7"/>
        <v>0</v>
      </c>
      <c r="AO57" s="8">
        <f t="shared" si="7"/>
        <v>0</v>
      </c>
      <c r="AP57" s="8">
        <f t="shared" si="7"/>
        <v>0</v>
      </c>
      <c r="AQ57" s="8">
        <f t="shared" si="7"/>
        <v>0</v>
      </c>
      <c r="AR57" s="8">
        <f t="shared" si="7"/>
        <v>0</v>
      </c>
      <c r="AS57" s="8">
        <f t="shared" si="7"/>
        <v>0</v>
      </c>
      <c r="AT57" s="8">
        <f t="shared" si="7"/>
        <v>0</v>
      </c>
      <c r="AU57" s="8">
        <f t="shared" si="7"/>
        <v>0</v>
      </c>
      <c r="AV57" s="8">
        <f t="shared" si="7"/>
        <v>0</v>
      </c>
      <c r="AW57" s="8">
        <f t="shared" si="7"/>
        <v>0</v>
      </c>
      <c r="AX57" s="8">
        <f t="shared" si="7"/>
        <v>0</v>
      </c>
      <c r="AY57" s="8">
        <f t="shared" si="7"/>
        <v>0</v>
      </c>
      <c r="AZ57" s="8">
        <f t="shared" si="7"/>
        <v>0</v>
      </c>
      <c r="BA57" s="8">
        <f t="shared" si="7"/>
        <v>0</v>
      </c>
      <c r="BB57" s="8">
        <f t="shared" si="7"/>
        <v>0</v>
      </c>
      <c r="BC57" s="8">
        <f t="shared" si="7"/>
        <v>0</v>
      </c>
      <c r="BD57" s="8">
        <f t="shared" si="7"/>
        <v>0</v>
      </c>
      <c r="BE57" s="8">
        <f t="shared" si="7"/>
        <v>0</v>
      </c>
      <c r="BF57" s="8">
        <f t="shared" si="7"/>
        <v>0</v>
      </c>
      <c r="BG57" s="8">
        <f t="shared" si="7"/>
        <v>0</v>
      </c>
      <c r="BH57" s="8">
        <f t="shared" si="7"/>
        <v>0</v>
      </c>
      <c r="BI57" s="8">
        <f t="shared" si="7"/>
        <v>0</v>
      </c>
      <c r="BJ57" s="8">
        <f t="shared" si="7"/>
        <v>0</v>
      </c>
      <c r="BK57" s="8">
        <f t="shared" si="7"/>
        <v>0</v>
      </c>
      <c r="BL57" s="8">
        <f t="shared" si="7"/>
        <v>0</v>
      </c>
      <c r="BM57" s="8">
        <f t="shared" si="7"/>
        <v>0</v>
      </c>
      <c r="BN57" s="8">
        <f t="shared" si="7"/>
        <v>0</v>
      </c>
      <c r="BO57" s="8">
        <f t="shared" si="7"/>
        <v>0</v>
      </c>
      <c r="BP57" s="8">
        <f t="shared" si="7"/>
        <v>0</v>
      </c>
      <c r="BQ57" s="8">
        <f t="shared" si="7"/>
        <v>0</v>
      </c>
      <c r="BR57" s="8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7" priority="2" operator="greaterThan">
      <formula>0</formula>
    </cfRule>
  </conditionalFormatting>
  <conditionalFormatting sqref="D33:AH56">
    <cfRule type="cellIs" dxfId="6" priority="1" operator="greaterThan">
      <formula>0</formula>
    </cfRule>
  </conditionalFormatting>
  <conditionalFormatting sqref="AM5:BQ28 AM33:BQ56">
    <cfRule type="cellIs" dxfId="5" priority="4" operator="greaterThan">
      <formula>0</formula>
    </cfRule>
  </conditionalFormatting>
  <conditionalFormatting sqref="AN33:BQ33">
    <cfRule type="cellIs" dxfId="4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384CBD-0470-47BA-877E-BE220C34B1D4}">
  <dimension ref="B1:BR57"/>
  <sheetViews>
    <sheetView tabSelected="1" zoomScaleNormal="100" workbookViewId="0">
      <selection activeCell="V27" sqref="V27"/>
    </sheetView>
  </sheetViews>
  <sheetFormatPr defaultRowHeight="15" x14ac:dyDescent="0.25"/>
  <cols>
    <col min="1" max="1" width="4.140625" customWidth="1"/>
    <col min="2" max="2" width="4.5703125" bestFit="1" customWidth="1"/>
    <col min="3" max="3" width="13.140625" bestFit="1" customWidth="1"/>
    <col min="4" max="28" width="6" bestFit="1" customWidth="1"/>
    <col min="29" max="29" width="6" customWidth="1"/>
    <col min="30" max="31" width="6" bestFit="1" customWidth="1"/>
    <col min="32" max="33" width="6" customWidth="1"/>
    <col min="34" max="34" width="6" bestFit="1" customWidth="1"/>
    <col min="35" max="35" width="8.28515625" bestFit="1" customWidth="1"/>
    <col min="36" max="36" width="4.85546875" customWidth="1"/>
    <col min="37" max="37" width="4.5703125" bestFit="1" customWidth="1"/>
    <col min="38" max="38" width="13.140625" bestFit="1" customWidth="1"/>
    <col min="39" max="47" width="2.28515625" bestFit="1" customWidth="1"/>
    <col min="48" max="69" width="3.42578125" bestFit="1" customWidth="1"/>
    <col min="70" max="70" width="8.28515625" bestFit="1" customWidth="1"/>
  </cols>
  <sheetData>
    <row r="1" spans="2:70" ht="17.25" x14ac:dyDescent="0.3">
      <c r="B1" s="22" t="s">
        <v>39</v>
      </c>
    </row>
    <row r="3" spans="2:70" s="1" customFormat="1" ht="15.75" thickBot="1" x14ac:dyDescent="0.3">
      <c r="B3" s="23" t="s">
        <v>1</v>
      </c>
      <c r="C3" s="23"/>
      <c r="D3" s="23"/>
      <c r="E3" s="23"/>
      <c r="F3" s="23"/>
      <c r="G3" s="23"/>
      <c r="H3" s="23"/>
      <c r="I3" s="23"/>
      <c r="AK3" s="23" t="s">
        <v>2</v>
      </c>
      <c r="AL3" s="23"/>
      <c r="AM3" s="23"/>
      <c r="AN3" s="23"/>
      <c r="AO3" s="23"/>
      <c r="AP3" s="23"/>
      <c r="AQ3" s="23"/>
      <c r="AR3" s="23"/>
    </row>
    <row r="4" spans="2:70" s="1" customFormat="1" ht="16.5" thickTop="1" thickBot="1" x14ac:dyDescent="0.3">
      <c r="B4" s="24" t="s">
        <v>3</v>
      </c>
      <c r="C4" s="24" t="s">
        <v>4</v>
      </c>
      <c r="D4" s="24">
        <v>1</v>
      </c>
      <c r="E4" s="24">
        <v>2</v>
      </c>
      <c r="F4" s="24">
        <v>3</v>
      </c>
      <c r="G4" s="24">
        <v>4</v>
      </c>
      <c r="H4" s="24">
        <v>5</v>
      </c>
      <c r="I4" s="24">
        <v>6</v>
      </c>
      <c r="J4" s="24">
        <v>7</v>
      </c>
      <c r="K4" s="24">
        <v>8</v>
      </c>
      <c r="L4" s="24">
        <v>9</v>
      </c>
      <c r="M4" s="24">
        <v>10</v>
      </c>
      <c r="N4" s="24">
        <v>11</v>
      </c>
      <c r="O4" s="24">
        <v>12</v>
      </c>
      <c r="P4" s="24">
        <v>13</v>
      </c>
      <c r="Q4" s="25">
        <v>14</v>
      </c>
      <c r="R4" s="25">
        <v>15</v>
      </c>
      <c r="S4" s="25">
        <v>16</v>
      </c>
      <c r="T4" s="25">
        <v>17</v>
      </c>
      <c r="U4" s="25">
        <v>18</v>
      </c>
      <c r="V4" s="25">
        <v>19</v>
      </c>
      <c r="W4" s="25">
        <v>20</v>
      </c>
      <c r="X4" s="25">
        <v>21</v>
      </c>
      <c r="Y4" s="25">
        <v>22</v>
      </c>
      <c r="Z4" s="25">
        <v>23</v>
      </c>
      <c r="AA4" s="25">
        <v>24</v>
      </c>
      <c r="AB4" s="25">
        <v>25</v>
      </c>
      <c r="AC4" s="25">
        <v>26</v>
      </c>
      <c r="AD4" s="25">
        <v>27</v>
      </c>
      <c r="AE4" s="25">
        <v>28</v>
      </c>
      <c r="AF4" s="25">
        <v>29</v>
      </c>
      <c r="AG4" s="25">
        <v>30</v>
      </c>
      <c r="AH4" s="24">
        <v>31</v>
      </c>
      <c r="AI4" s="26" t="s">
        <v>5</v>
      </c>
      <c r="AK4" s="24" t="s">
        <v>3</v>
      </c>
      <c r="AL4" s="24" t="s">
        <v>4</v>
      </c>
      <c r="AM4" s="24">
        <v>1</v>
      </c>
      <c r="AN4" s="24">
        <v>2</v>
      </c>
      <c r="AO4" s="24">
        <v>3</v>
      </c>
      <c r="AP4" s="24">
        <v>4</v>
      </c>
      <c r="AQ4" s="24">
        <v>5</v>
      </c>
      <c r="AR4" s="24">
        <v>6</v>
      </c>
      <c r="AS4" s="24">
        <v>7</v>
      </c>
      <c r="AT4" s="24">
        <v>8</v>
      </c>
      <c r="AU4" s="24">
        <v>9</v>
      </c>
      <c r="AV4" s="24">
        <v>10</v>
      </c>
      <c r="AW4" s="24">
        <v>11</v>
      </c>
      <c r="AX4" s="24">
        <v>12</v>
      </c>
      <c r="AY4" s="24">
        <v>13</v>
      </c>
      <c r="AZ4" s="25">
        <v>14</v>
      </c>
      <c r="BA4" s="25">
        <v>15</v>
      </c>
      <c r="BB4" s="25">
        <v>16</v>
      </c>
      <c r="BC4" s="25">
        <v>17</v>
      </c>
      <c r="BD4" s="25">
        <v>18</v>
      </c>
      <c r="BE4" s="25">
        <v>19</v>
      </c>
      <c r="BF4" s="25">
        <v>20</v>
      </c>
      <c r="BG4" s="25">
        <v>21</v>
      </c>
      <c r="BH4" s="25">
        <v>22</v>
      </c>
      <c r="BI4" s="25">
        <v>23</v>
      </c>
      <c r="BJ4" s="25">
        <v>24</v>
      </c>
      <c r="BK4" s="25">
        <v>25</v>
      </c>
      <c r="BL4" s="25">
        <v>26</v>
      </c>
      <c r="BM4" s="25">
        <v>27</v>
      </c>
      <c r="BN4" s="25">
        <v>28</v>
      </c>
      <c r="BO4" s="25">
        <v>29</v>
      </c>
      <c r="BP4" s="25">
        <v>30</v>
      </c>
      <c r="BQ4" s="24">
        <v>31</v>
      </c>
      <c r="BR4" s="26" t="s">
        <v>5</v>
      </c>
    </row>
    <row r="5" spans="2:70" s="1" customFormat="1" ht="16.5" thickTop="1" thickBot="1" x14ac:dyDescent="0.3">
      <c r="B5" s="24">
        <v>1</v>
      </c>
      <c r="C5" s="24" t="s">
        <v>6</v>
      </c>
      <c r="D5" s="27">
        <v>61.41</v>
      </c>
      <c r="E5" s="27">
        <v>63.3</v>
      </c>
      <c r="F5" s="27">
        <v>63.3</v>
      </c>
      <c r="G5" s="27">
        <v>63.3</v>
      </c>
      <c r="H5" s="27">
        <v>63.3</v>
      </c>
      <c r="I5" s="27">
        <v>63.3</v>
      </c>
      <c r="J5" s="27">
        <v>63.3</v>
      </c>
      <c r="K5" s="27">
        <v>73.8</v>
      </c>
      <c r="L5" s="27"/>
      <c r="M5" s="27">
        <v>73.8</v>
      </c>
      <c r="N5" s="27"/>
      <c r="O5" s="27">
        <v>73.8</v>
      </c>
      <c r="P5" s="27">
        <v>73.8</v>
      </c>
      <c r="Q5" s="27">
        <v>73.8</v>
      </c>
      <c r="R5" s="27"/>
      <c r="S5" s="27"/>
      <c r="T5" s="27">
        <v>73.8</v>
      </c>
      <c r="U5" s="27"/>
      <c r="V5" s="27">
        <v>73.8</v>
      </c>
      <c r="W5" s="27">
        <v>73.8</v>
      </c>
      <c r="X5" s="27">
        <v>73.8</v>
      </c>
      <c r="Y5" s="27">
        <v>73.8</v>
      </c>
      <c r="Z5" s="27">
        <v>73.8</v>
      </c>
      <c r="AA5" s="27">
        <v>73.8</v>
      </c>
      <c r="AB5" s="27">
        <v>73.8</v>
      </c>
      <c r="AC5" s="27">
        <v>73.8</v>
      </c>
      <c r="AD5" s="27">
        <v>73.8</v>
      </c>
      <c r="AE5" s="27">
        <v>73.8</v>
      </c>
      <c r="AF5" s="27">
        <v>76.8</v>
      </c>
      <c r="AG5" s="27">
        <v>76.8</v>
      </c>
      <c r="AH5" s="27"/>
      <c r="AI5" s="28">
        <f>AVERAGE(D5:AH5)</f>
        <v>71.024399999999972</v>
      </c>
      <c r="AK5" s="24">
        <v>1</v>
      </c>
      <c r="AL5" s="24" t="s">
        <v>6</v>
      </c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  <c r="BF5" s="27"/>
      <c r="BG5" s="27"/>
      <c r="BH5" s="27"/>
      <c r="BI5" s="27"/>
      <c r="BJ5" s="27"/>
      <c r="BK5" s="27"/>
      <c r="BL5" s="27"/>
      <c r="BM5" s="27"/>
      <c r="BN5" s="27"/>
      <c r="BO5" s="27"/>
      <c r="BP5" s="27"/>
      <c r="BQ5" s="27"/>
      <c r="BR5" s="29">
        <f>SUM(AM5:BQ5)</f>
        <v>0</v>
      </c>
    </row>
    <row r="6" spans="2:70" s="1" customFormat="1" ht="16.5" thickTop="1" thickBot="1" x14ac:dyDescent="0.3">
      <c r="B6" s="24">
        <v>2</v>
      </c>
      <c r="C6" s="24" t="s">
        <v>7</v>
      </c>
      <c r="D6" s="27">
        <v>61.41</v>
      </c>
      <c r="E6" s="27">
        <v>63.3</v>
      </c>
      <c r="F6" s="27"/>
      <c r="G6" s="27"/>
      <c r="H6" s="27"/>
      <c r="I6" s="27"/>
      <c r="J6" s="27">
        <v>63.3</v>
      </c>
      <c r="K6" s="27"/>
      <c r="L6" s="27"/>
      <c r="M6" s="27"/>
      <c r="N6" s="27"/>
      <c r="O6" s="27"/>
      <c r="P6" s="27"/>
      <c r="Q6" s="27">
        <v>73.8</v>
      </c>
      <c r="R6" s="27"/>
      <c r="S6" s="27"/>
      <c r="T6" s="27"/>
      <c r="U6" s="27"/>
      <c r="V6" s="27"/>
      <c r="W6" s="27"/>
      <c r="X6" s="27"/>
      <c r="Y6" s="27">
        <v>73.8</v>
      </c>
      <c r="Z6" s="27">
        <v>73.8</v>
      </c>
      <c r="AA6" s="27">
        <v>73.8</v>
      </c>
      <c r="AB6" s="27">
        <v>73.8</v>
      </c>
      <c r="AC6" s="27">
        <v>73.8</v>
      </c>
      <c r="AD6" s="27">
        <v>73.8</v>
      </c>
      <c r="AE6" s="27">
        <v>73.8</v>
      </c>
      <c r="AF6" s="27">
        <v>76.8</v>
      </c>
      <c r="AG6" s="27">
        <v>76.8</v>
      </c>
      <c r="AH6" s="27"/>
      <c r="AI6" s="28">
        <f t="shared" ref="AI6:AI28" si="0">AVERAGE(D6:AH6)</f>
        <v>71.693076923076902</v>
      </c>
      <c r="AK6" s="24">
        <v>2</v>
      </c>
      <c r="AL6" s="24" t="s">
        <v>7</v>
      </c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9">
        <f t="shared" ref="BR6:BR28" si="1">SUM(AM6:BQ6)</f>
        <v>0</v>
      </c>
    </row>
    <row r="7" spans="2:70" s="1" customFormat="1" ht="16.5" thickTop="1" thickBot="1" x14ac:dyDescent="0.3">
      <c r="B7" s="24">
        <v>3</v>
      </c>
      <c r="C7" s="24" t="s">
        <v>8</v>
      </c>
      <c r="D7" s="27">
        <v>61.41</v>
      </c>
      <c r="E7" s="27">
        <v>63.3</v>
      </c>
      <c r="F7" s="27"/>
      <c r="G7" s="27"/>
      <c r="H7" s="27"/>
      <c r="I7" s="27"/>
      <c r="J7" s="27">
        <v>63.3</v>
      </c>
      <c r="K7" s="27"/>
      <c r="L7" s="27"/>
      <c r="M7" s="27"/>
      <c r="N7" s="27"/>
      <c r="O7" s="27"/>
      <c r="P7" s="27"/>
      <c r="Q7" s="27">
        <v>73.8</v>
      </c>
      <c r="R7" s="27"/>
      <c r="S7" s="27"/>
      <c r="T7" s="27"/>
      <c r="U7" s="27"/>
      <c r="V7" s="27"/>
      <c r="W7" s="27"/>
      <c r="X7" s="27"/>
      <c r="Y7" s="27">
        <v>73.8</v>
      </c>
      <c r="Z7" s="27">
        <v>73.8</v>
      </c>
      <c r="AA7" s="27">
        <v>73.8</v>
      </c>
      <c r="AB7" s="27">
        <v>73.8</v>
      </c>
      <c r="AC7" s="27">
        <v>73.8</v>
      </c>
      <c r="AD7" s="27">
        <v>73.8</v>
      </c>
      <c r="AE7" s="27">
        <v>73.8</v>
      </c>
      <c r="AF7" s="27">
        <v>76.8</v>
      </c>
      <c r="AG7" s="27">
        <v>76.8</v>
      </c>
      <c r="AH7" s="27"/>
      <c r="AI7" s="28">
        <f t="shared" si="0"/>
        <v>71.693076923076902</v>
      </c>
      <c r="AK7" s="24">
        <v>3</v>
      </c>
      <c r="AL7" s="24" t="s">
        <v>8</v>
      </c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9">
        <f t="shared" si="1"/>
        <v>0</v>
      </c>
    </row>
    <row r="8" spans="2:70" s="1" customFormat="1" ht="16.5" thickTop="1" thickBot="1" x14ac:dyDescent="0.3">
      <c r="B8" s="24">
        <v>4</v>
      </c>
      <c r="C8" s="24" t="s">
        <v>9</v>
      </c>
      <c r="D8" s="27">
        <v>61.41</v>
      </c>
      <c r="E8" s="27">
        <v>63.3</v>
      </c>
      <c r="F8" s="27"/>
      <c r="G8" s="27"/>
      <c r="H8" s="27"/>
      <c r="I8" s="27"/>
      <c r="J8" s="27">
        <v>63.3</v>
      </c>
      <c r="K8" s="27"/>
      <c r="L8" s="27"/>
      <c r="M8" s="27"/>
      <c r="N8" s="27"/>
      <c r="O8" s="27"/>
      <c r="P8" s="27"/>
      <c r="Q8" s="27">
        <v>73.8</v>
      </c>
      <c r="R8" s="27"/>
      <c r="S8" s="27"/>
      <c r="T8" s="27"/>
      <c r="U8" s="27"/>
      <c r="V8" s="27"/>
      <c r="W8" s="27"/>
      <c r="X8" s="27"/>
      <c r="Y8" s="27">
        <v>73.8</v>
      </c>
      <c r="Z8" s="27">
        <v>73.8</v>
      </c>
      <c r="AA8" s="27">
        <v>73.8</v>
      </c>
      <c r="AB8" s="27">
        <v>73.8</v>
      </c>
      <c r="AC8" s="27">
        <v>73.8</v>
      </c>
      <c r="AD8" s="27">
        <v>73.8</v>
      </c>
      <c r="AE8" s="27">
        <v>73.8</v>
      </c>
      <c r="AF8" s="27">
        <v>76.8</v>
      </c>
      <c r="AG8" s="27">
        <v>76.8</v>
      </c>
      <c r="AH8" s="27"/>
      <c r="AI8" s="28">
        <f t="shared" si="0"/>
        <v>71.693076923076902</v>
      </c>
      <c r="AK8" s="24">
        <v>4</v>
      </c>
      <c r="AL8" s="24" t="s">
        <v>9</v>
      </c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9">
        <f t="shared" si="1"/>
        <v>0</v>
      </c>
    </row>
    <row r="9" spans="2:70" s="1" customFormat="1" ht="16.5" thickTop="1" thickBot="1" x14ac:dyDescent="0.3">
      <c r="B9" s="24">
        <v>5</v>
      </c>
      <c r="C9" s="24" t="s">
        <v>10</v>
      </c>
      <c r="D9" s="27">
        <v>61.41</v>
      </c>
      <c r="E9" s="27">
        <v>63.3</v>
      </c>
      <c r="F9" s="27"/>
      <c r="G9" s="27"/>
      <c r="H9" s="27"/>
      <c r="I9" s="27"/>
      <c r="J9" s="27">
        <v>63.3</v>
      </c>
      <c r="K9" s="27"/>
      <c r="L9" s="27"/>
      <c r="M9" s="27"/>
      <c r="N9" s="27"/>
      <c r="O9" s="27"/>
      <c r="P9" s="27"/>
      <c r="Q9" s="27">
        <v>73.8</v>
      </c>
      <c r="R9" s="27"/>
      <c r="S9" s="27"/>
      <c r="T9" s="27"/>
      <c r="U9" s="27"/>
      <c r="V9" s="27"/>
      <c r="W9" s="27"/>
      <c r="X9" s="27"/>
      <c r="Y9" s="27">
        <v>73.8</v>
      </c>
      <c r="Z9" s="27">
        <v>73.8</v>
      </c>
      <c r="AA9" s="27">
        <v>73.8</v>
      </c>
      <c r="AB9" s="27">
        <v>73.8</v>
      </c>
      <c r="AC9" s="27">
        <v>73.8</v>
      </c>
      <c r="AD9" s="27">
        <v>73.8</v>
      </c>
      <c r="AE9" s="27">
        <v>73.8</v>
      </c>
      <c r="AF9" s="27">
        <v>76.8</v>
      </c>
      <c r="AG9" s="27">
        <v>76.8</v>
      </c>
      <c r="AH9" s="27"/>
      <c r="AI9" s="28">
        <f t="shared" si="0"/>
        <v>71.693076923076902</v>
      </c>
      <c r="AK9" s="24">
        <v>5</v>
      </c>
      <c r="AL9" s="24" t="s">
        <v>10</v>
      </c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9">
        <f t="shared" si="1"/>
        <v>0</v>
      </c>
    </row>
    <row r="10" spans="2:70" s="1" customFormat="1" ht="16.5" thickTop="1" thickBot="1" x14ac:dyDescent="0.3">
      <c r="B10" s="24">
        <v>6</v>
      </c>
      <c r="C10" s="24" t="s">
        <v>11</v>
      </c>
      <c r="D10" s="27">
        <v>61.41</v>
      </c>
      <c r="E10" s="27">
        <v>63.3</v>
      </c>
      <c r="F10" s="27"/>
      <c r="G10" s="27"/>
      <c r="H10" s="27"/>
      <c r="I10" s="27"/>
      <c r="J10" s="27">
        <v>63.3</v>
      </c>
      <c r="K10" s="27">
        <v>73.8</v>
      </c>
      <c r="L10" s="27"/>
      <c r="M10" s="27"/>
      <c r="N10" s="27"/>
      <c r="O10" s="27"/>
      <c r="P10" s="27"/>
      <c r="Q10" s="27">
        <v>73.8</v>
      </c>
      <c r="R10" s="27"/>
      <c r="S10" s="27"/>
      <c r="T10" s="27"/>
      <c r="U10" s="27"/>
      <c r="V10" s="27"/>
      <c r="W10" s="27"/>
      <c r="X10" s="27"/>
      <c r="Y10" s="27">
        <v>73.8</v>
      </c>
      <c r="Z10" s="27">
        <v>73.8</v>
      </c>
      <c r="AA10" s="27">
        <v>73.8</v>
      </c>
      <c r="AB10" s="27">
        <v>73.8</v>
      </c>
      <c r="AC10" s="27">
        <v>73.8</v>
      </c>
      <c r="AD10" s="27">
        <v>73.8</v>
      </c>
      <c r="AE10" s="27">
        <v>73.8</v>
      </c>
      <c r="AF10" s="27">
        <v>76.8</v>
      </c>
      <c r="AG10" s="27">
        <v>76.8</v>
      </c>
      <c r="AH10" s="27"/>
      <c r="AI10" s="28">
        <f t="shared" si="0"/>
        <v>71.843571428571408</v>
      </c>
      <c r="AK10" s="24">
        <v>6</v>
      </c>
      <c r="AL10" s="24" t="s">
        <v>11</v>
      </c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9">
        <f t="shared" si="1"/>
        <v>0</v>
      </c>
    </row>
    <row r="11" spans="2:70" s="1" customFormat="1" ht="16.5" thickTop="1" thickBot="1" x14ac:dyDescent="0.3">
      <c r="B11" s="24">
        <v>7</v>
      </c>
      <c r="C11" s="24" t="s">
        <v>12</v>
      </c>
      <c r="D11" s="27">
        <v>78.14</v>
      </c>
      <c r="E11" s="27">
        <v>80.03</v>
      </c>
      <c r="F11" s="27"/>
      <c r="G11" s="27"/>
      <c r="H11" s="27"/>
      <c r="I11" s="27"/>
      <c r="J11" s="27">
        <v>80.03</v>
      </c>
      <c r="K11" s="27">
        <v>73.8</v>
      </c>
      <c r="L11" s="27">
        <v>73.8</v>
      </c>
      <c r="M11" s="27">
        <v>73.8</v>
      </c>
      <c r="N11" s="27">
        <v>73.8</v>
      </c>
      <c r="O11" s="27">
        <v>73.8</v>
      </c>
      <c r="P11" s="27">
        <v>73.8</v>
      </c>
      <c r="Q11" s="27">
        <v>73.8</v>
      </c>
      <c r="R11" s="27">
        <v>73.8</v>
      </c>
      <c r="S11" s="27">
        <v>73.8</v>
      </c>
      <c r="T11" s="27">
        <v>73.8</v>
      </c>
      <c r="U11" s="27">
        <v>73.8</v>
      </c>
      <c r="V11" s="27">
        <v>73.8</v>
      </c>
      <c r="W11" s="27"/>
      <c r="X11" s="27"/>
      <c r="Y11" s="27">
        <v>73.8</v>
      </c>
      <c r="Z11" s="27">
        <v>73.8</v>
      </c>
      <c r="AA11" s="27">
        <v>73.8</v>
      </c>
      <c r="AB11" s="27">
        <v>73.8</v>
      </c>
      <c r="AC11" s="27">
        <v>73.8</v>
      </c>
      <c r="AD11" s="27">
        <v>73.8</v>
      </c>
      <c r="AE11" s="27">
        <v>73.8</v>
      </c>
      <c r="AF11" s="27">
        <v>76.8</v>
      </c>
      <c r="AG11" s="27">
        <v>76.8</v>
      </c>
      <c r="AH11" s="27"/>
      <c r="AI11" s="28">
        <f t="shared" si="0"/>
        <v>74.749999999999972</v>
      </c>
      <c r="AK11" s="24">
        <v>7</v>
      </c>
      <c r="AL11" s="24" t="s">
        <v>12</v>
      </c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9">
        <f t="shared" si="1"/>
        <v>0</v>
      </c>
    </row>
    <row r="12" spans="2:70" s="1" customFormat="1" ht="16.5" thickTop="1" thickBot="1" x14ac:dyDescent="0.3">
      <c r="B12" s="24">
        <v>8</v>
      </c>
      <c r="C12" s="24" t="s">
        <v>13</v>
      </c>
      <c r="D12" s="27">
        <v>78.14</v>
      </c>
      <c r="E12" s="27">
        <v>80.03</v>
      </c>
      <c r="F12" s="27"/>
      <c r="G12" s="27"/>
      <c r="H12" s="27"/>
      <c r="I12" s="27"/>
      <c r="J12" s="27">
        <v>80.03</v>
      </c>
      <c r="K12" s="27">
        <v>79.83</v>
      </c>
      <c r="L12" s="27">
        <v>79.83</v>
      </c>
      <c r="M12" s="27">
        <v>79.83</v>
      </c>
      <c r="N12" s="27">
        <v>79.83</v>
      </c>
      <c r="O12" s="27">
        <v>79.83</v>
      </c>
      <c r="P12" s="27">
        <v>79.83</v>
      </c>
      <c r="Q12" s="27"/>
      <c r="R12" s="27">
        <v>79.83</v>
      </c>
      <c r="S12" s="27">
        <v>79.83</v>
      </c>
      <c r="T12" s="27">
        <v>79.83</v>
      </c>
      <c r="U12" s="27">
        <v>79.83</v>
      </c>
      <c r="V12" s="27">
        <v>79.83</v>
      </c>
      <c r="W12" s="27"/>
      <c r="X12" s="27"/>
      <c r="Y12" s="27">
        <v>79.83</v>
      </c>
      <c r="Z12" s="27">
        <v>79.83</v>
      </c>
      <c r="AA12" s="27">
        <v>79.83</v>
      </c>
      <c r="AB12" s="27">
        <v>79.83</v>
      </c>
      <c r="AC12" s="27">
        <v>79.83</v>
      </c>
      <c r="AD12" s="27">
        <v>79.83</v>
      </c>
      <c r="AE12" s="27">
        <v>79.83</v>
      </c>
      <c r="AF12" s="27">
        <v>79.83</v>
      </c>
      <c r="AG12" s="27"/>
      <c r="AH12" s="27"/>
      <c r="AI12" s="28">
        <f t="shared" si="0"/>
        <v>79.771363636363617</v>
      </c>
      <c r="AK12" s="24">
        <v>8</v>
      </c>
      <c r="AL12" s="24" t="s">
        <v>13</v>
      </c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9">
        <f t="shared" si="1"/>
        <v>0</v>
      </c>
    </row>
    <row r="13" spans="2:70" s="1" customFormat="1" ht="16.5" thickTop="1" thickBot="1" x14ac:dyDescent="0.3">
      <c r="B13" s="24">
        <v>9</v>
      </c>
      <c r="C13" s="24" t="s">
        <v>14</v>
      </c>
      <c r="D13" s="27"/>
      <c r="E13" s="27"/>
      <c r="F13" s="27"/>
      <c r="G13" s="27"/>
      <c r="H13" s="27"/>
      <c r="I13" s="27"/>
      <c r="J13" s="27"/>
      <c r="K13" s="27">
        <v>79.83</v>
      </c>
      <c r="L13" s="27"/>
      <c r="M13" s="27">
        <v>79.83</v>
      </c>
      <c r="N13" s="27">
        <v>79.83</v>
      </c>
      <c r="O13" s="27"/>
      <c r="P13" s="27"/>
      <c r="Q13" s="27"/>
      <c r="R13" s="27">
        <v>79.83</v>
      </c>
      <c r="S13" s="27">
        <v>79.83</v>
      </c>
      <c r="T13" s="27">
        <v>79.83</v>
      </c>
      <c r="U13" s="27"/>
      <c r="V13" s="27">
        <v>79.83</v>
      </c>
      <c r="W13" s="27"/>
      <c r="X13" s="27"/>
      <c r="Y13" s="27">
        <v>79.83</v>
      </c>
      <c r="Z13" s="27">
        <v>79.83</v>
      </c>
      <c r="AA13" s="27"/>
      <c r="AB13" s="27">
        <v>79.83</v>
      </c>
      <c r="AC13" s="27">
        <v>79.83</v>
      </c>
      <c r="AD13" s="27">
        <v>79.83</v>
      </c>
      <c r="AE13" s="27">
        <v>79.83</v>
      </c>
      <c r="AF13" s="27">
        <v>79.83</v>
      </c>
      <c r="AG13" s="27"/>
      <c r="AH13" s="27"/>
      <c r="AI13" s="28">
        <f t="shared" si="0"/>
        <v>79.830000000000013</v>
      </c>
      <c r="AK13" s="24">
        <v>9</v>
      </c>
      <c r="AL13" s="24" t="s">
        <v>14</v>
      </c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9">
        <f t="shared" si="1"/>
        <v>0</v>
      </c>
    </row>
    <row r="14" spans="2:70" s="1" customFormat="1" ht="16.5" thickTop="1" thickBot="1" x14ac:dyDescent="0.3">
      <c r="B14" s="24">
        <v>10</v>
      </c>
      <c r="C14" s="24" t="s">
        <v>15</v>
      </c>
      <c r="D14" s="27"/>
      <c r="E14" s="27"/>
      <c r="F14" s="27"/>
      <c r="G14" s="27"/>
      <c r="H14" s="27"/>
      <c r="I14" s="27"/>
      <c r="J14" s="27"/>
      <c r="K14" s="27">
        <v>79.83</v>
      </c>
      <c r="L14" s="27"/>
      <c r="M14" s="27"/>
      <c r="N14" s="27">
        <v>79.83</v>
      </c>
      <c r="O14" s="27"/>
      <c r="P14" s="27"/>
      <c r="Q14" s="27"/>
      <c r="R14" s="27"/>
      <c r="S14" s="27"/>
      <c r="T14" s="27">
        <v>79.83</v>
      </c>
      <c r="U14" s="27"/>
      <c r="V14" s="27"/>
      <c r="W14" s="27"/>
      <c r="X14" s="27"/>
      <c r="Y14" s="27">
        <v>79.83</v>
      </c>
      <c r="Z14" s="27"/>
      <c r="AA14" s="27"/>
      <c r="AB14" s="27">
        <v>79.83</v>
      </c>
      <c r="AC14" s="27"/>
      <c r="AD14" s="27">
        <v>79.83</v>
      </c>
      <c r="AE14" s="27"/>
      <c r="AF14" s="27">
        <v>79.83</v>
      </c>
      <c r="AG14" s="27"/>
      <c r="AH14" s="27"/>
      <c r="AI14" s="28">
        <f t="shared" si="0"/>
        <v>79.83</v>
      </c>
      <c r="AK14" s="24">
        <v>10</v>
      </c>
      <c r="AL14" s="24" t="s">
        <v>15</v>
      </c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9">
        <f t="shared" si="1"/>
        <v>0</v>
      </c>
    </row>
    <row r="15" spans="2:70" s="1" customFormat="1" ht="16.5" thickTop="1" thickBot="1" x14ac:dyDescent="0.3">
      <c r="B15" s="24">
        <v>11</v>
      </c>
      <c r="C15" s="24" t="s">
        <v>16</v>
      </c>
      <c r="D15" s="27"/>
      <c r="E15" s="27"/>
      <c r="F15" s="27"/>
      <c r="G15" s="27"/>
      <c r="H15" s="27"/>
      <c r="I15" s="27"/>
      <c r="J15" s="27"/>
      <c r="K15" s="27">
        <v>79.83</v>
      </c>
      <c r="L15" s="27"/>
      <c r="M15" s="27"/>
      <c r="N15" s="27">
        <v>79.83</v>
      </c>
      <c r="O15" s="27"/>
      <c r="P15" s="27"/>
      <c r="Q15" s="27"/>
      <c r="R15" s="27"/>
      <c r="S15" s="27"/>
      <c r="T15" s="27">
        <v>79.83</v>
      </c>
      <c r="U15" s="27"/>
      <c r="V15" s="27"/>
      <c r="W15" s="27"/>
      <c r="X15" s="27"/>
      <c r="Y15" s="27">
        <v>79.83</v>
      </c>
      <c r="Z15" s="27"/>
      <c r="AA15" s="27"/>
      <c r="AB15" s="27"/>
      <c r="AC15" s="27"/>
      <c r="AD15" s="27">
        <v>79.83</v>
      </c>
      <c r="AE15" s="27"/>
      <c r="AF15" s="27">
        <v>79.83</v>
      </c>
      <c r="AG15" s="27"/>
      <c r="AH15" s="27"/>
      <c r="AI15" s="28">
        <f t="shared" si="0"/>
        <v>79.83</v>
      </c>
      <c r="AK15" s="24">
        <v>11</v>
      </c>
      <c r="AL15" s="24" t="s">
        <v>16</v>
      </c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9">
        <f t="shared" si="1"/>
        <v>0</v>
      </c>
    </row>
    <row r="16" spans="2:70" s="1" customFormat="1" ht="16.5" thickTop="1" thickBot="1" x14ac:dyDescent="0.3">
      <c r="B16" s="24">
        <v>12</v>
      </c>
      <c r="C16" s="24" t="s">
        <v>17</v>
      </c>
      <c r="D16" s="27"/>
      <c r="E16" s="27"/>
      <c r="F16" s="27"/>
      <c r="G16" s="27"/>
      <c r="H16" s="27"/>
      <c r="I16" s="27"/>
      <c r="J16" s="27"/>
      <c r="K16" s="27">
        <v>79.83</v>
      </c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>
        <v>79.83</v>
      </c>
      <c r="Z16" s="27"/>
      <c r="AA16" s="27"/>
      <c r="AB16" s="27"/>
      <c r="AC16" s="27"/>
      <c r="AD16" s="27">
        <v>79.83</v>
      </c>
      <c r="AE16" s="27"/>
      <c r="AF16" s="27">
        <v>79.83</v>
      </c>
      <c r="AG16" s="27"/>
      <c r="AH16" s="27"/>
      <c r="AI16" s="28">
        <f t="shared" si="0"/>
        <v>79.83</v>
      </c>
      <c r="AK16" s="24">
        <v>12</v>
      </c>
      <c r="AL16" s="24" t="s">
        <v>17</v>
      </c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9">
        <f t="shared" si="1"/>
        <v>0</v>
      </c>
    </row>
    <row r="17" spans="2:70" s="1" customFormat="1" ht="16.5" thickTop="1" thickBot="1" x14ac:dyDescent="0.3">
      <c r="B17" s="24">
        <v>13</v>
      </c>
      <c r="C17" s="24" t="s">
        <v>18</v>
      </c>
      <c r="D17" s="27"/>
      <c r="E17" s="27"/>
      <c r="F17" s="27"/>
      <c r="G17" s="27"/>
      <c r="H17" s="27"/>
      <c r="I17" s="27"/>
      <c r="J17" s="27"/>
      <c r="K17" s="27">
        <v>79.83</v>
      </c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>
        <v>79.83</v>
      </c>
      <c r="Z17" s="27"/>
      <c r="AA17" s="27"/>
      <c r="AB17" s="27"/>
      <c r="AC17" s="27"/>
      <c r="AD17" s="27">
        <v>79.83</v>
      </c>
      <c r="AE17" s="27"/>
      <c r="AF17" s="27">
        <v>79.83</v>
      </c>
      <c r="AG17" s="27"/>
      <c r="AH17" s="27"/>
      <c r="AI17" s="28">
        <f t="shared" si="0"/>
        <v>79.83</v>
      </c>
      <c r="AK17" s="24">
        <v>13</v>
      </c>
      <c r="AL17" s="24" t="s">
        <v>18</v>
      </c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9">
        <f t="shared" si="1"/>
        <v>0</v>
      </c>
    </row>
    <row r="18" spans="2:70" s="1" customFormat="1" ht="16.5" thickTop="1" thickBot="1" x14ac:dyDescent="0.3">
      <c r="B18" s="24">
        <v>14</v>
      </c>
      <c r="C18" s="24" t="s">
        <v>19</v>
      </c>
      <c r="D18" s="27"/>
      <c r="E18" s="27"/>
      <c r="F18" s="27"/>
      <c r="G18" s="27"/>
      <c r="H18" s="27"/>
      <c r="I18" s="27"/>
      <c r="J18" s="27"/>
      <c r="K18" s="27">
        <v>79.83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>
        <v>79.83</v>
      </c>
      <c r="Z18" s="27"/>
      <c r="AA18" s="27"/>
      <c r="AB18" s="27"/>
      <c r="AC18" s="27"/>
      <c r="AD18" s="27">
        <v>79.83</v>
      </c>
      <c r="AE18" s="27"/>
      <c r="AF18" s="27">
        <v>79.83</v>
      </c>
      <c r="AG18" s="27"/>
      <c r="AH18" s="27"/>
      <c r="AI18" s="28">
        <f t="shared" si="0"/>
        <v>79.83</v>
      </c>
      <c r="AK18" s="24">
        <v>14</v>
      </c>
      <c r="AL18" s="24" t="s">
        <v>19</v>
      </c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9">
        <f t="shared" si="1"/>
        <v>0</v>
      </c>
    </row>
    <row r="19" spans="2:70" s="1" customFormat="1" ht="16.5" thickTop="1" thickBot="1" x14ac:dyDescent="0.3">
      <c r="B19" s="24">
        <v>15</v>
      </c>
      <c r="C19" s="24" t="s">
        <v>20</v>
      </c>
      <c r="D19" s="27"/>
      <c r="E19" s="27"/>
      <c r="F19" s="27"/>
      <c r="G19" s="27"/>
      <c r="H19" s="27"/>
      <c r="I19" s="27"/>
      <c r="J19" s="27"/>
      <c r="K19" s="27">
        <v>79.83</v>
      </c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>
        <v>79.83</v>
      </c>
      <c r="Z19" s="27"/>
      <c r="AA19" s="27"/>
      <c r="AB19" s="27"/>
      <c r="AC19" s="27"/>
      <c r="AD19" s="27">
        <v>79.83</v>
      </c>
      <c r="AE19" s="27"/>
      <c r="AF19" s="27">
        <v>79.83</v>
      </c>
      <c r="AG19" s="27"/>
      <c r="AH19" s="27"/>
      <c r="AI19" s="28">
        <f t="shared" si="0"/>
        <v>79.83</v>
      </c>
      <c r="AK19" s="24">
        <v>15</v>
      </c>
      <c r="AL19" s="24" t="s">
        <v>20</v>
      </c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9">
        <f t="shared" si="1"/>
        <v>0</v>
      </c>
    </row>
    <row r="20" spans="2:70" s="1" customFormat="1" ht="16.5" thickTop="1" thickBot="1" x14ac:dyDescent="0.3">
      <c r="B20" s="24">
        <v>16</v>
      </c>
      <c r="C20" s="24" t="s">
        <v>21</v>
      </c>
      <c r="D20" s="27"/>
      <c r="E20" s="27"/>
      <c r="F20" s="27"/>
      <c r="G20" s="27"/>
      <c r="H20" s="27"/>
      <c r="I20" s="27"/>
      <c r="J20" s="27"/>
      <c r="K20" s="27">
        <v>89.2</v>
      </c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>
        <v>89.2</v>
      </c>
      <c r="Z20" s="27"/>
      <c r="AA20" s="27"/>
      <c r="AB20" s="27"/>
      <c r="AC20" s="27"/>
      <c r="AD20" s="27">
        <v>89.2</v>
      </c>
      <c r="AE20" s="27">
        <v>89.2</v>
      </c>
      <c r="AF20" s="27">
        <v>89.2</v>
      </c>
      <c r="AG20" s="27"/>
      <c r="AH20" s="27"/>
      <c r="AI20" s="28">
        <f t="shared" si="0"/>
        <v>89.2</v>
      </c>
      <c r="AK20" s="24">
        <v>16</v>
      </c>
      <c r="AL20" s="24" t="s">
        <v>21</v>
      </c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9">
        <f t="shared" si="1"/>
        <v>0</v>
      </c>
    </row>
    <row r="21" spans="2:70" s="1" customFormat="1" ht="16.5" thickTop="1" thickBot="1" x14ac:dyDescent="0.3">
      <c r="B21" s="24">
        <v>17</v>
      </c>
      <c r="C21" s="24" t="s">
        <v>22</v>
      </c>
      <c r="D21" s="27"/>
      <c r="E21" s="27"/>
      <c r="F21" s="27"/>
      <c r="G21" s="27"/>
      <c r="H21" s="27"/>
      <c r="I21" s="27"/>
      <c r="J21" s="27"/>
      <c r="K21" s="27">
        <v>89.2</v>
      </c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>
        <v>89.2</v>
      </c>
      <c r="Z21" s="27"/>
      <c r="AA21" s="27"/>
      <c r="AB21" s="27"/>
      <c r="AC21" s="27"/>
      <c r="AD21" s="27">
        <v>89.2</v>
      </c>
      <c r="AE21" s="27">
        <v>89.2</v>
      </c>
      <c r="AF21" s="27">
        <v>89.2</v>
      </c>
      <c r="AG21" s="27"/>
      <c r="AH21" s="27"/>
      <c r="AI21" s="28">
        <f t="shared" si="0"/>
        <v>89.2</v>
      </c>
      <c r="AK21" s="24">
        <v>17</v>
      </c>
      <c r="AL21" s="24" t="s">
        <v>22</v>
      </c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9">
        <f t="shared" si="1"/>
        <v>0</v>
      </c>
    </row>
    <row r="22" spans="2:70" s="1" customFormat="1" ht="16.5" thickTop="1" thickBot="1" x14ac:dyDescent="0.3">
      <c r="B22" s="24">
        <v>18</v>
      </c>
      <c r="C22" s="24" t="s">
        <v>23</v>
      </c>
      <c r="D22" s="27"/>
      <c r="E22" s="27">
        <v>81.72</v>
      </c>
      <c r="F22" s="27">
        <v>81.72</v>
      </c>
      <c r="G22" s="27">
        <v>81.72</v>
      </c>
      <c r="H22" s="27">
        <v>81.72</v>
      </c>
      <c r="I22" s="27">
        <v>81.72</v>
      </c>
      <c r="J22" s="27">
        <v>81.72</v>
      </c>
      <c r="K22" s="27">
        <v>89.2</v>
      </c>
      <c r="L22" s="27">
        <v>89.2</v>
      </c>
      <c r="M22" s="27">
        <v>89.2</v>
      </c>
      <c r="N22" s="27">
        <v>89.2</v>
      </c>
      <c r="O22" s="27">
        <v>89.2</v>
      </c>
      <c r="P22" s="27">
        <v>89.2</v>
      </c>
      <c r="Q22" s="27">
        <v>89.2</v>
      </c>
      <c r="R22" s="27">
        <v>89.2</v>
      </c>
      <c r="S22" s="27">
        <v>89.2</v>
      </c>
      <c r="T22" s="27">
        <v>89.2</v>
      </c>
      <c r="U22" s="27">
        <v>89.2</v>
      </c>
      <c r="V22" s="27">
        <v>89.2</v>
      </c>
      <c r="W22" s="27">
        <v>89.2</v>
      </c>
      <c r="X22" s="27">
        <v>89.2</v>
      </c>
      <c r="Y22" s="27">
        <v>89.2</v>
      </c>
      <c r="Z22" s="27">
        <v>89.2</v>
      </c>
      <c r="AA22" s="27">
        <v>89.2</v>
      </c>
      <c r="AB22" s="27">
        <v>89.2</v>
      </c>
      <c r="AC22" s="27">
        <v>89.2</v>
      </c>
      <c r="AD22" s="27">
        <v>89.2</v>
      </c>
      <c r="AE22" s="27">
        <v>89.2</v>
      </c>
      <c r="AF22" s="27">
        <v>89.2</v>
      </c>
      <c r="AG22" s="27">
        <v>89.2</v>
      </c>
      <c r="AH22" s="27"/>
      <c r="AI22" s="28">
        <f t="shared" si="0"/>
        <v>87.652413793103435</v>
      </c>
      <c r="AK22" s="24">
        <v>18</v>
      </c>
      <c r="AL22" s="24" t="s">
        <v>23</v>
      </c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9">
        <f t="shared" si="1"/>
        <v>0</v>
      </c>
    </row>
    <row r="23" spans="2:70" s="1" customFormat="1" ht="16.5" thickTop="1" thickBot="1" x14ac:dyDescent="0.3">
      <c r="B23" s="24">
        <v>19</v>
      </c>
      <c r="C23" s="24" t="s">
        <v>24</v>
      </c>
      <c r="D23" s="27">
        <v>105.99</v>
      </c>
      <c r="E23" s="27">
        <v>107.88</v>
      </c>
      <c r="F23" s="27">
        <v>107.88</v>
      </c>
      <c r="G23" s="27">
        <v>107.88</v>
      </c>
      <c r="H23" s="27">
        <v>107.88</v>
      </c>
      <c r="I23" s="27">
        <v>107.88</v>
      </c>
      <c r="J23" s="27">
        <v>107.88</v>
      </c>
      <c r="K23" s="27">
        <v>89.2</v>
      </c>
      <c r="L23" s="27">
        <v>89.2</v>
      </c>
      <c r="M23" s="27">
        <v>89.2</v>
      </c>
      <c r="N23" s="27">
        <v>89.2</v>
      </c>
      <c r="O23" s="27">
        <v>89.2</v>
      </c>
      <c r="P23" s="27">
        <v>89.2</v>
      </c>
      <c r="Q23" s="27">
        <v>89.2</v>
      </c>
      <c r="R23" s="27">
        <v>89.2</v>
      </c>
      <c r="S23" s="27">
        <v>89.2</v>
      </c>
      <c r="T23" s="27">
        <v>89.2</v>
      </c>
      <c r="U23" s="27">
        <v>89.2</v>
      </c>
      <c r="V23" s="27">
        <v>89.2</v>
      </c>
      <c r="W23" s="27">
        <v>89.2</v>
      </c>
      <c r="X23" s="27">
        <v>89.2</v>
      </c>
      <c r="Y23" s="27">
        <v>89.2</v>
      </c>
      <c r="Z23" s="27">
        <v>89.2</v>
      </c>
      <c r="AA23" s="27">
        <v>89.2</v>
      </c>
      <c r="AB23" s="27">
        <v>89.2</v>
      </c>
      <c r="AC23" s="27">
        <v>89.2</v>
      </c>
      <c r="AD23" s="27">
        <v>89.2</v>
      </c>
      <c r="AE23" s="27">
        <v>89.2</v>
      </c>
      <c r="AF23" s="27">
        <v>89.2</v>
      </c>
      <c r="AG23" s="27">
        <v>89.2</v>
      </c>
      <c r="AH23" s="27"/>
      <c r="AI23" s="28">
        <f t="shared" si="0"/>
        <v>93.495666666666637</v>
      </c>
      <c r="AK23" s="24">
        <v>19</v>
      </c>
      <c r="AL23" s="24" t="s">
        <v>24</v>
      </c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9">
        <f t="shared" si="1"/>
        <v>0</v>
      </c>
    </row>
    <row r="24" spans="2:70" s="1" customFormat="1" ht="16.5" thickTop="1" thickBot="1" x14ac:dyDescent="0.3">
      <c r="B24" s="24">
        <v>20</v>
      </c>
      <c r="C24" s="24" t="s">
        <v>25</v>
      </c>
      <c r="D24" s="27">
        <v>105.99</v>
      </c>
      <c r="E24" s="27">
        <v>107.88</v>
      </c>
      <c r="F24" s="27">
        <v>107.88</v>
      </c>
      <c r="G24" s="27">
        <v>107.88</v>
      </c>
      <c r="H24" s="27">
        <v>107.88</v>
      </c>
      <c r="I24" s="27">
        <v>107.88</v>
      </c>
      <c r="J24" s="27">
        <v>107.88</v>
      </c>
      <c r="K24" s="27">
        <v>89.2</v>
      </c>
      <c r="L24" s="27">
        <v>89.2</v>
      </c>
      <c r="M24" s="27">
        <v>89.2</v>
      </c>
      <c r="N24" s="27">
        <v>89.2</v>
      </c>
      <c r="O24" s="27">
        <v>89.2</v>
      </c>
      <c r="P24" s="27">
        <v>89.2</v>
      </c>
      <c r="Q24" s="27">
        <v>89.2</v>
      </c>
      <c r="R24" s="27">
        <v>89.2</v>
      </c>
      <c r="S24" s="27">
        <v>89.2</v>
      </c>
      <c r="T24" s="27">
        <v>89.2</v>
      </c>
      <c r="U24" s="27">
        <v>89.2</v>
      </c>
      <c r="V24" s="27">
        <v>89.2</v>
      </c>
      <c r="W24" s="27">
        <v>89.2</v>
      </c>
      <c r="X24" s="27">
        <v>89.2</v>
      </c>
      <c r="Y24" s="27">
        <v>89.2</v>
      </c>
      <c r="Z24" s="27">
        <v>89.2</v>
      </c>
      <c r="AA24" s="27">
        <v>89.2</v>
      </c>
      <c r="AB24" s="27">
        <v>89.2</v>
      </c>
      <c r="AC24" s="27">
        <v>89.2</v>
      </c>
      <c r="AD24" s="27">
        <v>89.2</v>
      </c>
      <c r="AE24" s="27">
        <v>89.2</v>
      </c>
      <c r="AF24" s="27">
        <v>89.2</v>
      </c>
      <c r="AG24" s="27">
        <v>89.2</v>
      </c>
      <c r="AH24" s="27"/>
      <c r="AI24" s="28">
        <f t="shared" si="0"/>
        <v>93.495666666666637</v>
      </c>
      <c r="AK24" s="24">
        <v>20</v>
      </c>
      <c r="AL24" s="24" t="s">
        <v>25</v>
      </c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9">
        <f t="shared" si="1"/>
        <v>0</v>
      </c>
    </row>
    <row r="25" spans="2:70" s="1" customFormat="1" ht="16.5" thickTop="1" thickBot="1" x14ac:dyDescent="0.3">
      <c r="B25" s="24">
        <v>21</v>
      </c>
      <c r="C25" s="24" t="s">
        <v>26</v>
      </c>
      <c r="D25" s="27">
        <v>105.99</v>
      </c>
      <c r="E25" s="27">
        <v>107.88</v>
      </c>
      <c r="F25" s="27">
        <v>107.88</v>
      </c>
      <c r="G25" s="27">
        <v>107.88</v>
      </c>
      <c r="H25" s="27">
        <v>107.88</v>
      </c>
      <c r="I25" s="27">
        <v>107.88</v>
      </c>
      <c r="J25" s="27">
        <v>107.88</v>
      </c>
      <c r="K25" s="27">
        <v>89.2</v>
      </c>
      <c r="L25" s="27">
        <v>89.2</v>
      </c>
      <c r="M25" s="27">
        <v>89.2</v>
      </c>
      <c r="N25" s="27">
        <v>89.2</v>
      </c>
      <c r="O25" s="27">
        <v>89.2</v>
      </c>
      <c r="P25" s="27">
        <v>89.2</v>
      </c>
      <c r="Q25" s="27">
        <v>89.2</v>
      </c>
      <c r="R25" s="27">
        <v>89.2</v>
      </c>
      <c r="S25" s="27">
        <v>89.2</v>
      </c>
      <c r="T25" s="27">
        <v>89.2</v>
      </c>
      <c r="U25" s="27">
        <v>89.2</v>
      </c>
      <c r="V25" s="27">
        <v>89.2</v>
      </c>
      <c r="W25" s="27">
        <v>89.2</v>
      </c>
      <c r="X25" s="27">
        <v>89.2</v>
      </c>
      <c r="Y25" s="27">
        <v>89.2</v>
      </c>
      <c r="Z25" s="27">
        <v>89.2</v>
      </c>
      <c r="AA25" s="27">
        <v>89.2</v>
      </c>
      <c r="AB25" s="27">
        <v>89.2</v>
      </c>
      <c r="AC25" s="27">
        <v>89.2</v>
      </c>
      <c r="AD25" s="27">
        <v>89.2</v>
      </c>
      <c r="AE25" s="27">
        <v>89.2</v>
      </c>
      <c r="AF25" s="27">
        <v>89.2</v>
      </c>
      <c r="AG25" s="27">
        <v>89.2</v>
      </c>
      <c r="AH25" s="27"/>
      <c r="AI25" s="28">
        <f t="shared" si="0"/>
        <v>93.495666666666637</v>
      </c>
      <c r="AK25" s="24">
        <v>21</v>
      </c>
      <c r="AL25" s="24" t="s">
        <v>26</v>
      </c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9">
        <f t="shared" si="1"/>
        <v>0</v>
      </c>
    </row>
    <row r="26" spans="2:70" s="1" customFormat="1" ht="16.5" thickTop="1" thickBot="1" x14ac:dyDescent="0.3">
      <c r="B26" s="24">
        <v>22</v>
      </c>
      <c r="C26" s="24" t="s">
        <v>27</v>
      </c>
      <c r="D26" s="27"/>
      <c r="E26" s="27">
        <v>107.88</v>
      </c>
      <c r="F26" s="27">
        <v>107.88</v>
      </c>
      <c r="G26" s="27">
        <v>107.88</v>
      </c>
      <c r="H26" s="27">
        <v>107.88</v>
      </c>
      <c r="I26" s="27">
        <v>107.88</v>
      </c>
      <c r="J26" s="27">
        <v>107.88</v>
      </c>
      <c r="K26" s="27">
        <v>89.2</v>
      </c>
      <c r="L26" s="27">
        <v>89.2</v>
      </c>
      <c r="M26" s="27">
        <v>89.2</v>
      </c>
      <c r="N26" s="27">
        <v>89.2</v>
      </c>
      <c r="O26" s="27">
        <v>89.2</v>
      </c>
      <c r="P26" s="27">
        <v>89.2</v>
      </c>
      <c r="Q26" s="27">
        <v>89.2</v>
      </c>
      <c r="R26" s="27">
        <v>89.2</v>
      </c>
      <c r="S26" s="27">
        <v>89.2</v>
      </c>
      <c r="T26" s="27">
        <v>89.2</v>
      </c>
      <c r="U26" s="27">
        <v>89.2</v>
      </c>
      <c r="V26" s="27">
        <v>89.2</v>
      </c>
      <c r="W26" s="27">
        <v>89.2</v>
      </c>
      <c r="X26" s="27">
        <v>89.2</v>
      </c>
      <c r="Y26" s="27">
        <v>89.2</v>
      </c>
      <c r="Z26" s="27">
        <v>89.2</v>
      </c>
      <c r="AA26" s="27">
        <v>89.2</v>
      </c>
      <c r="AB26" s="27">
        <v>89.2</v>
      </c>
      <c r="AC26" s="27">
        <v>89.2</v>
      </c>
      <c r="AD26" s="27">
        <v>89.2</v>
      </c>
      <c r="AE26" s="27">
        <v>89.2</v>
      </c>
      <c r="AF26" s="27">
        <v>89.2</v>
      </c>
      <c r="AG26" s="27">
        <v>89.2</v>
      </c>
      <c r="AH26" s="27"/>
      <c r="AI26" s="28">
        <f t="shared" si="0"/>
        <v>93.064827586206874</v>
      </c>
      <c r="AK26" s="24">
        <v>22</v>
      </c>
      <c r="AL26" s="24" t="s">
        <v>27</v>
      </c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9">
        <f t="shared" si="1"/>
        <v>0</v>
      </c>
    </row>
    <row r="27" spans="2:70" s="1" customFormat="1" ht="16.5" thickTop="1" thickBot="1" x14ac:dyDescent="0.3">
      <c r="B27" s="24">
        <v>23</v>
      </c>
      <c r="C27" s="24" t="s">
        <v>28</v>
      </c>
      <c r="D27" s="27"/>
      <c r="E27" s="27">
        <v>71.58</v>
      </c>
      <c r="F27" s="27">
        <v>71.58</v>
      </c>
      <c r="G27" s="27">
        <v>71.58</v>
      </c>
      <c r="H27" s="27">
        <v>71.58</v>
      </c>
      <c r="I27" s="27">
        <v>71.58</v>
      </c>
      <c r="J27" s="27">
        <v>71.58</v>
      </c>
      <c r="K27" s="27">
        <v>89.2</v>
      </c>
      <c r="L27" s="27">
        <v>89.2</v>
      </c>
      <c r="M27" s="27">
        <v>89.2</v>
      </c>
      <c r="N27" s="27">
        <v>89.2</v>
      </c>
      <c r="O27" s="27">
        <v>89.2</v>
      </c>
      <c r="P27" s="27">
        <v>89.2</v>
      </c>
      <c r="Q27" s="27">
        <v>89.2</v>
      </c>
      <c r="R27" s="27">
        <v>89.2</v>
      </c>
      <c r="S27" s="27">
        <v>89.2</v>
      </c>
      <c r="T27" s="27">
        <v>89.2</v>
      </c>
      <c r="U27" s="27">
        <v>89.2</v>
      </c>
      <c r="V27" s="27">
        <v>89.2</v>
      </c>
      <c r="W27" s="27">
        <v>89.2</v>
      </c>
      <c r="X27" s="27">
        <v>89.2</v>
      </c>
      <c r="Y27" s="27">
        <v>89.2</v>
      </c>
      <c r="Z27" s="27">
        <v>89.2</v>
      </c>
      <c r="AA27" s="27">
        <v>89.2</v>
      </c>
      <c r="AB27" s="27">
        <v>89.2</v>
      </c>
      <c r="AC27" s="27">
        <v>89.2</v>
      </c>
      <c r="AD27" s="27">
        <v>89.2</v>
      </c>
      <c r="AE27" s="27">
        <v>89.2</v>
      </c>
      <c r="AF27" s="27">
        <v>89.2</v>
      </c>
      <c r="AG27" s="27">
        <v>89.2</v>
      </c>
      <c r="AH27" s="27"/>
      <c r="AI27" s="28">
        <f t="shared" si="0"/>
        <v>85.554482758620694</v>
      </c>
      <c r="AK27" s="24">
        <v>23</v>
      </c>
      <c r="AL27" s="24" t="s">
        <v>28</v>
      </c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9">
        <f t="shared" si="1"/>
        <v>0</v>
      </c>
    </row>
    <row r="28" spans="2:70" s="1" customFormat="1" ht="16.5" thickTop="1" thickBot="1" x14ac:dyDescent="0.3">
      <c r="B28" s="24">
        <v>24</v>
      </c>
      <c r="C28" s="24" t="s">
        <v>29</v>
      </c>
      <c r="D28" s="27"/>
      <c r="E28" s="27">
        <v>71.58</v>
      </c>
      <c r="F28" s="27">
        <v>71.58</v>
      </c>
      <c r="G28" s="27">
        <v>71.58</v>
      </c>
      <c r="H28" s="27">
        <v>71.58</v>
      </c>
      <c r="I28" s="27">
        <v>71.58</v>
      </c>
      <c r="J28" s="27">
        <v>71.58</v>
      </c>
      <c r="K28" s="27">
        <v>89.2</v>
      </c>
      <c r="L28" s="27">
        <v>89.2</v>
      </c>
      <c r="M28" s="27">
        <v>89.2</v>
      </c>
      <c r="N28" s="27">
        <v>89.2</v>
      </c>
      <c r="O28" s="27">
        <v>89.2</v>
      </c>
      <c r="P28" s="27">
        <v>89.2</v>
      </c>
      <c r="Q28" s="27"/>
      <c r="R28" s="27">
        <v>89.2</v>
      </c>
      <c r="S28" s="27">
        <v>89.2</v>
      </c>
      <c r="T28" s="27">
        <v>89.2</v>
      </c>
      <c r="U28" s="27">
        <v>89.2</v>
      </c>
      <c r="V28" s="27">
        <v>89.2</v>
      </c>
      <c r="W28" s="27">
        <v>89.2</v>
      </c>
      <c r="X28" s="27">
        <v>89.2</v>
      </c>
      <c r="Y28" s="27">
        <v>89.2</v>
      </c>
      <c r="Z28" s="27">
        <v>89.2</v>
      </c>
      <c r="AA28" s="27">
        <v>89.2</v>
      </c>
      <c r="AB28" s="27">
        <v>89.2</v>
      </c>
      <c r="AC28" s="27">
        <v>89.2</v>
      </c>
      <c r="AD28" s="27">
        <v>89.2</v>
      </c>
      <c r="AE28" s="27">
        <v>89.2</v>
      </c>
      <c r="AF28" s="27">
        <v>89.2</v>
      </c>
      <c r="AG28" s="27">
        <v>89.2</v>
      </c>
      <c r="AH28" s="27"/>
      <c r="AI28" s="28">
        <f t="shared" si="0"/>
        <v>85.424285714285716</v>
      </c>
      <c r="AK28" s="24">
        <v>24</v>
      </c>
      <c r="AL28" s="24" t="s">
        <v>29</v>
      </c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9">
        <f t="shared" si="1"/>
        <v>0</v>
      </c>
    </row>
    <row r="29" spans="2:70" s="1" customFormat="1" ht="16.5" thickTop="1" thickBot="1" x14ac:dyDescent="0.3">
      <c r="B29" s="30" t="s">
        <v>5</v>
      </c>
      <c r="C29" s="31"/>
      <c r="D29" s="28">
        <f t="shared" ref="D29:AI29" si="2">AVERAGE(D5:D28)</f>
        <v>76.61</v>
      </c>
      <c r="E29" s="28">
        <f t="shared" si="2"/>
        <v>79.750666666666646</v>
      </c>
      <c r="F29" s="28">
        <f t="shared" si="2"/>
        <v>89.962500000000006</v>
      </c>
      <c r="G29" s="28">
        <f t="shared" si="2"/>
        <v>89.962500000000006</v>
      </c>
      <c r="H29" s="28">
        <f t="shared" si="2"/>
        <v>89.962500000000006</v>
      </c>
      <c r="I29" s="28">
        <f t="shared" si="2"/>
        <v>89.962500000000006</v>
      </c>
      <c r="J29" s="28">
        <f t="shared" si="2"/>
        <v>79.750666666666646</v>
      </c>
      <c r="K29" s="28">
        <f t="shared" si="2"/>
        <v>83.142000000000024</v>
      </c>
      <c r="L29" s="28">
        <f t="shared" si="2"/>
        <v>86.447777777777787</v>
      </c>
      <c r="M29" s="28">
        <f t="shared" si="2"/>
        <v>84.696363636363657</v>
      </c>
      <c r="N29" s="28">
        <f t="shared" si="2"/>
        <v>84.793333333333351</v>
      </c>
      <c r="O29" s="28">
        <f t="shared" si="2"/>
        <v>85.183000000000021</v>
      </c>
      <c r="P29" s="28">
        <f t="shared" si="2"/>
        <v>85.183000000000021</v>
      </c>
      <c r="Q29" s="28">
        <f t="shared" si="2"/>
        <v>80.907692307692315</v>
      </c>
      <c r="R29" s="28">
        <f t="shared" si="2"/>
        <v>85.786000000000016</v>
      </c>
      <c r="S29" s="28">
        <f t="shared" si="2"/>
        <v>85.786000000000016</v>
      </c>
      <c r="T29" s="28">
        <f t="shared" si="2"/>
        <v>83.947692307692321</v>
      </c>
      <c r="U29" s="28">
        <f t="shared" si="2"/>
        <v>86.447777777777787</v>
      </c>
      <c r="V29" s="28">
        <f t="shared" si="2"/>
        <v>84.696363636363657</v>
      </c>
      <c r="W29" s="28">
        <f t="shared" si="2"/>
        <v>87.275000000000006</v>
      </c>
      <c r="X29" s="28">
        <f t="shared" si="2"/>
        <v>87.275000000000006</v>
      </c>
      <c r="Y29" s="28">
        <f t="shared" si="2"/>
        <v>81.585000000000022</v>
      </c>
      <c r="Z29" s="28">
        <f t="shared" si="2"/>
        <v>81.291250000000019</v>
      </c>
      <c r="AA29" s="28">
        <f t="shared" si="2"/>
        <v>81.388666666666694</v>
      </c>
      <c r="AB29" s="28">
        <f t="shared" si="2"/>
        <v>81.205294117647085</v>
      </c>
      <c r="AC29" s="28">
        <f t="shared" si="2"/>
        <v>81.291250000000019</v>
      </c>
      <c r="AD29" s="28">
        <f t="shared" si="2"/>
        <v>81.585000000000022</v>
      </c>
      <c r="AE29" s="28">
        <f t="shared" si="2"/>
        <v>82.170000000000016</v>
      </c>
      <c r="AF29" s="28">
        <f t="shared" si="2"/>
        <v>82.460000000000022</v>
      </c>
      <c r="AG29" s="28">
        <f t="shared" si="2"/>
        <v>83.000000000000014</v>
      </c>
      <c r="AH29" s="28" t="e">
        <f t="shared" si="2"/>
        <v>#DIV/0!</v>
      </c>
      <c r="AI29" s="28">
        <f t="shared" si="2"/>
        <v>81.398110525394159</v>
      </c>
      <c r="AK29" s="30" t="s">
        <v>5</v>
      </c>
      <c r="AL29" s="31"/>
      <c r="AM29" s="29">
        <f t="shared" ref="AM29:BR29" si="3">SUM(AM5:AM28)</f>
        <v>0</v>
      </c>
      <c r="AN29" s="29">
        <f t="shared" si="3"/>
        <v>0</v>
      </c>
      <c r="AO29" s="29">
        <f t="shared" si="3"/>
        <v>0</v>
      </c>
      <c r="AP29" s="29">
        <f t="shared" si="3"/>
        <v>0</v>
      </c>
      <c r="AQ29" s="29">
        <f t="shared" si="3"/>
        <v>0</v>
      </c>
      <c r="AR29" s="29">
        <f t="shared" si="3"/>
        <v>0</v>
      </c>
      <c r="AS29" s="29">
        <f t="shared" si="3"/>
        <v>0</v>
      </c>
      <c r="AT29" s="29">
        <f t="shared" si="3"/>
        <v>0</v>
      </c>
      <c r="AU29" s="29">
        <f t="shared" si="3"/>
        <v>0</v>
      </c>
      <c r="AV29" s="29">
        <f t="shared" si="3"/>
        <v>0</v>
      </c>
      <c r="AW29" s="29">
        <f t="shared" si="3"/>
        <v>0</v>
      </c>
      <c r="AX29" s="29">
        <f t="shared" si="3"/>
        <v>0</v>
      </c>
      <c r="AY29" s="29">
        <f t="shared" si="3"/>
        <v>0</v>
      </c>
      <c r="AZ29" s="29">
        <f t="shared" si="3"/>
        <v>0</v>
      </c>
      <c r="BA29" s="29">
        <f t="shared" si="3"/>
        <v>0</v>
      </c>
      <c r="BB29" s="29">
        <f t="shared" si="3"/>
        <v>0</v>
      </c>
      <c r="BC29" s="29">
        <f t="shared" si="3"/>
        <v>0</v>
      </c>
      <c r="BD29" s="29">
        <f t="shared" si="3"/>
        <v>0</v>
      </c>
      <c r="BE29" s="29">
        <f t="shared" si="3"/>
        <v>0</v>
      </c>
      <c r="BF29" s="29">
        <f t="shared" si="3"/>
        <v>0</v>
      </c>
      <c r="BG29" s="29">
        <f t="shared" si="3"/>
        <v>0</v>
      </c>
      <c r="BH29" s="29">
        <f t="shared" si="3"/>
        <v>0</v>
      </c>
      <c r="BI29" s="29">
        <f t="shared" si="3"/>
        <v>0</v>
      </c>
      <c r="BJ29" s="29">
        <f t="shared" si="3"/>
        <v>0</v>
      </c>
      <c r="BK29" s="29">
        <f t="shared" si="3"/>
        <v>0</v>
      </c>
      <c r="BL29" s="29">
        <f t="shared" si="3"/>
        <v>0</v>
      </c>
      <c r="BM29" s="29">
        <f t="shared" si="3"/>
        <v>0</v>
      </c>
      <c r="BN29" s="29">
        <f t="shared" si="3"/>
        <v>0</v>
      </c>
      <c r="BO29" s="29">
        <f t="shared" si="3"/>
        <v>0</v>
      </c>
      <c r="BP29" s="29">
        <f t="shared" si="3"/>
        <v>0</v>
      </c>
      <c r="BQ29" s="29">
        <f t="shared" si="3"/>
        <v>0</v>
      </c>
      <c r="BR29" s="29">
        <f t="shared" si="3"/>
        <v>0</v>
      </c>
    </row>
    <row r="31" spans="2:70" ht="15.75" thickBot="1" x14ac:dyDescent="0.3">
      <c r="B31" s="23" t="s">
        <v>30</v>
      </c>
      <c r="C31" s="23"/>
      <c r="D31" s="23"/>
      <c r="E31" s="23"/>
      <c r="F31" s="23"/>
      <c r="G31" s="23"/>
      <c r="H31" s="23"/>
      <c r="I31" s="23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K31" s="23" t="s">
        <v>31</v>
      </c>
      <c r="AL31" s="23"/>
      <c r="AM31" s="23"/>
      <c r="AN31" s="23"/>
      <c r="AO31" s="23"/>
      <c r="AP31" s="23"/>
      <c r="AQ31" s="23"/>
      <c r="AR31" s="23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</row>
    <row r="32" spans="2:70" ht="16.5" thickTop="1" thickBot="1" x14ac:dyDescent="0.3">
      <c r="B32" s="24" t="s">
        <v>3</v>
      </c>
      <c r="C32" s="24" t="s">
        <v>4</v>
      </c>
      <c r="D32" s="24">
        <v>1</v>
      </c>
      <c r="E32" s="24">
        <v>2</v>
      </c>
      <c r="F32" s="24">
        <v>3</v>
      </c>
      <c r="G32" s="24">
        <v>4</v>
      </c>
      <c r="H32" s="24">
        <v>5</v>
      </c>
      <c r="I32" s="24">
        <v>6</v>
      </c>
      <c r="J32" s="24">
        <v>7</v>
      </c>
      <c r="K32" s="24">
        <v>8</v>
      </c>
      <c r="L32" s="24">
        <v>9</v>
      </c>
      <c r="M32" s="24">
        <v>10</v>
      </c>
      <c r="N32" s="24">
        <v>11</v>
      </c>
      <c r="O32" s="24">
        <v>12</v>
      </c>
      <c r="P32" s="24">
        <v>13</v>
      </c>
      <c r="Q32" s="25">
        <v>14</v>
      </c>
      <c r="R32" s="25">
        <v>15</v>
      </c>
      <c r="S32" s="25">
        <v>16</v>
      </c>
      <c r="T32" s="25">
        <v>17</v>
      </c>
      <c r="U32" s="25">
        <v>18</v>
      </c>
      <c r="V32" s="25">
        <v>19</v>
      </c>
      <c r="W32" s="25">
        <v>20</v>
      </c>
      <c r="X32" s="25">
        <v>21</v>
      </c>
      <c r="Y32" s="25">
        <v>22</v>
      </c>
      <c r="Z32" s="25">
        <v>23</v>
      </c>
      <c r="AA32" s="25">
        <v>24</v>
      </c>
      <c r="AB32" s="25">
        <v>25</v>
      </c>
      <c r="AC32" s="25">
        <v>26</v>
      </c>
      <c r="AD32" s="25">
        <v>27</v>
      </c>
      <c r="AE32" s="25">
        <v>28</v>
      </c>
      <c r="AF32" s="25">
        <v>29</v>
      </c>
      <c r="AG32" s="25">
        <v>30</v>
      </c>
      <c r="AH32" s="24">
        <v>31</v>
      </c>
      <c r="AI32" s="26" t="s">
        <v>5</v>
      </c>
      <c r="AK32" s="24" t="s">
        <v>3</v>
      </c>
      <c r="AL32" s="24" t="s">
        <v>4</v>
      </c>
      <c r="AM32" s="24">
        <v>1</v>
      </c>
      <c r="AN32" s="24">
        <v>2</v>
      </c>
      <c r="AO32" s="24">
        <v>3</v>
      </c>
      <c r="AP32" s="24">
        <v>4</v>
      </c>
      <c r="AQ32" s="24">
        <v>5</v>
      </c>
      <c r="AR32" s="24">
        <v>6</v>
      </c>
      <c r="AS32" s="24">
        <v>7</v>
      </c>
      <c r="AT32" s="24">
        <v>8</v>
      </c>
      <c r="AU32" s="24">
        <v>9</v>
      </c>
      <c r="AV32" s="24">
        <v>10</v>
      </c>
      <c r="AW32" s="24">
        <v>11</v>
      </c>
      <c r="AX32" s="24">
        <v>12</v>
      </c>
      <c r="AY32" s="24">
        <v>13</v>
      </c>
      <c r="AZ32" s="25">
        <v>14</v>
      </c>
      <c r="BA32" s="25">
        <v>15</v>
      </c>
      <c r="BB32" s="25">
        <v>16</v>
      </c>
      <c r="BC32" s="25">
        <v>17</v>
      </c>
      <c r="BD32" s="25">
        <v>18</v>
      </c>
      <c r="BE32" s="25">
        <v>19</v>
      </c>
      <c r="BF32" s="25">
        <v>20</v>
      </c>
      <c r="BG32" s="25">
        <v>21</v>
      </c>
      <c r="BH32" s="25">
        <v>22</v>
      </c>
      <c r="BI32" s="25">
        <v>23</v>
      </c>
      <c r="BJ32" s="25">
        <v>24</v>
      </c>
      <c r="BK32" s="25">
        <v>25</v>
      </c>
      <c r="BL32" s="25">
        <v>26</v>
      </c>
      <c r="BM32" s="25">
        <v>27</v>
      </c>
      <c r="BN32" s="25">
        <v>28</v>
      </c>
      <c r="BO32" s="25">
        <v>29</v>
      </c>
      <c r="BP32" s="25">
        <v>30</v>
      </c>
      <c r="BQ32" s="24">
        <v>31</v>
      </c>
      <c r="BR32" s="26" t="s">
        <v>5</v>
      </c>
    </row>
    <row r="33" spans="2:70" ht="16.5" thickTop="1" thickBot="1" x14ac:dyDescent="0.3">
      <c r="B33" s="24">
        <v>1</v>
      </c>
      <c r="C33" s="24" t="s">
        <v>6</v>
      </c>
      <c r="D33" s="27">
        <v>81.88</v>
      </c>
      <c r="E33" s="27">
        <v>81.88</v>
      </c>
      <c r="F33" s="27">
        <v>81.88</v>
      </c>
      <c r="G33" s="27">
        <v>81.88</v>
      </c>
      <c r="H33" s="27">
        <v>81.88</v>
      </c>
      <c r="I33" s="27">
        <v>81.88</v>
      </c>
      <c r="J33" s="27">
        <v>81.88</v>
      </c>
      <c r="K33" s="27">
        <v>98.27</v>
      </c>
      <c r="L33" s="27"/>
      <c r="M33" s="27">
        <v>98.27</v>
      </c>
      <c r="N33" s="27"/>
      <c r="O33" s="27">
        <v>98.27</v>
      </c>
      <c r="P33" s="27">
        <v>98.27</v>
      </c>
      <c r="Q33" s="27">
        <v>98.27</v>
      </c>
      <c r="R33" s="27"/>
      <c r="S33" s="27"/>
      <c r="T33" s="27">
        <v>98.27</v>
      </c>
      <c r="U33" s="27"/>
      <c r="V33" s="27">
        <v>98.27</v>
      </c>
      <c r="W33" s="27">
        <v>98.27</v>
      </c>
      <c r="X33" s="27">
        <v>98.27</v>
      </c>
      <c r="Y33" s="27">
        <v>98.27</v>
      </c>
      <c r="Z33" s="27">
        <v>98.27</v>
      </c>
      <c r="AA33" s="27">
        <v>98.27</v>
      </c>
      <c r="AB33" s="27">
        <v>98.27</v>
      </c>
      <c r="AC33" s="27">
        <v>98.27</v>
      </c>
      <c r="AD33" s="27">
        <v>98.27</v>
      </c>
      <c r="AE33" s="27">
        <v>98.27</v>
      </c>
      <c r="AF33" s="27">
        <v>101.27</v>
      </c>
      <c r="AG33" s="27"/>
      <c r="AH33" s="27"/>
      <c r="AI33" s="28">
        <f>AVERAGE(D33:AH33)</f>
        <v>93.614583333333329</v>
      </c>
      <c r="AK33" s="24">
        <v>1</v>
      </c>
      <c r="AL33" s="24" t="s">
        <v>6</v>
      </c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9">
        <f>SUM(AM33:BQ33)</f>
        <v>0</v>
      </c>
    </row>
    <row r="34" spans="2:70" ht="16.5" thickTop="1" thickBot="1" x14ac:dyDescent="0.3">
      <c r="B34" s="24">
        <v>2</v>
      </c>
      <c r="C34" s="24" t="s">
        <v>7</v>
      </c>
      <c r="D34" s="27">
        <v>81.88</v>
      </c>
      <c r="E34" s="27">
        <v>81.88</v>
      </c>
      <c r="F34" s="27"/>
      <c r="G34" s="27"/>
      <c r="H34" s="27"/>
      <c r="I34" s="27"/>
      <c r="J34" s="27">
        <v>81.88</v>
      </c>
      <c r="K34" s="27"/>
      <c r="L34" s="27"/>
      <c r="M34" s="27"/>
      <c r="N34" s="27"/>
      <c r="O34" s="27"/>
      <c r="P34" s="27"/>
      <c r="Q34" s="27">
        <v>98.27</v>
      </c>
      <c r="R34" s="27"/>
      <c r="S34" s="27"/>
      <c r="T34" s="27"/>
      <c r="U34" s="27"/>
      <c r="V34" s="27"/>
      <c r="W34" s="27"/>
      <c r="X34" s="27"/>
      <c r="Y34" s="27">
        <v>98.27</v>
      </c>
      <c r="Z34" s="27">
        <v>98.27</v>
      </c>
      <c r="AA34" s="27">
        <v>98.27</v>
      </c>
      <c r="AB34" s="27">
        <v>98.27</v>
      </c>
      <c r="AC34" s="27"/>
      <c r="AD34" s="27">
        <v>98.27</v>
      </c>
      <c r="AE34" s="27">
        <v>98.27</v>
      </c>
      <c r="AF34" s="27">
        <v>101.27</v>
      </c>
      <c r="AG34" s="27">
        <v>101.27</v>
      </c>
      <c r="AH34" s="27"/>
      <c r="AI34" s="28">
        <f t="shared" ref="AI34:AI56" si="4">AVERAGE(D34:AH34)</f>
        <v>94.672499999999999</v>
      </c>
      <c r="AK34" s="24">
        <v>2</v>
      </c>
      <c r="AL34" s="24" t="s">
        <v>7</v>
      </c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9">
        <f t="shared" ref="BR34:BR56" si="5">SUM(AM34:BQ34)</f>
        <v>0</v>
      </c>
    </row>
    <row r="35" spans="2:70" ht="16.5" thickTop="1" thickBot="1" x14ac:dyDescent="0.3">
      <c r="B35" s="24">
        <v>3</v>
      </c>
      <c r="C35" s="24" t="s">
        <v>8</v>
      </c>
      <c r="D35" s="27">
        <v>81.88</v>
      </c>
      <c r="E35" s="27">
        <v>81.88</v>
      </c>
      <c r="F35" s="27"/>
      <c r="G35" s="27"/>
      <c r="H35" s="27"/>
      <c r="I35" s="27"/>
      <c r="J35" s="27">
        <v>81.88</v>
      </c>
      <c r="K35" s="27"/>
      <c r="L35" s="27"/>
      <c r="M35" s="27"/>
      <c r="N35" s="27"/>
      <c r="O35" s="27"/>
      <c r="P35" s="27"/>
      <c r="Q35" s="27">
        <v>98.27</v>
      </c>
      <c r="R35" s="27"/>
      <c r="S35" s="27"/>
      <c r="T35" s="27"/>
      <c r="U35" s="27"/>
      <c r="V35" s="27"/>
      <c r="W35" s="27"/>
      <c r="X35" s="27"/>
      <c r="Y35" s="27">
        <v>98.27</v>
      </c>
      <c r="Z35" s="27">
        <v>98.27</v>
      </c>
      <c r="AA35" s="27">
        <v>98.27</v>
      </c>
      <c r="AB35" s="27">
        <v>98.27</v>
      </c>
      <c r="AC35" s="27">
        <v>98.27</v>
      </c>
      <c r="AD35" s="27">
        <v>98.27</v>
      </c>
      <c r="AE35" s="27">
        <v>98.27</v>
      </c>
      <c r="AF35" s="27">
        <v>101.27</v>
      </c>
      <c r="AG35" s="27">
        <v>101.27</v>
      </c>
      <c r="AH35" s="27"/>
      <c r="AI35" s="28">
        <f t="shared" si="4"/>
        <v>94.949230769230766</v>
      </c>
      <c r="AK35" s="24">
        <v>3</v>
      </c>
      <c r="AL35" s="24" t="s">
        <v>8</v>
      </c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9">
        <f t="shared" si="5"/>
        <v>0</v>
      </c>
    </row>
    <row r="36" spans="2:70" ht="16.5" thickTop="1" thickBot="1" x14ac:dyDescent="0.3">
      <c r="B36" s="24">
        <v>4</v>
      </c>
      <c r="C36" s="24" t="s">
        <v>9</v>
      </c>
      <c r="D36" s="27">
        <v>81.88</v>
      </c>
      <c r="E36" s="27"/>
      <c r="F36" s="27"/>
      <c r="G36" s="27"/>
      <c r="H36" s="27"/>
      <c r="I36" s="27"/>
      <c r="J36" s="27">
        <v>81.88</v>
      </c>
      <c r="K36" s="27"/>
      <c r="L36" s="27"/>
      <c r="M36" s="27"/>
      <c r="N36" s="27"/>
      <c r="O36" s="27"/>
      <c r="P36" s="27"/>
      <c r="Q36" s="27">
        <v>98.27</v>
      </c>
      <c r="R36" s="27"/>
      <c r="S36" s="27"/>
      <c r="T36" s="27"/>
      <c r="U36" s="27"/>
      <c r="V36" s="27"/>
      <c r="W36" s="27"/>
      <c r="X36" s="27"/>
      <c r="Y36" s="27">
        <v>98.27</v>
      </c>
      <c r="Z36" s="27">
        <v>98.27</v>
      </c>
      <c r="AA36" s="27"/>
      <c r="AB36" s="27">
        <v>98.27</v>
      </c>
      <c r="AC36" s="27">
        <v>98.27</v>
      </c>
      <c r="AD36" s="27">
        <v>98.27</v>
      </c>
      <c r="AE36" s="27">
        <v>98.27</v>
      </c>
      <c r="AF36" s="27">
        <v>101.27</v>
      </c>
      <c r="AG36" s="27">
        <v>101.27</v>
      </c>
      <c r="AH36" s="27"/>
      <c r="AI36" s="28">
        <f t="shared" si="4"/>
        <v>95.835454545454525</v>
      </c>
      <c r="AK36" s="24">
        <v>4</v>
      </c>
      <c r="AL36" s="24" t="s">
        <v>9</v>
      </c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9">
        <f t="shared" si="5"/>
        <v>0</v>
      </c>
    </row>
    <row r="37" spans="2:70" ht="16.5" thickTop="1" thickBot="1" x14ac:dyDescent="0.3">
      <c r="B37" s="24">
        <v>5</v>
      </c>
      <c r="C37" s="24" t="s">
        <v>10</v>
      </c>
      <c r="D37" s="27">
        <v>81.88</v>
      </c>
      <c r="E37" s="27">
        <v>81.88</v>
      </c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>
        <v>98.27</v>
      </c>
      <c r="R37" s="27"/>
      <c r="S37" s="27"/>
      <c r="T37" s="27"/>
      <c r="U37" s="27"/>
      <c r="V37" s="27"/>
      <c r="W37" s="27"/>
      <c r="X37" s="27"/>
      <c r="Y37" s="27">
        <v>98.27</v>
      </c>
      <c r="Z37" s="27">
        <v>98.27</v>
      </c>
      <c r="AA37" s="27">
        <v>98.27</v>
      </c>
      <c r="AB37" s="27">
        <v>98.27</v>
      </c>
      <c r="AC37" s="27">
        <v>98.27</v>
      </c>
      <c r="AD37" s="27">
        <v>98.27</v>
      </c>
      <c r="AE37" s="27"/>
      <c r="AF37" s="27">
        <v>101.27</v>
      </c>
      <c r="AG37" s="27">
        <v>101.27</v>
      </c>
      <c r="AH37" s="27"/>
      <c r="AI37" s="28">
        <f t="shared" si="4"/>
        <v>95.835454545454525</v>
      </c>
      <c r="AK37" s="24">
        <v>5</v>
      </c>
      <c r="AL37" s="24" t="s">
        <v>10</v>
      </c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9">
        <f t="shared" si="5"/>
        <v>0</v>
      </c>
    </row>
    <row r="38" spans="2:70" ht="16.5" thickTop="1" thickBot="1" x14ac:dyDescent="0.3">
      <c r="B38" s="24">
        <v>6</v>
      </c>
      <c r="C38" s="24" t="s">
        <v>11</v>
      </c>
      <c r="D38" s="27">
        <v>81.88</v>
      </c>
      <c r="E38" s="27">
        <v>81.88</v>
      </c>
      <c r="F38" s="27"/>
      <c r="G38" s="27"/>
      <c r="H38" s="27"/>
      <c r="I38" s="27"/>
      <c r="J38" s="27">
        <v>81.88</v>
      </c>
      <c r="K38" s="27">
        <v>98.27</v>
      </c>
      <c r="L38" s="27"/>
      <c r="M38" s="27"/>
      <c r="N38" s="27"/>
      <c r="O38" s="27"/>
      <c r="P38" s="27"/>
      <c r="Q38" s="27">
        <v>98.27</v>
      </c>
      <c r="R38" s="27"/>
      <c r="S38" s="27"/>
      <c r="T38" s="27"/>
      <c r="U38" s="27"/>
      <c r="V38" s="27"/>
      <c r="W38" s="27"/>
      <c r="X38" s="27"/>
      <c r="Y38" s="27">
        <v>98.27</v>
      </c>
      <c r="Z38" s="27">
        <v>98.27</v>
      </c>
      <c r="AA38" s="27">
        <v>98.27</v>
      </c>
      <c r="AB38" s="27">
        <v>98.27</v>
      </c>
      <c r="AC38" s="27">
        <v>98.27</v>
      </c>
      <c r="AD38" s="27">
        <v>98.27</v>
      </c>
      <c r="AE38" s="27">
        <v>98.27</v>
      </c>
      <c r="AF38" s="27">
        <v>101.27</v>
      </c>
      <c r="AG38" s="27">
        <v>101.27</v>
      </c>
      <c r="AH38" s="27"/>
      <c r="AI38" s="28">
        <f t="shared" si="4"/>
        <v>95.186428571428564</v>
      </c>
      <c r="AK38" s="24">
        <v>6</v>
      </c>
      <c r="AL38" s="24" t="s">
        <v>11</v>
      </c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9">
        <f t="shared" si="5"/>
        <v>0</v>
      </c>
    </row>
    <row r="39" spans="2:70" ht="16.5" thickTop="1" thickBot="1" x14ac:dyDescent="0.3">
      <c r="B39" s="24">
        <v>7</v>
      </c>
      <c r="C39" s="24" t="s">
        <v>12</v>
      </c>
      <c r="D39" s="27">
        <v>98.61</v>
      </c>
      <c r="E39" s="27">
        <v>98.61</v>
      </c>
      <c r="F39" s="27"/>
      <c r="G39" s="27"/>
      <c r="H39" s="27"/>
      <c r="I39" s="27"/>
      <c r="J39" s="27">
        <v>98.61</v>
      </c>
      <c r="K39" s="27">
        <v>98.27</v>
      </c>
      <c r="L39" s="27">
        <v>98.27</v>
      </c>
      <c r="M39" s="27">
        <v>98.27</v>
      </c>
      <c r="N39" s="27">
        <v>98.27</v>
      </c>
      <c r="O39" s="27">
        <v>98.27</v>
      </c>
      <c r="P39" s="27">
        <v>98.27</v>
      </c>
      <c r="Q39" s="27">
        <v>98.27</v>
      </c>
      <c r="R39" s="27">
        <v>98.27</v>
      </c>
      <c r="S39" s="27">
        <v>98.27</v>
      </c>
      <c r="T39" s="27">
        <v>98.27</v>
      </c>
      <c r="U39" s="27">
        <v>98.27</v>
      </c>
      <c r="V39" s="27">
        <v>98.27</v>
      </c>
      <c r="W39" s="27"/>
      <c r="X39" s="27"/>
      <c r="Y39" s="27">
        <v>98.27</v>
      </c>
      <c r="Z39" s="27">
        <v>98.27</v>
      </c>
      <c r="AA39" s="27">
        <v>98.27</v>
      </c>
      <c r="AB39" s="27">
        <v>98.27</v>
      </c>
      <c r="AC39" s="27">
        <v>98.27</v>
      </c>
      <c r="AD39" s="27">
        <v>98.27</v>
      </c>
      <c r="AE39" s="27">
        <v>98.27</v>
      </c>
      <c r="AF39" s="27">
        <v>101.27</v>
      </c>
      <c r="AG39" s="27">
        <v>101.27</v>
      </c>
      <c r="AH39" s="27"/>
      <c r="AI39" s="28">
        <f t="shared" si="4"/>
        <v>98.5625</v>
      </c>
      <c r="AK39" s="24">
        <v>7</v>
      </c>
      <c r="AL39" s="24" t="s">
        <v>12</v>
      </c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9">
        <f t="shared" si="5"/>
        <v>0</v>
      </c>
    </row>
    <row r="40" spans="2:70" ht="16.5" thickTop="1" thickBot="1" x14ac:dyDescent="0.3">
      <c r="B40" s="24">
        <v>8</v>
      </c>
      <c r="C40" s="24" t="s">
        <v>13</v>
      </c>
      <c r="D40" s="27">
        <v>98.61</v>
      </c>
      <c r="E40" s="27">
        <v>98.61</v>
      </c>
      <c r="F40" s="27"/>
      <c r="G40" s="27"/>
      <c r="H40" s="27"/>
      <c r="I40" s="27"/>
      <c r="J40" s="27">
        <v>98.61</v>
      </c>
      <c r="K40" s="27">
        <v>100.3</v>
      </c>
      <c r="L40" s="27">
        <v>100.3</v>
      </c>
      <c r="M40" s="27">
        <v>100.3</v>
      </c>
      <c r="N40" s="27">
        <v>100.3</v>
      </c>
      <c r="O40" s="27">
        <v>100.3</v>
      </c>
      <c r="P40" s="27"/>
      <c r="Q40" s="27"/>
      <c r="R40" s="27">
        <v>100.3</v>
      </c>
      <c r="S40" s="27">
        <v>100.3</v>
      </c>
      <c r="T40" s="27">
        <v>100.3</v>
      </c>
      <c r="U40" s="27">
        <v>100.3</v>
      </c>
      <c r="V40" s="27">
        <v>100.3</v>
      </c>
      <c r="W40" s="27"/>
      <c r="X40" s="27"/>
      <c r="Y40" s="27">
        <v>100.3</v>
      </c>
      <c r="Z40" s="27">
        <v>100.3</v>
      </c>
      <c r="AA40" s="27">
        <v>100.3</v>
      </c>
      <c r="AB40" s="27">
        <v>100.3</v>
      </c>
      <c r="AC40" s="27">
        <v>100.3</v>
      </c>
      <c r="AD40" s="27"/>
      <c r="AE40" s="27">
        <v>100.3</v>
      </c>
      <c r="AF40" s="27">
        <v>100.3</v>
      </c>
      <c r="AG40" s="27"/>
      <c r="AH40" s="27"/>
      <c r="AI40" s="28">
        <f t="shared" si="4"/>
        <v>100.04649999999997</v>
      </c>
      <c r="AK40" s="24">
        <v>8</v>
      </c>
      <c r="AL40" s="24" t="s">
        <v>13</v>
      </c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9">
        <f t="shared" si="5"/>
        <v>0</v>
      </c>
    </row>
    <row r="41" spans="2:70" ht="16.5" thickTop="1" thickBot="1" x14ac:dyDescent="0.3">
      <c r="B41" s="24">
        <v>9</v>
      </c>
      <c r="C41" s="24" t="s">
        <v>14</v>
      </c>
      <c r="D41" s="27"/>
      <c r="E41" s="27"/>
      <c r="F41" s="27"/>
      <c r="G41" s="27"/>
      <c r="H41" s="27"/>
      <c r="I41" s="27"/>
      <c r="J41" s="27"/>
      <c r="K41" s="27">
        <v>100.3</v>
      </c>
      <c r="L41" s="27"/>
      <c r="M41" s="27">
        <v>100.3</v>
      </c>
      <c r="N41" s="27">
        <v>100.3</v>
      </c>
      <c r="O41" s="27"/>
      <c r="P41" s="27"/>
      <c r="Q41" s="27"/>
      <c r="R41" s="27"/>
      <c r="S41" s="27">
        <v>100.3</v>
      </c>
      <c r="T41" s="27">
        <v>100.3</v>
      </c>
      <c r="U41" s="27"/>
      <c r="V41" s="27">
        <v>100.3</v>
      </c>
      <c r="W41" s="27"/>
      <c r="X41" s="27"/>
      <c r="Y41" s="27">
        <v>100.3</v>
      </c>
      <c r="Z41" s="27">
        <v>100.3</v>
      </c>
      <c r="AA41" s="27"/>
      <c r="AB41" s="27"/>
      <c r="AC41" s="27">
        <v>100.3</v>
      </c>
      <c r="AD41" s="27">
        <v>100.3</v>
      </c>
      <c r="AE41" s="27">
        <v>100.3</v>
      </c>
      <c r="AF41" s="27">
        <v>100.3</v>
      </c>
      <c r="AG41" s="27"/>
      <c r="AH41" s="27"/>
      <c r="AI41" s="28">
        <f t="shared" si="4"/>
        <v>100.29999999999997</v>
      </c>
      <c r="AK41" s="24">
        <v>9</v>
      </c>
      <c r="AL41" s="24" t="s">
        <v>14</v>
      </c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9">
        <f t="shared" si="5"/>
        <v>0</v>
      </c>
    </row>
    <row r="42" spans="2:70" ht="16.5" thickTop="1" thickBot="1" x14ac:dyDescent="0.3">
      <c r="B42" s="24">
        <v>10</v>
      </c>
      <c r="C42" s="24" t="s">
        <v>15</v>
      </c>
      <c r="D42" s="27"/>
      <c r="E42" s="27"/>
      <c r="F42" s="27"/>
      <c r="G42" s="27"/>
      <c r="H42" s="27"/>
      <c r="I42" s="27"/>
      <c r="J42" s="27"/>
      <c r="K42" s="27">
        <v>100.3</v>
      </c>
      <c r="L42" s="27"/>
      <c r="M42" s="27"/>
      <c r="N42" s="27">
        <v>100.3</v>
      </c>
      <c r="O42" s="27"/>
      <c r="P42" s="27"/>
      <c r="Q42" s="27"/>
      <c r="R42" s="27"/>
      <c r="S42" s="27"/>
      <c r="T42" s="27">
        <v>100.3</v>
      </c>
      <c r="U42" s="27"/>
      <c r="V42" s="27"/>
      <c r="W42" s="27"/>
      <c r="X42" s="27"/>
      <c r="Y42" s="27">
        <v>100.3</v>
      </c>
      <c r="Z42" s="27"/>
      <c r="AA42" s="27"/>
      <c r="AB42" s="27">
        <v>100.3</v>
      </c>
      <c r="AC42" s="27"/>
      <c r="AD42" s="27">
        <v>100.3</v>
      </c>
      <c r="AE42" s="27"/>
      <c r="AF42" s="27">
        <v>100.3</v>
      </c>
      <c r="AG42" s="27"/>
      <c r="AH42" s="27"/>
      <c r="AI42" s="28">
        <f t="shared" si="4"/>
        <v>100.29999999999998</v>
      </c>
      <c r="AK42" s="24">
        <v>10</v>
      </c>
      <c r="AL42" s="24" t="s">
        <v>15</v>
      </c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9">
        <f t="shared" si="5"/>
        <v>0</v>
      </c>
    </row>
    <row r="43" spans="2:70" ht="16.5" thickTop="1" thickBot="1" x14ac:dyDescent="0.3">
      <c r="B43" s="24">
        <v>11</v>
      </c>
      <c r="C43" s="24" t="s">
        <v>16</v>
      </c>
      <c r="D43" s="27"/>
      <c r="E43" s="27"/>
      <c r="F43" s="27"/>
      <c r="G43" s="27"/>
      <c r="H43" s="27"/>
      <c r="I43" s="27"/>
      <c r="J43" s="27"/>
      <c r="K43" s="27">
        <v>100.3</v>
      </c>
      <c r="L43" s="27"/>
      <c r="M43" s="27"/>
      <c r="N43" s="27">
        <v>100.3</v>
      </c>
      <c r="O43" s="27"/>
      <c r="P43" s="27"/>
      <c r="Q43" s="27"/>
      <c r="R43" s="27"/>
      <c r="S43" s="27"/>
      <c r="T43" s="27">
        <v>100.3</v>
      </c>
      <c r="U43" s="27"/>
      <c r="V43" s="27"/>
      <c r="W43" s="27"/>
      <c r="X43" s="27"/>
      <c r="Y43" s="27">
        <v>100.3</v>
      </c>
      <c r="Z43" s="27"/>
      <c r="AA43" s="27"/>
      <c r="AB43" s="27"/>
      <c r="AC43" s="27"/>
      <c r="AD43" s="27">
        <v>100.3</v>
      </c>
      <c r="AE43" s="27"/>
      <c r="AF43" s="27">
        <v>100.3</v>
      </c>
      <c r="AG43" s="27"/>
      <c r="AH43" s="27"/>
      <c r="AI43" s="28">
        <f t="shared" si="4"/>
        <v>100.3</v>
      </c>
      <c r="AK43" s="24">
        <v>11</v>
      </c>
      <c r="AL43" s="24" t="s">
        <v>16</v>
      </c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  <c r="BF43" s="27"/>
      <c r="BG43" s="27"/>
      <c r="BH43" s="27"/>
      <c r="BI43" s="27"/>
      <c r="BJ43" s="27"/>
      <c r="BK43" s="27"/>
      <c r="BL43" s="27"/>
      <c r="BM43" s="27"/>
      <c r="BN43" s="27"/>
      <c r="BO43" s="27"/>
      <c r="BP43" s="27"/>
      <c r="BQ43" s="27"/>
      <c r="BR43" s="29">
        <f t="shared" si="5"/>
        <v>0</v>
      </c>
    </row>
    <row r="44" spans="2:70" ht="16.5" thickTop="1" thickBot="1" x14ac:dyDescent="0.3">
      <c r="B44" s="24">
        <v>12</v>
      </c>
      <c r="C44" s="24" t="s">
        <v>17</v>
      </c>
      <c r="D44" s="27"/>
      <c r="E44" s="27"/>
      <c r="F44" s="27"/>
      <c r="G44" s="27"/>
      <c r="H44" s="27"/>
      <c r="I44" s="27"/>
      <c r="J44" s="27"/>
      <c r="K44" s="27">
        <v>100.3</v>
      </c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>
        <v>100.3</v>
      </c>
      <c r="Z44" s="27"/>
      <c r="AA44" s="27"/>
      <c r="AB44" s="27"/>
      <c r="AC44" s="27"/>
      <c r="AD44" s="27">
        <v>100.3</v>
      </c>
      <c r="AE44" s="27"/>
      <c r="AF44" s="27">
        <v>100.3</v>
      </c>
      <c r="AG44" s="27"/>
      <c r="AH44" s="27"/>
      <c r="AI44" s="28">
        <f t="shared" si="4"/>
        <v>100.3</v>
      </c>
      <c r="AK44" s="24">
        <v>12</v>
      </c>
      <c r="AL44" s="24" t="s">
        <v>17</v>
      </c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  <c r="BF44" s="27"/>
      <c r="BG44" s="27"/>
      <c r="BH44" s="27"/>
      <c r="BI44" s="27"/>
      <c r="BJ44" s="27"/>
      <c r="BK44" s="27"/>
      <c r="BL44" s="27"/>
      <c r="BM44" s="27"/>
      <c r="BN44" s="27"/>
      <c r="BO44" s="27"/>
      <c r="BP44" s="27"/>
      <c r="BQ44" s="27"/>
      <c r="BR44" s="29">
        <f t="shared" si="5"/>
        <v>0</v>
      </c>
    </row>
    <row r="45" spans="2:70" ht="16.5" thickTop="1" thickBot="1" x14ac:dyDescent="0.3">
      <c r="B45" s="24">
        <v>13</v>
      </c>
      <c r="C45" s="24" t="s">
        <v>18</v>
      </c>
      <c r="D45" s="27"/>
      <c r="E45" s="27"/>
      <c r="F45" s="27"/>
      <c r="G45" s="27"/>
      <c r="H45" s="27"/>
      <c r="I45" s="27"/>
      <c r="J45" s="27"/>
      <c r="K45" s="27">
        <v>100.3</v>
      </c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>
        <v>100.3</v>
      </c>
      <c r="Z45" s="27"/>
      <c r="AA45" s="27"/>
      <c r="AB45" s="27"/>
      <c r="AC45" s="27"/>
      <c r="AD45" s="27">
        <v>100.3</v>
      </c>
      <c r="AE45" s="27"/>
      <c r="AF45" s="27">
        <v>100.3</v>
      </c>
      <c r="AG45" s="27"/>
      <c r="AH45" s="27"/>
      <c r="AI45" s="28">
        <f t="shared" si="4"/>
        <v>100.3</v>
      </c>
      <c r="AK45" s="24">
        <v>13</v>
      </c>
      <c r="AL45" s="24" t="s">
        <v>18</v>
      </c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  <c r="BF45" s="27"/>
      <c r="BG45" s="27"/>
      <c r="BH45" s="27"/>
      <c r="BI45" s="27"/>
      <c r="BJ45" s="27"/>
      <c r="BK45" s="27"/>
      <c r="BL45" s="27"/>
      <c r="BM45" s="27"/>
      <c r="BN45" s="27"/>
      <c r="BO45" s="27"/>
      <c r="BP45" s="27"/>
      <c r="BQ45" s="27"/>
      <c r="BR45" s="29">
        <f t="shared" si="5"/>
        <v>0</v>
      </c>
    </row>
    <row r="46" spans="2:70" ht="16.5" thickTop="1" thickBot="1" x14ac:dyDescent="0.3">
      <c r="B46" s="24">
        <v>14</v>
      </c>
      <c r="C46" s="24" t="s">
        <v>19</v>
      </c>
      <c r="D46" s="27"/>
      <c r="E46" s="27"/>
      <c r="F46" s="27"/>
      <c r="G46" s="27"/>
      <c r="H46" s="27"/>
      <c r="I46" s="27"/>
      <c r="J46" s="27"/>
      <c r="K46" s="27">
        <v>100.3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>
        <v>100.3</v>
      </c>
      <c r="Z46" s="27"/>
      <c r="AA46" s="27"/>
      <c r="AB46" s="27"/>
      <c r="AC46" s="27"/>
      <c r="AD46" s="27">
        <v>100.3</v>
      </c>
      <c r="AE46" s="27"/>
      <c r="AF46" s="27">
        <v>100.3</v>
      </c>
      <c r="AG46" s="27"/>
      <c r="AH46" s="27"/>
      <c r="AI46" s="28">
        <f t="shared" si="4"/>
        <v>100.3</v>
      </c>
      <c r="AK46" s="24">
        <v>14</v>
      </c>
      <c r="AL46" s="24" t="s">
        <v>19</v>
      </c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  <c r="BF46" s="2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9">
        <f t="shared" si="5"/>
        <v>0</v>
      </c>
    </row>
    <row r="47" spans="2:70" ht="16.5" thickTop="1" thickBot="1" x14ac:dyDescent="0.3">
      <c r="B47" s="24">
        <v>15</v>
      </c>
      <c r="C47" s="24" t="s">
        <v>20</v>
      </c>
      <c r="D47" s="27"/>
      <c r="E47" s="27"/>
      <c r="F47" s="27"/>
      <c r="G47" s="27"/>
      <c r="H47" s="27"/>
      <c r="I47" s="27"/>
      <c r="J47" s="27"/>
      <c r="K47" s="27">
        <v>100.3</v>
      </c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>
        <v>100.3</v>
      </c>
      <c r="Z47" s="27"/>
      <c r="AA47" s="27"/>
      <c r="AB47" s="27"/>
      <c r="AC47" s="27"/>
      <c r="AD47" s="27">
        <v>100.3</v>
      </c>
      <c r="AE47" s="27"/>
      <c r="AF47" s="27">
        <v>100.3</v>
      </c>
      <c r="AG47" s="27"/>
      <c r="AH47" s="27"/>
      <c r="AI47" s="28">
        <f t="shared" si="4"/>
        <v>100.3</v>
      </c>
      <c r="AK47" s="24">
        <v>15</v>
      </c>
      <c r="AL47" s="24" t="s">
        <v>20</v>
      </c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  <c r="BF47" s="27"/>
      <c r="BG47" s="27"/>
      <c r="BH47" s="27"/>
      <c r="BI47" s="27"/>
      <c r="BJ47" s="27"/>
      <c r="BK47" s="27"/>
      <c r="BL47" s="27"/>
      <c r="BM47" s="27"/>
      <c r="BN47" s="27"/>
      <c r="BO47" s="27"/>
      <c r="BP47" s="27"/>
      <c r="BQ47" s="27"/>
      <c r="BR47" s="29">
        <f t="shared" si="5"/>
        <v>0</v>
      </c>
    </row>
    <row r="48" spans="2:70" ht="16.5" thickTop="1" thickBot="1" x14ac:dyDescent="0.3">
      <c r="B48" s="24">
        <v>16</v>
      </c>
      <c r="C48" s="24" t="s">
        <v>21</v>
      </c>
      <c r="D48" s="27"/>
      <c r="E48" s="27"/>
      <c r="F48" s="27"/>
      <c r="G48" s="27"/>
      <c r="H48" s="27"/>
      <c r="I48" s="27"/>
      <c r="J48" s="27"/>
      <c r="K48" s="27">
        <v>109.67</v>
      </c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>
        <v>109.67</v>
      </c>
      <c r="Z48" s="27"/>
      <c r="AA48" s="27"/>
      <c r="AB48" s="27"/>
      <c r="AC48" s="27"/>
      <c r="AD48" s="27">
        <v>109.67</v>
      </c>
      <c r="AE48" s="27">
        <v>109.67</v>
      </c>
      <c r="AF48" s="27">
        <v>109.67</v>
      </c>
      <c r="AG48" s="27"/>
      <c r="AH48" s="27"/>
      <c r="AI48" s="28">
        <f t="shared" si="4"/>
        <v>109.67</v>
      </c>
      <c r="AK48" s="24">
        <v>16</v>
      </c>
      <c r="AL48" s="24" t="s">
        <v>21</v>
      </c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  <c r="BF48" s="27"/>
      <c r="BG48" s="27"/>
      <c r="BH48" s="27"/>
      <c r="BI48" s="27"/>
      <c r="BJ48" s="27"/>
      <c r="BK48" s="27"/>
      <c r="BL48" s="27"/>
      <c r="BM48" s="27"/>
      <c r="BN48" s="27"/>
      <c r="BO48" s="27"/>
      <c r="BP48" s="27"/>
      <c r="BQ48" s="27"/>
      <c r="BR48" s="29">
        <f t="shared" si="5"/>
        <v>0</v>
      </c>
    </row>
    <row r="49" spans="2:70" ht="16.5" thickTop="1" thickBot="1" x14ac:dyDescent="0.3">
      <c r="B49" s="24">
        <v>17</v>
      </c>
      <c r="C49" s="24" t="s">
        <v>22</v>
      </c>
      <c r="D49" s="27"/>
      <c r="E49" s="27"/>
      <c r="F49" s="27"/>
      <c r="G49" s="27"/>
      <c r="H49" s="27"/>
      <c r="I49" s="27"/>
      <c r="J49" s="27"/>
      <c r="K49" s="27">
        <v>109.67</v>
      </c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>
        <v>109.67</v>
      </c>
      <c r="Z49" s="27"/>
      <c r="AA49" s="27"/>
      <c r="AB49" s="27"/>
      <c r="AC49" s="27"/>
      <c r="AD49" s="27">
        <v>109.67</v>
      </c>
      <c r="AE49" s="27">
        <v>109.67</v>
      </c>
      <c r="AF49" s="27">
        <v>109.67</v>
      </c>
      <c r="AG49" s="27"/>
      <c r="AH49" s="27"/>
      <c r="AI49" s="28">
        <f t="shared" si="4"/>
        <v>109.67</v>
      </c>
      <c r="AK49" s="24">
        <v>17</v>
      </c>
      <c r="AL49" s="24" t="s">
        <v>22</v>
      </c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  <c r="BF49" s="27"/>
      <c r="BG49" s="27"/>
      <c r="BH49" s="27"/>
      <c r="BI49" s="27"/>
      <c r="BJ49" s="27"/>
      <c r="BK49" s="27"/>
      <c r="BL49" s="27"/>
      <c r="BM49" s="27"/>
      <c r="BN49" s="27"/>
      <c r="BO49" s="27"/>
      <c r="BP49" s="27"/>
      <c r="BQ49" s="27"/>
      <c r="BR49" s="29">
        <f t="shared" si="5"/>
        <v>0</v>
      </c>
    </row>
    <row r="50" spans="2:70" ht="16.5" thickTop="1" thickBot="1" x14ac:dyDescent="0.3">
      <c r="B50" s="24">
        <v>18</v>
      </c>
      <c r="C50" s="24" t="s">
        <v>23</v>
      </c>
      <c r="D50" s="27"/>
      <c r="E50" s="27">
        <v>100.3</v>
      </c>
      <c r="F50" s="27">
        <v>100.3</v>
      </c>
      <c r="G50" s="27">
        <v>100.3</v>
      </c>
      <c r="H50" s="27">
        <v>100.3</v>
      </c>
      <c r="I50" s="27">
        <v>100.3</v>
      </c>
      <c r="J50" s="27">
        <v>100.3</v>
      </c>
      <c r="K50" s="27">
        <v>109.67</v>
      </c>
      <c r="L50" s="27">
        <v>109.67</v>
      </c>
      <c r="M50" s="27">
        <v>109.67</v>
      </c>
      <c r="N50" s="27">
        <v>109.67</v>
      </c>
      <c r="O50" s="27">
        <v>109.67</v>
      </c>
      <c r="P50" s="27">
        <v>109.67</v>
      </c>
      <c r="Q50" s="27">
        <v>109.67</v>
      </c>
      <c r="R50" s="27">
        <v>109.67</v>
      </c>
      <c r="S50" s="27">
        <v>109.67</v>
      </c>
      <c r="T50" s="27">
        <v>109.67</v>
      </c>
      <c r="U50" s="27">
        <v>109.67</v>
      </c>
      <c r="V50" s="27">
        <v>109.67</v>
      </c>
      <c r="W50" s="27">
        <v>109.67</v>
      </c>
      <c r="X50" s="27">
        <v>109.67</v>
      </c>
      <c r="Y50" s="27">
        <v>109.67</v>
      </c>
      <c r="Z50" s="27">
        <v>109.67</v>
      </c>
      <c r="AA50" s="27">
        <v>109.67</v>
      </c>
      <c r="AB50" s="27">
        <v>109.67</v>
      </c>
      <c r="AC50" s="27">
        <v>109.67</v>
      </c>
      <c r="AD50" s="27">
        <v>109.67</v>
      </c>
      <c r="AE50" s="27">
        <v>109.67</v>
      </c>
      <c r="AF50" s="27">
        <v>109.67</v>
      </c>
      <c r="AG50" s="27">
        <v>109.67</v>
      </c>
      <c r="AH50" s="27"/>
      <c r="AI50" s="28">
        <f t="shared" si="4"/>
        <v>107.73137931034486</v>
      </c>
      <c r="AK50" s="24">
        <v>18</v>
      </c>
      <c r="AL50" s="24" t="s">
        <v>23</v>
      </c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  <c r="BF50" s="27"/>
      <c r="BG50" s="27"/>
      <c r="BH50" s="27"/>
      <c r="BI50" s="27"/>
      <c r="BJ50" s="27"/>
      <c r="BK50" s="27"/>
      <c r="BL50" s="27"/>
      <c r="BM50" s="27"/>
      <c r="BN50" s="27"/>
      <c r="BO50" s="27"/>
      <c r="BP50" s="27"/>
      <c r="BQ50" s="27"/>
      <c r="BR50" s="29">
        <f t="shared" si="5"/>
        <v>0</v>
      </c>
    </row>
    <row r="51" spans="2:70" ht="16.5" thickTop="1" thickBot="1" x14ac:dyDescent="0.3">
      <c r="B51" s="24">
        <v>19</v>
      </c>
      <c r="C51" s="24" t="s">
        <v>24</v>
      </c>
      <c r="D51" s="27">
        <v>121</v>
      </c>
      <c r="E51" s="27">
        <v>123.55454545454545</v>
      </c>
      <c r="F51" s="27">
        <v>121.23333333333333</v>
      </c>
      <c r="G51" s="27">
        <v>123.60909090909091</v>
      </c>
      <c r="H51" s="27">
        <v>122.97555555555554</v>
      </c>
      <c r="I51" s="27">
        <v>126.46</v>
      </c>
      <c r="J51" s="27">
        <v>126.46</v>
      </c>
      <c r="K51" s="27">
        <v>108</v>
      </c>
      <c r="L51" s="27">
        <v>106.54166666666666</v>
      </c>
      <c r="M51" s="27">
        <v>106.116</v>
      </c>
      <c r="N51" s="27">
        <v>106.49166666666666</v>
      </c>
      <c r="O51" s="27">
        <v>106.47499999999999</v>
      </c>
      <c r="P51" s="27">
        <v>109.67</v>
      </c>
      <c r="Q51" s="27">
        <v>109.67</v>
      </c>
      <c r="R51" s="27">
        <v>109.67</v>
      </c>
      <c r="S51" s="27">
        <v>109.67</v>
      </c>
      <c r="T51" s="27">
        <v>109.67</v>
      </c>
      <c r="U51" s="27">
        <v>109.67</v>
      </c>
      <c r="V51" s="27">
        <v>109.67</v>
      </c>
      <c r="W51" s="27">
        <v>109.67</v>
      </c>
      <c r="X51" s="27">
        <v>109.67</v>
      </c>
      <c r="Y51" s="27">
        <v>106.05</v>
      </c>
      <c r="Z51" s="27">
        <v>106.05</v>
      </c>
      <c r="AA51" s="27">
        <v>109.67</v>
      </c>
      <c r="AB51" s="27">
        <v>109.67</v>
      </c>
      <c r="AC51" s="27">
        <v>109.67</v>
      </c>
      <c r="AD51" s="27">
        <v>109.67</v>
      </c>
      <c r="AE51" s="27">
        <v>109.67</v>
      </c>
      <c r="AF51" s="27">
        <v>104.6611111111111</v>
      </c>
      <c r="AG51" s="27">
        <v>105.96428571428571</v>
      </c>
      <c r="AH51" s="27"/>
      <c r="AI51" s="28">
        <f t="shared" si="4"/>
        <v>111.90074184704189</v>
      </c>
      <c r="AK51" s="24">
        <v>19</v>
      </c>
      <c r="AL51" s="24" t="s">
        <v>24</v>
      </c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9">
        <f t="shared" si="5"/>
        <v>0</v>
      </c>
    </row>
    <row r="52" spans="2:70" ht="16.5" thickTop="1" thickBot="1" x14ac:dyDescent="0.3">
      <c r="B52" s="24">
        <v>20</v>
      </c>
      <c r="C52" s="24" t="s">
        <v>25</v>
      </c>
      <c r="D52" s="27">
        <v>120.41666666666666</v>
      </c>
      <c r="E52" s="27">
        <v>122.57555555555555</v>
      </c>
      <c r="F52" s="27">
        <v>122.97555555555554</v>
      </c>
      <c r="G52" s="27">
        <v>123.60909090909091</v>
      </c>
      <c r="H52" s="27">
        <v>123.60909090909091</v>
      </c>
      <c r="I52" s="27">
        <v>126.46</v>
      </c>
      <c r="J52" s="27">
        <v>126.46</v>
      </c>
      <c r="K52" s="27">
        <v>107.70909090909092</v>
      </c>
      <c r="L52" s="27">
        <v>107.70909090909092</v>
      </c>
      <c r="M52" s="27">
        <v>107.51300000000001</v>
      </c>
      <c r="N52" s="27">
        <v>107.27333333333333</v>
      </c>
      <c r="O52" s="27">
        <v>107.51300000000001</v>
      </c>
      <c r="P52" s="27">
        <v>109.67</v>
      </c>
      <c r="Q52" s="27">
        <v>109.67</v>
      </c>
      <c r="R52" s="27">
        <v>109.67</v>
      </c>
      <c r="S52" s="27">
        <v>109.67</v>
      </c>
      <c r="T52" s="27">
        <v>109.21612903225807</v>
      </c>
      <c r="U52" s="27">
        <v>109.67</v>
      </c>
      <c r="V52" s="27">
        <v>109.67</v>
      </c>
      <c r="W52" s="27">
        <v>109.67</v>
      </c>
      <c r="X52" s="27">
        <v>109.67</v>
      </c>
      <c r="Y52" s="27">
        <v>106.05</v>
      </c>
      <c r="Z52" s="27">
        <v>106.05</v>
      </c>
      <c r="AA52" s="27">
        <v>109.67</v>
      </c>
      <c r="AB52" s="27">
        <v>109.67</v>
      </c>
      <c r="AC52" s="27">
        <v>109.67</v>
      </c>
      <c r="AD52" s="27">
        <v>109.67</v>
      </c>
      <c r="AE52" s="27">
        <v>109.67</v>
      </c>
      <c r="AF52" s="27">
        <v>101.8611111111111</v>
      </c>
      <c r="AG52" s="27">
        <v>104.73571428571428</v>
      </c>
      <c r="AH52" s="27"/>
      <c r="AI52" s="28">
        <f t="shared" si="4"/>
        <v>111.914880972552</v>
      </c>
      <c r="AK52" s="24">
        <v>20</v>
      </c>
      <c r="AL52" s="24" t="s">
        <v>25</v>
      </c>
      <c r="AM52" s="27"/>
      <c r="AN52" s="27"/>
      <c r="AO52" s="27"/>
      <c r="AP52" s="27"/>
      <c r="AQ52" s="27"/>
      <c r="AR52" s="27"/>
      <c r="AS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  <c r="BF52" s="27"/>
      <c r="BG52" s="27"/>
      <c r="BH52" s="27"/>
      <c r="BI52" s="27"/>
      <c r="BJ52" s="27"/>
      <c r="BK52" s="27"/>
      <c r="BL52" s="27"/>
      <c r="BM52" s="27"/>
      <c r="BN52" s="27"/>
      <c r="BO52" s="27"/>
      <c r="BP52" s="27"/>
      <c r="BQ52" s="27"/>
      <c r="BR52" s="29">
        <f t="shared" si="5"/>
        <v>0</v>
      </c>
    </row>
    <row r="53" spans="2:70" ht="16.5" thickTop="1" thickBot="1" x14ac:dyDescent="0.3">
      <c r="B53" s="24">
        <v>21</v>
      </c>
      <c r="C53" s="24" t="s">
        <v>26</v>
      </c>
      <c r="D53" s="27">
        <v>120.16666666666667</v>
      </c>
      <c r="E53" s="27">
        <v>123.02727272727273</v>
      </c>
      <c r="F53" s="27">
        <v>122.97555555555554</v>
      </c>
      <c r="G53" s="27">
        <v>123.60909090909091</v>
      </c>
      <c r="H53" s="27">
        <v>123.60909090909091</v>
      </c>
      <c r="I53" s="27">
        <v>126.46</v>
      </c>
      <c r="J53" s="27">
        <v>126.46</v>
      </c>
      <c r="K53" s="27">
        <v>107.70909090909092</v>
      </c>
      <c r="L53" s="27">
        <v>107.27333333333333</v>
      </c>
      <c r="M53" s="27">
        <v>107.68300000000001</v>
      </c>
      <c r="N53" s="27">
        <v>107.3288888888889</v>
      </c>
      <c r="O53" s="27">
        <v>107.693</v>
      </c>
      <c r="P53" s="27">
        <v>109.67</v>
      </c>
      <c r="Q53" s="27">
        <v>109.67</v>
      </c>
      <c r="R53" s="27">
        <v>109.67</v>
      </c>
      <c r="S53" s="27">
        <v>109.67</v>
      </c>
      <c r="T53" s="27">
        <v>109.67</v>
      </c>
      <c r="U53" s="27">
        <v>109.67</v>
      </c>
      <c r="V53" s="27">
        <v>109.67</v>
      </c>
      <c r="W53" s="27">
        <v>109.67</v>
      </c>
      <c r="X53" s="27">
        <v>109.67</v>
      </c>
      <c r="Y53" s="27">
        <v>106.05</v>
      </c>
      <c r="Z53" s="27">
        <v>106.05</v>
      </c>
      <c r="AA53" s="27">
        <v>109.67</v>
      </c>
      <c r="AB53" s="27">
        <v>109.67</v>
      </c>
      <c r="AC53" s="27">
        <v>109.67</v>
      </c>
      <c r="AD53" s="27">
        <v>109.67</v>
      </c>
      <c r="AE53" s="27">
        <v>109.67</v>
      </c>
      <c r="AF53" s="27">
        <v>103.72777777777777</v>
      </c>
      <c r="AG53" s="27">
        <v>105.70714285714284</v>
      </c>
      <c r="AH53" s="27"/>
      <c r="AI53" s="28">
        <f t="shared" si="4"/>
        <v>112.0303303511304</v>
      </c>
      <c r="AK53" s="24">
        <v>21</v>
      </c>
      <c r="AL53" s="24" t="s">
        <v>26</v>
      </c>
      <c r="AM53" s="27"/>
      <c r="AN53" s="27"/>
      <c r="AO53" s="27"/>
      <c r="AP53" s="27"/>
      <c r="AQ53" s="27"/>
      <c r="AR53" s="27"/>
      <c r="AS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  <c r="BF53" s="27"/>
      <c r="BG53" s="27"/>
      <c r="BH53" s="27"/>
      <c r="BI53" s="27"/>
      <c r="BJ53" s="27"/>
      <c r="BK53" s="27"/>
      <c r="BL53" s="27"/>
      <c r="BM53" s="27"/>
      <c r="BN53" s="27"/>
      <c r="BO53" s="27"/>
      <c r="BP53" s="27"/>
      <c r="BQ53" s="27"/>
      <c r="BR53" s="29">
        <f t="shared" si="5"/>
        <v>0</v>
      </c>
    </row>
    <row r="54" spans="2:70" ht="16.5" thickTop="1" thickBot="1" x14ac:dyDescent="0.3">
      <c r="B54" s="24">
        <v>22</v>
      </c>
      <c r="C54" s="24" t="s">
        <v>27</v>
      </c>
      <c r="D54" s="27">
        <v>88.7</v>
      </c>
      <c r="E54" s="27">
        <v>117.02</v>
      </c>
      <c r="F54" s="27">
        <v>121.23333333333333</v>
      </c>
      <c r="G54" s="27">
        <v>123.60909090909091</v>
      </c>
      <c r="H54" s="27">
        <v>123.60909090909091</v>
      </c>
      <c r="I54" s="27">
        <v>126.46</v>
      </c>
      <c r="J54" s="27">
        <v>126.46</v>
      </c>
      <c r="K54" s="27">
        <v>107.86363636363637</v>
      </c>
      <c r="L54" s="27">
        <v>107.56222222222222</v>
      </c>
      <c r="M54" s="27">
        <v>107.47375</v>
      </c>
      <c r="N54" s="27">
        <v>103.18</v>
      </c>
      <c r="O54" s="27">
        <v>106.74166666666666</v>
      </c>
      <c r="P54" s="27">
        <v>109.67</v>
      </c>
      <c r="Q54" s="27">
        <v>109.67</v>
      </c>
      <c r="R54" s="27">
        <v>109.67</v>
      </c>
      <c r="S54" s="27">
        <v>109.67</v>
      </c>
      <c r="T54" s="27">
        <v>109.67</v>
      </c>
      <c r="U54" s="27">
        <v>109.67</v>
      </c>
      <c r="V54" s="27">
        <v>109.67</v>
      </c>
      <c r="W54" s="27">
        <v>109.67</v>
      </c>
      <c r="X54" s="27">
        <v>109.67</v>
      </c>
      <c r="Y54" s="27">
        <v>109.67</v>
      </c>
      <c r="Z54" s="27">
        <v>109.67</v>
      </c>
      <c r="AA54" s="27">
        <v>109.67</v>
      </c>
      <c r="AB54" s="27">
        <v>109.67</v>
      </c>
      <c r="AC54" s="27">
        <v>109.67</v>
      </c>
      <c r="AD54" s="27">
        <v>109.67</v>
      </c>
      <c r="AE54" s="27">
        <v>109.67</v>
      </c>
      <c r="AF54" s="27">
        <v>109.67</v>
      </c>
      <c r="AG54" s="27">
        <v>109.67</v>
      </c>
      <c r="AH54" s="27"/>
      <c r="AI54" s="28">
        <f t="shared" si="4"/>
        <v>111.1324263468014</v>
      </c>
      <c r="AK54" s="24">
        <v>22</v>
      </c>
      <c r="AL54" s="24" t="s">
        <v>27</v>
      </c>
      <c r="AM54" s="27"/>
      <c r="AN54" s="27"/>
      <c r="AO54" s="27"/>
      <c r="AP54" s="27"/>
      <c r="AQ54" s="27"/>
      <c r="AR54" s="27"/>
      <c r="AS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  <c r="BF54" s="27"/>
      <c r="BG54" s="27"/>
      <c r="BH54" s="27"/>
      <c r="BI54" s="27"/>
      <c r="BJ54" s="27"/>
      <c r="BK54" s="27"/>
      <c r="BL54" s="27"/>
      <c r="BM54" s="27"/>
      <c r="BN54" s="27"/>
      <c r="BO54" s="27"/>
      <c r="BP54" s="27"/>
      <c r="BQ54" s="27"/>
      <c r="BR54" s="29">
        <f t="shared" si="5"/>
        <v>0</v>
      </c>
    </row>
    <row r="55" spans="2:70" ht="16.5" thickTop="1" thickBot="1" x14ac:dyDescent="0.3">
      <c r="B55" s="24">
        <v>23</v>
      </c>
      <c r="C55" s="24" t="s">
        <v>28</v>
      </c>
      <c r="D55" s="27"/>
      <c r="E55" s="27">
        <v>90.16</v>
      </c>
      <c r="F55" s="27">
        <v>90.16</v>
      </c>
      <c r="G55" s="27">
        <v>90.16</v>
      </c>
      <c r="H55" s="27">
        <v>90.16</v>
      </c>
      <c r="I55" s="27">
        <v>90.16</v>
      </c>
      <c r="J55" s="27">
        <v>90.16</v>
      </c>
      <c r="K55" s="27">
        <v>109.67</v>
      </c>
      <c r="L55" s="27">
        <v>109.67</v>
      </c>
      <c r="M55" s="27">
        <v>109.67</v>
      </c>
      <c r="N55" s="27">
        <v>109.67</v>
      </c>
      <c r="O55" s="27">
        <v>109.67</v>
      </c>
      <c r="P55" s="27">
        <v>109.67</v>
      </c>
      <c r="Q55" s="27">
        <v>109.67</v>
      </c>
      <c r="R55" s="27">
        <v>109.67</v>
      </c>
      <c r="S55" s="27">
        <v>109.67</v>
      </c>
      <c r="T55" s="27">
        <v>109.67</v>
      </c>
      <c r="U55" s="27">
        <v>109.67</v>
      </c>
      <c r="V55" s="27">
        <v>109.67</v>
      </c>
      <c r="W55" s="27">
        <v>109.67</v>
      </c>
      <c r="X55" s="27">
        <v>109.67</v>
      </c>
      <c r="Y55" s="27">
        <v>109.67</v>
      </c>
      <c r="Z55" s="27">
        <v>109.67</v>
      </c>
      <c r="AA55" s="27">
        <v>109.67</v>
      </c>
      <c r="AB55" s="27">
        <v>109.67</v>
      </c>
      <c r="AC55" s="27">
        <v>109.67</v>
      </c>
      <c r="AD55" s="27">
        <v>109.67</v>
      </c>
      <c r="AE55" s="27">
        <v>109.67</v>
      </c>
      <c r="AF55" s="27">
        <v>109.67</v>
      </c>
      <c r="AG55" s="27">
        <v>109.67</v>
      </c>
      <c r="AH55" s="27"/>
      <c r="AI55" s="28">
        <f t="shared" si="4"/>
        <v>105.63344827586209</v>
      </c>
      <c r="AK55" s="24">
        <v>23</v>
      </c>
      <c r="AL55" s="24" t="s">
        <v>28</v>
      </c>
      <c r="AM55" s="27"/>
      <c r="AN55" s="27"/>
      <c r="AO55" s="27"/>
      <c r="AP55" s="27"/>
      <c r="AQ55" s="27"/>
      <c r="AR55" s="27"/>
      <c r="AS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  <c r="BF55" s="27"/>
      <c r="BG55" s="27"/>
      <c r="BH55" s="27"/>
      <c r="BI55" s="27"/>
      <c r="BJ55" s="27"/>
      <c r="BK55" s="27"/>
      <c r="BL55" s="27"/>
      <c r="BM55" s="27"/>
      <c r="BN55" s="27"/>
      <c r="BO55" s="27"/>
      <c r="BP55" s="27"/>
      <c r="BQ55" s="27"/>
      <c r="BR55" s="29">
        <f t="shared" si="5"/>
        <v>0</v>
      </c>
    </row>
    <row r="56" spans="2:70" ht="16.5" thickTop="1" thickBot="1" x14ac:dyDescent="0.3">
      <c r="B56" s="24">
        <v>24</v>
      </c>
      <c r="C56" s="24" t="s">
        <v>29</v>
      </c>
      <c r="D56" s="27"/>
      <c r="E56" s="27">
        <v>90.16</v>
      </c>
      <c r="F56" s="27">
        <v>90.16</v>
      </c>
      <c r="G56" s="27">
        <v>90.16</v>
      </c>
      <c r="H56" s="27">
        <v>90.16</v>
      </c>
      <c r="I56" s="27">
        <v>90.16</v>
      </c>
      <c r="J56" s="27">
        <v>90.16</v>
      </c>
      <c r="K56" s="27">
        <v>109.67</v>
      </c>
      <c r="L56" s="27">
        <v>109.67</v>
      </c>
      <c r="M56" s="27">
        <v>109.67</v>
      </c>
      <c r="N56" s="27">
        <v>109.67</v>
      </c>
      <c r="O56" s="27">
        <v>109.67</v>
      </c>
      <c r="P56" s="27">
        <v>109.67</v>
      </c>
      <c r="Q56" s="27"/>
      <c r="R56" s="27">
        <v>109.67</v>
      </c>
      <c r="S56" s="27">
        <v>109.67</v>
      </c>
      <c r="T56" s="27">
        <v>109.67</v>
      </c>
      <c r="U56" s="27"/>
      <c r="V56" s="27">
        <v>109.67</v>
      </c>
      <c r="W56" s="27">
        <v>109.67</v>
      </c>
      <c r="X56" s="27">
        <v>109.67</v>
      </c>
      <c r="Y56" s="27">
        <v>109.67</v>
      </c>
      <c r="Z56" s="27">
        <v>109.67</v>
      </c>
      <c r="AA56" s="27">
        <v>109.67</v>
      </c>
      <c r="AB56" s="27">
        <v>109.67</v>
      </c>
      <c r="AC56" s="27">
        <v>109.67</v>
      </c>
      <c r="AD56" s="27">
        <v>109.67</v>
      </c>
      <c r="AE56" s="27">
        <v>109.67</v>
      </c>
      <c r="AF56" s="27">
        <v>109.67</v>
      </c>
      <c r="AG56" s="27">
        <v>109.67</v>
      </c>
      <c r="AH56" s="27"/>
      <c r="AI56" s="28">
        <f t="shared" si="4"/>
        <v>105.33444444444447</v>
      </c>
      <c r="AK56" s="24">
        <v>24</v>
      </c>
      <c r="AL56" s="24" t="s">
        <v>29</v>
      </c>
      <c r="AM56" s="27"/>
      <c r="AN56" s="27"/>
      <c r="AO56" s="27"/>
      <c r="AP56" s="27"/>
      <c r="AQ56" s="27"/>
      <c r="AR56" s="27"/>
      <c r="AS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  <c r="BF56" s="27"/>
      <c r="BG56" s="27"/>
      <c r="BH56" s="27"/>
      <c r="BI56" s="27"/>
      <c r="BJ56" s="27"/>
      <c r="BK56" s="27"/>
      <c r="BL56" s="27"/>
      <c r="BM56" s="27"/>
      <c r="BN56" s="27"/>
      <c r="BO56" s="27"/>
      <c r="BP56" s="27"/>
      <c r="BQ56" s="27"/>
      <c r="BR56" s="29">
        <f t="shared" si="5"/>
        <v>0</v>
      </c>
    </row>
    <row r="57" spans="2:70" ht="16.5" thickTop="1" thickBot="1" x14ac:dyDescent="0.3">
      <c r="B57" s="30" t="s">
        <v>5</v>
      </c>
      <c r="C57" s="31"/>
      <c r="D57" s="28">
        <f t="shared" ref="D57:AI57" si="6">AVERAGE(D33:D56)</f>
        <v>94.898611111111109</v>
      </c>
      <c r="E57" s="28">
        <f t="shared" si="6"/>
        <v>98.101240981240977</v>
      </c>
      <c r="F57" s="28">
        <f t="shared" si="6"/>
        <v>106.36472222222221</v>
      </c>
      <c r="G57" s="28">
        <f t="shared" si="6"/>
        <v>107.11704545454545</v>
      </c>
      <c r="H57" s="28">
        <f t="shared" si="6"/>
        <v>107.03785353535353</v>
      </c>
      <c r="I57" s="28">
        <f t="shared" si="6"/>
        <v>108.54249999999999</v>
      </c>
      <c r="J57" s="28">
        <f t="shared" si="6"/>
        <v>99.505714285714291</v>
      </c>
      <c r="K57" s="28">
        <f t="shared" si="6"/>
        <v>103.84209090909091</v>
      </c>
      <c r="L57" s="28">
        <f t="shared" si="6"/>
        <v>106.29625701459034</v>
      </c>
      <c r="M57" s="28">
        <f t="shared" si="6"/>
        <v>104.99415909090909</v>
      </c>
      <c r="N57" s="28">
        <f t="shared" si="6"/>
        <v>104.39615740740742</v>
      </c>
      <c r="O57" s="28">
        <f t="shared" si="6"/>
        <v>105.42726666666667</v>
      </c>
      <c r="P57" s="28">
        <f t="shared" si="6"/>
        <v>107.13666666666664</v>
      </c>
      <c r="Q57" s="28">
        <f t="shared" si="6"/>
        <v>103.53153846153847</v>
      </c>
      <c r="R57" s="28">
        <f t="shared" si="6"/>
        <v>107.36222222222221</v>
      </c>
      <c r="S57" s="28">
        <f t="shared" si="6"/>
        <v>106.65599999999999</v>
      </c>
      <c r="T57" s="28">
        <f t="shared" si="6"/>
        <v>104.99816377171217</v>
      </c>
      <c r="U57" s="28">
        <f t="shared" si="6"/>
        <v>107.07374999999999</v>
      </c>
      <c r="V57" s="28">
        <f t="shared" si="6"/>
        <v>105.89363636363636</v>
      </c>
      <c r="W57" s="28">
        <f t="shared" si="6"/>
        <v>108.24499999999999</v>
      </c>
      <c r="X57" s="28">
        <f t="shared" si="6"/>
        <v>108.24499999999999</v>
      </c>
      <c r="Y57" s="28">
        <f t="shared" si="6"/>
        <v>102.76916666666666</v>
      </c>
      <c r="Z57" s="28">
        <f t="shared" si="6"/>
        <v>102.8325</v>
      </c>
      <c r="AA57" s="28">
        <f t="shared" si="6"/>
        <v>104.11500000000001</v>
      </c>
      <c r="AB57" s="28">
        <f t="shared" si="6"/>
        <v>103.51125000000002</v>
      </c>
      <c r="AC57" s="28">
        <f t="shared" si="6"/>
        <v>103.86066666666667</v>
      </c>
      <c r="AD57" s="28">
        <f t="shared" si="6"/>
        <v>103.34869565217393</v>
      </c>
      <c r="AE57" s="28">
        <f t="shared" si="6"/>
        <v>104.54411764705884</v>
      </c>
      <c r="AF57" s="28">
        <f t="shared" si="6"/>
        <v>103.315</v>
      </c>
      <c r="AG57" s="28">
        <f t="shared" si="6"/>
        <v>104.82362637362638</v>
      </c>
      <c r="AH57" s="28" t="e">
        <f t="shared" si="6"/>
        <v>#DIV/0!</v>
      </c>
      <c r="AI57" s="28">
        <f t="shared" si="6"/>
        <v>102.32584597137829</v>
      </c>
      <c r="AK57" s="30" t="s">
        <v>5</v>
      </c>
      <c r="AL57" s="31"/>
      <c r="AM57" s="29">
        <f t="shared" ref="AM57:BR57" si="7">SUM(AM33:AM56)</f>
        <v>0</v>
      </c>
      <c r="AN57" s="29">
        <f t="shared" si="7"/>
        <v>0</v>
      </c>
      <c r="AO57" s="29">
        <f t="shared" si="7"/>
        <v>0</v>
      </c>
      <c r="AP57" s="29">
        <f t="shared" si="7"/>
        <v>0</v>
      </c>
      <c r="AQ57" s="29">
        <f t="shared" si="7"/>
        <v>0</v>
      </c>
      <c r="AR57" s="29">
        <f t="shared" si="7"/>
        <v>0</v>
      </c>
      <c r="AS57" s="29">
        <f t="shared" si="7"/>
        <v>0</v>
      </c>
      <c r="AT57" s="29">
        <f t="shared" si="7"/>
        <v>0</v>
      </c>
      <c r="AU57" s="29">
        <f t="shared" si="7"/>
        <v>0</v>
      </c>
      <c r="AV57" s="29">
        <f t="shared" si="7"/>
        <v>0</v>
      </c>
      <c r="AW57" s="29">
        <f t="shared" si="7"/>
        <v>0</v>
      </c>
      <c r="AX57" s="29">
        <f t="shared" si="7"/>
        <v>0</v>
      </c>
      <c r="AY57" s="29">
        <f t="shared" si="7"/>
        <v>0</v>
      </c>
      <c r="AZ57" s="29">
        <f t="shared" si="7"/>
        <v>0</v>
      </c>
      <c r="BA57" s="29">
        <f t="shared" si="7"/>
        <v>0</v>
      </c>
      <c r="BB57" s="29">
        <f t="shared" si="7"/>
        <v>0</v>
      </c>
      <c r="BC57" s="29">
        <f t="shared" si="7"/>
        <v>0</v>
      </c>
      <c r="BD57" s="29">
        <f t="shared" si="7"/>
        <v>0</v>
      </c>
      <c r="BE57" s="29">
        <f t="shared" si="7"/>
        <v>0</v>
      </c>
      <c r="BF57" s="29">
        <f t="shared" si="7"/>
        <v>0</v>
      </c>
      <c r="BG57" s="29">
        <f t="shared" si="7"/>
        <v>0</v>
      </c>
      <c r="BH57" s="29">
        <f t="shared" si="7"/>
        <v>0</v>
      </c>
      <c r="BI57" s="29">
        <f t="shared" si="7"/>
        <v>0</v>
      </c>
      <c r="BJ57" s="29">
        <f t="shared" si="7"/>
        <v>0</v>
      </c>
      <c r="BK57" s="29">
        <f t="shared" si="7"/>
        <v>0</v>
      </c>
      <c r="BL57" s="29">
        <f t="shared" si="7"/>
        <v>0</v>
      </c>
      <c r="BM57" s="29">
        <f t="shared" si="7"/>
        <v>0</v>
      </c>
      <c r="BN57" s="29">
        <f t="shared" si="7"/>
        <v>0</v>
      </c>
      <c r="BO57" s="29">
        <f t="shared" si="7"/>
        <v>0</v>
      </c>
      <c r="BP57" s="29">
        <f t="shared" si="7"/>
        <v>0</v>
      </c>
      <c r="BQ57" s="29">
        <f t="shared" si="7"/>
        <v>0</v>
      </c>
      <c r="BR57" s="29">
        <f t="shared" si="7"/>
        <v>0</v>
      </c>
    </row>
  </sheetData>
  <mergeCells count="8">
    <mergeCell ref="B57:C57"/>
    <mergeCell ref="AK57:AL57"/>
    <mergeCell ref="B3:I3"/>
    <mergeCell ref="AK3:AR3"/>
    <mergeCell ref="B29:C29"/>
    <mergeCell ref="AK29:AL29"/>
    <mergeCell ref="B31:I31"/>
    <mergeCell ref="AK31:AR31"/>
  </mergeCells>
  <conditionalFormatting sqref="D5:AH28">
    <cfRule type="cellIs" dxfId="3" priority="2" operator="greaterThan">
      <formula>0</formula>
    </cfRule>
  </conditionalFormatting>
  <conditionalFormatting sqref="D33:AH56">
    <cfRule type="cellIs" dxfId="2" priority="1" operator="greaterThan">
      <formula>0</formula>
    </cfRule>
  </conditionalFormatting>
  <conditionalFormatting sqref="AM5:BQ28 AM33:BQ56">
    <cfRule type="cellIs" dxfId="1" priority="4" operator="greaterThan">
      <formula>0</formula>
    </cfRule>
  </conditionalFormatting>
  <conditionalFormatting sqref="AN33:BQ33">
    <cfRule type="cellIs" dxfId="0" priority="3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January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2023-04-11T10:22:27Z</dcterms:created>
  <dcterms:modified xsi:type="dcterms:W3CDTF">2025-10-20T12:31:33Z</dcterms:modified>
</cp:coreProperties>
</file>