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AEB442C0-E943-4D0B-9324-25B1DFB6BD89}"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<sst xmlns="http://schemas.openxmlformats.org/spreadsheetml/2006/main" count="1043" uniqueCount="68">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</sst>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3" t="s">
        <v>35</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35"/>
      <c r="D8" s="35"/>
      <c r="E8" s="35"/>
      <c r="F8" s="35"/>
      <c r="G8" s="35"/>
      <c r="H8" s="35"/>
      <c r="I8" s="35"/>
      <c r="J8" s="35"/>
      <c r="K8" s="35"/>
      <c r="L8" s="35"/>
      <c r="M8" s="35"/>
      <c r="N8" s="35"/>
      <c r="O8" s="35"/>
      <c r="P8" s="35"/>
      <c r="Q8" s="35"/>
      <c r="R8" s="35"/>
      <c r="S8" s="35"/>
      <c r="T8" s="35"/>
      <c r="U8" s="35"/>
      <c r="V8" s="35"/>
      <c r="W8" s="35"/>
      <c r="X8" s="35"/>
      <c r="Y8" s="35"/>
      <c r="Z8" s="37"/>
      <c r="AC8" s="44" t="s">
        <v>6</v>
      </c>
      <c r="AD8" s="45"/>
      <c r="AE8" s="46" t="s">
        <v>7</v>
      </c>
      <c r="AF8" s="47"/>
      <c r="AG8" s="48" t="s">
        <v>8</v>
      </c>
      <c r="AH8" s="49"/>
      <c r="AI8" s="49"/>
      <c r="AJ8" s="49"/>
      <c r="AK8" s="49"/>
      <c r="AL8" s="49"/>
      <c r="AM8" s="49"/>
      <c r="AN8" s="50"/>
      <c r="AP8" s="51" t="s">
        <v>9</v>
      </c>
      <c r="AQ8" s="52"/>
      <c r="AR8" s="52"/>
      <c r="AS8" s="5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54" t="s">
        <v>12</v>
      </c>
      <c r="AQ9" s="55"/>
      <c r="AR9" s="55"/>
      <c r="AS9" s="5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5" t="s">
        <v>13</v>
      </c>
      <c r="AD10" s="66"/>
      <c r="AE10" s="69" t="s">
        <v>7</v>
      </c>
      <c r="AF10" s="70"/>
      <c r="AG10" s="71" t="s">
        <v>14</v>
      </c>
      <c r="AH10" s="72"/>
      <c r="AI10" s="72"/>
      <c r="AJ10" s="72"/>
      <c r="AK10" s="72"/>
      <c r="AL10" s="72"/>
      <c r="AM10" s="72"/>
      <c r="AN10" s="73"/>
      <c r="AP10" s="54" t="s">
        <v>15</v>
      </c>
      <c r="AQ10" s="55"/>
      <c r="AR10" s="55"/>
      <c r="AS10" s="5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7"/>
      <c r="AD11" s="68"/>
      <c r="AE11" s="57" t="s">
        <v>10</v>
      </c>
      <c r="AF11" s="58"/>
      <c r="AG11" s="74" t="s">
        <v>16</v>
      </c>
      <c r="AH11" s="75"/>
      <c r="AI11" s="75"/>
      <c r="AJ11" s="75"/>
      <c r="AK11" s="75"/>
      <c r="AL11" s="75"/>
      <c r="AM11" s="75"/>
      <c r="AN11" s="76"/>
      <c r="AP11" s="54" t="s">
        <v>17</v>
      </c>
      <c r="AQ11" s="55"/>
      <c r="AR11" s="55"/>
      <c r="AS11" s="5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5" t="s">
        <v>18</v>
      </c>
      <c r="AD12" s="66"/>
      <c r="AE12" s="69" t="s">
        <v>7</v>
      </c>
      <c r="AF12" s="70"/>
      <c r="AG12" s="59" t="s">
        <v>19</v>
      </c>
      <c r="AH12" s="60"/>
      <c r="AI12" s="60"/>
      <c r="AJ12" s="60"/>
      <c r="AK12" s="60"/>
      <c r="AL12" s="60"/>
      <c r="AM12" s="60"/>
      <c r="AN12" s="61"/>
      <c r="AP12" s="54" t="s">
        <v>20</v>
      </c>
      <c r="AQ12" s="55"/>
      <c r="AR12" s="55"/>
      <c r="AS12" s="5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7"/>
      <c r="AD13" s="68"/>
      <c r="AE13" s="57" t="s">
        <v>10</v>
      </c>
      <c r="AF13" s="58"/>
      <c r="AG13" s="59" t="s">
        <v>21</v>
      </c>
      <c r="AH13" s="60"/>
      <c r="AI13" s="60"/>
      <c r="AJ13" s="60"/>
      <c r="AK13" s="60"/>
      <c r="AL13" s="60"/>
      <c r="AM13" s="60"/>
      <c r="AN13" s="61"/>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85" t="s">
        <v>24</v>
      </c>
      <c r="AH14" s="86"/>
      <c r="AI14" s="86"/>
      <c r="AJ14" s="86"/>
      <c r="AK14" s="86"/>
      <c r="AL14" s="86"/>
      <c r="AM14" s="86"/>
      <c r="AN14" s="87"/>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7" t="s">
        <v>10</v>
      </c>
      <c r="AF16" s="58"/>
      <c r="AG16" s="77" t="s">
        <v>25</v>
      </c>
      <c r="AH16" s="78"/>
      <c r="AI16" s="78"/>
      <c r="AJ16" s="78"/>
      <c r="AK16" s="78"/>
      <c r="AL16" s="78"/>
      <c r="AM16" s="78"/>
      <c r="AN16" s="79"/>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80" t="s">
        <v>26</v>
      </c>
      <c r="AH17" s="81"/>
      <c r="AI17" s="81"/>
      <c r="AJ17" s="81"/>
      <c r="AK17" s="81"/>
      <c r="AL17" s="81"/>
      <c r="AM17" s="81"/>
      <c r="AN17" s="8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7"/>
      <c r="AD19" s="68"/>
      <c r="AE19" s="57" t="s">
        <v>10</v>
      </c>
      <c r="AF19" s="58"/>
      <c r="AG19" s="77" t="s">
        <v>28</v>
      </c>
      <c r="AH19" s="78"/>
      <c r="AI19" s="78"/>
      <c r="AJ19" s="78"/>
      <c r="AK19" s="78"/>
      <c r="AL19" s="78"/>
      <c r="AM19" s="78"/>
      <c r="AN19" s="79"/>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3" t="s">
        <v>1</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2" t="s">
        <v>40</v>
      </c>
      <c r="C31" s="93"/>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2" t="s">
        <v>40</v>
      </c>
      <c r="C60" s="93"/>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31" workbookViewId="0">
      <selection activeCell="D37" sqref="D37:AH61"/>
    </sheetView>
  </sheetViews>
  <sheetFormatPr defaultRowHeight="15" x14ac:dyDescent="0.25"/>
  <cols>
    <col min="3" max="3" width="18.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c r="L7" s="31"/>
      <c r="M7" s="31"/>
      <c r="N7" s="31"/>
      <c r="O7" s="31"/>
      <c r="P7" s="31"/>
      <c r="Q7" s="31"/>
      <c r="R7" s="31"/>
      <c r="S7" s="31"/>
      <c r="T7" s="31"/>
      <c r="U7" s="31"/>
      <c r="V7" s="31"/>
      <c r="W7" s="31"/>
      <c r="X7" s="31"/>
      <c r="Y7" s="31"/>
      <c r="Z7" s="31"/>
      <c r="AA7" s="31"/>
      <c r="AB7" s="31"/>
      <c r="AC7" s="31"/>
      <c r="AD7" s="31"/>
      <c r="AE7" s="31"/>
      <c r="AF7" s="31"/>
      <c r="AG7" s="31"/>
      <c r="AH7" s="31"/>
      <c r="AI7" s="32">
        <f>AVERAGE(D7:AH7)</f>
        <v>80.672857142857154</v>
      </c>
      <c r="AJ7" s="22"/>
    </row>
    <row r="8" spans="1:54" ht="16.5" thickTop="1" thickBot="1" x14ac:dyDescent="0.3">
      <c r="A8" s="22"/>
      <c r="B8" s="28">
        <v>2</v>
      </c>
      <c r="C8" s="28" t="s">
        <v>42</v>
      </c>
      <c r="D8" s="31">
        <v>26.69</v>
      </c>
      <c r="E8" s="31">
        <v>23.3</v>
      </c>
      <c r="F8" s="31">
        <v>129.68</v>
      </c>
      <c r="G8" s="31">
        <v>34.630000000000003</v>
      </c>
      <c r="H8" s="31">
        <v>13.87</v>
      </c>
      <c r="I8" s="31">
        <v>0</v>
      </c>
      <c r="J8" s="31">
        <v>0</v>
      </c>
      <c r="K8" s="31"/>
      <c r="L8" s="31"/>
      <c r="M8" s="31"/>
      <c r="N8" s="31"/>
      <c r="O8" s="31"/>
      <c r="P8" s="31"/>
      <c r="Q8" s="31"/>
      <c r="R8" s="31"/>
      <c r="S8" s="31"/>
      <c r="T8" s="31"/>
      <c r="U8" s="31"/>
      <c r="V8" s="31"/>
      <c r="W8" s="31"/>
      <c r="X8" s="31"/>
      <c r="Y8" s="31"/>
      <c r="Z8" s="31"/>
      <c r="AA8" s="31"/>
      <c r="AB8" s="31"/>
      <c r="AC8" s="31"/>
      <c r="AD8" s="31"/>
      <c r="AE8" s="31"/>
      <c r="AF8" s="31"/>
      <c r="AG8" s="31"/>
      <c r="AH8" s="31"/>
      <c r="AI8" s="32">
        <f t="shared" ref="AI8:AI31" si="0">AVERAGE(D8:AH8)</f>
        <v>32.595714285714287</v>
      </c>
      <c r="AJ8" s="22"/>
    </row>
    <row r="9" spans="1:54" ht="16.5" thickTop="1" thickBot="1" x14ac:dyDescent="0.3">
      <c r="A9" s="22"/>
      <c r="B9" s="28">
        <v>3</v>
      </c>
      <c r="C9" s="28" t="s">
        <v>43</v>
      </c>
      <c r="D9" s="31">
        <v>21.02</v>
      </c>
      <c r="E9" s="31">
        <v>149.52000000000001</v>
      </c>
      <c r="F9" s="31">
        <v>25.22</v>
      </c>
      <c r="G9" s="31">
        <v>27.43</v>
      </c>
      <c r="H9" s="31">
        <v>11.93</v>
      </c>
      <c r="I9" s="31">
        <v>0</v>
      </c>
      <c r="J9" s="31">
        <v>0</v>
      </c>
      <c r="K9" s="31"/>
      <c r="L9" s="31"/>
      <c r="M9" s="31"/>
      <c r="N9" s="31"/>
      <c r="O9" s="31"/>
      <c r="P9" s="31"/>
      <c r="Q9" s="31"/>
      <c r="R9" s="31"/>
      <c r="S9" s="31"/>
      <c r="T9" s="31"/>
      <c r="U9" s="31"/>
      <c r="V9" s="31"/>
      <c r="W9" s="31"/>
      <c r="X9" s="31"/>
      <c r="Y9" s="31"/>
      <c r="Z9" s="31"/>
      <c r="AA9" s="31"/>
      <c r="AB9" s="31"/>
      <c r="AC9" s="31"/>
      <c r="AD9" s="31"/>
      <c r="AE9" s="31"/>
      <c r="AF9" s="31"/>
      <c r="AG9" s="31"/>
      <c r="AH9" s="31"/>
      <c r="AI9" s="32">
        <f t="shared" si="0"/>
        <v>33.588571428571434</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8">
        <v>4</v>
      </c>
      <c r="C11" s="28" t="s">
        <v>44</v>
      </c>
      <c r="D11" s="31">
        <v>170.69</v>
      </c>
      <c r="E11" s="31">
        <v>23.3</v>
      </c>
      <c r="F11" s="31">
        <v>24.04</v>
      </c>
      <c r="G11" s="31">
        <v>27.58</v>
      </c>
      <c r="H11" s="31">
        <v>11.92</v>
      </c>
      <c r="I11" s="31">
        <v>0</v>
      </c>
      <c r="J11" s="31">
        <v>0</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36.790000000000006</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8">
        <v>5</v>
      </c>
      <c r="C12" s="28" t="s">
        <v>45</v>
      </c>
      <c r="D12" s="31">
        <v>20.94</v>
      </c>
      <c r="E12" s="31">
        <v>23.3</v>
      </c>
      <c r="F12" s="31">
        <v>26.8</v>
      </c>
      <c r="G12" s="31">
        <v>27.76</v>
      </c>
      <c r="H12" s="31">
        <v>12.79</v>
      </c>
      <c r="I12" s="31">
        <v>0</v>
      </c>
      <c r="J12" s="31">
        <v>0</v>
      </c>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15.941428571428572</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8">
        <v>6</v>
      </c>
      <c r="C13" s="28" t="s">
        <v>46</v>
      </c>
      <c r="D13" s="31">
        <v>41.89</v>
      </c>
      <c r="E13" s="31">
        <v>25.61</v>
      </c>
      <c r="F13" s="31">
        <v>25.61</v>
      </c>
      <c r="G13" s="31">
        <v>30.52</v>
      </c>
      <c r="H13" s="31">
        <v>15.5</v>
      </c>
      <c r="I13" s="31">
        <v>0</v>
      </c>
      <c r="J13" s="31">
        <v>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19.875714285714285</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110.78857142857143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8">
        <v>8</v>
      </c>
      <c r="C15" s="28" t="s">
        <v>48</v>
      </c>
      <c r="D15" s="31">
        <v>0</v>
      </c>
      <c r="E15" s="31">
        <v>188.84</v>
      </c>
      <c r="F15" s="31">
        <v>314.67</v>
      </c>
      <c r="G15" s="31">
        <v>119.05</v>
      </c>
      <c r="H15" s="31">
        <v>107.65</v>
      </c>
      <c r="I15" s="31">
        <v>301.82</v>
      </c>
      <c r="J15" s="31">
        <v>0</v>
      </c>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147.43285714285713</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8">
        <v>9</v>
      </c>
      <c r="C16" s="28" t="s">
        <v>49</v>
      </c>
      <c r="D16" s="31">
        <v>0</v>
      </c>
      <c r="E16" s="31">
        <v>164.04</v>
      </c>
      <c r="F16" s="31">
        <v>136.09</v>
      </c>
      <c r="G16" s="31">
        <v>37.03</v>
      </c>
      <c r="H16" s="31">
        <v>61.88</v>
      </c>
      <c r="I16" s="31">
        <v>156.6</v>
      </c>
      <c r="J16" s="31">
        <v>0</v>
      </c>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79.377142857142857</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8">
        <v>10</v>
      </c>
      <c r="C17" s="28" t="s">
        <v>50</v>
      </c>
      <c r="D17" s="31">
        <v>0</v>
      </c>
      <c r="E17" s="31">
        <v>285.58</v>
      </c>
      <c r="F17" s="31">
        <v>153.91</v>
      </c>
      <c r="G17" s="31">
        <v>36.11</v>
      </c>
      <c r="H17" s="31">
        <v>40.74</v>
      </c>
      <c r="I17" s="31">
        <v>136.22</v>
      </c>
      <c r="J17" s="31">
        <v>0</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93.222857142857151</v>
      </c>
      <c r="AJ17" s="22"/>
      <c r="AL17" s="44" t="s">
        <v>23</v>
      </c>
      <c r="AM17" s="45"/>
      <c r="AN17" s="46"/>
      <c r="AO17" s="47"/>
      <c r="AP17" s="85" t="s">
        <v>24</v>
      </c>
      <c r="AQ17" s="86"/>
      <c r="AR17" s="86"/>
      <c r="AS17" s="86"/>
      <c r="AT17" s="86"/>
      <c r="AU17" s="86"/>
      <c r="AV17" s="86"/>
      <c r="AW17" s="87"/>
    </row>
    <row r="18" spans="1:51" ht="16.5" thickTop="1" thickBot="1" x14ac:dyDescent="0.3">
      <c r="A18" s="22"/>
      <c r="B18" s="28">
        <v>11</v>
      </c>
      <c r="C18" s="28" t="s">
        <v>51</v>
      </c>
      <c r="D18" s="31">
        <v>0</v>
      </c>
      <c r="E18" s="31">
        <v>143.16</v>
      </c>
      <c r="F18" s="31">
        <v>25.61</v>
      </c>
      <c r="G18" s="31">
        <v>29.05</v>
      </c>
      <c r="H18" s="31">
        <v>31.63</v>
      </c>
      <c r="I18" s="31">
        <v>0</v>
      </c>
      <c r="J18" s="31">
        <v>0</v>
      </c>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32.778571428571425</v>
      </c>
      <c r="AJ18" s="22"/>
      <c r="AL18" s="44"/>
      <c r="AM18" s="45"/>
      <c r="AN18" s="46" t="s">
        <v>7</v>
      </c>
      <c r="AO18" s="47"/>
      <c r="AP18" s="48" t="s">
        <v>8</v>
      </c>
      <c r="AQ18" s="49"/>
      <c r="AR18" s="49"/>
      <c r="AS18" s="49"/>
      <c r="AT18" s="49"/>
      <c r="AU18" s="49"/>
      <c r="AV18" s="49"/>
      <c r="AW18" s="50"/>
    </row>
    <row r="19" spans="1:51" ht="16.5" thickTop="1" thickBot="1" x14ac:dyDescent="0.3">
      <c r="A19" s="22"/>
      <c r="B19" s="28">
        <v>12</v>
      </c>
      <c r="C19" s="28" t="s">
        <v>52</v>
      </c>
      <c r="D19" s="31">
        <v>0</v>
      </c>
      <c r="E19" s="31">
        <v>140.38</v>
      </c>
      <c r="F19" s="31">
        <v>113.06</v>
      </c>
      <c r="G19" s="31">
        <v>29.05</v>
      </c>
      <c r="H19" s="31">
        <v>30.04</v>
      </c>
      <c r="I19" s="31">
        <v>0</v>
      </c>
      <c r="J19" s="31">
        <v>0</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44.64714285714286</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45.868571428571435</v>
      </c>
      <c r="AJ20" s="22"/>
      <c r="AL20" s="44"/>
      <c r="AM20" s="45"/>
      <c r="AN20" s="46"/>
      <c r="AO20" s="47"/>
      <c r="AP20" s="80" t="s">
        <v>26</v>
      </c>
      <c r="AQ20" s="81"/>
      <c r="AR20" s="81"/>
      <c r="AS20" s="81"/>
      <c r="AT20" s="81"/>
      <c r="AU20" s="81"/>
      <c r="AV20" s="81"/>
      <c r="AW20" s="82"/>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59.90428571428572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56.191428571428574</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59.598571428571418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89.179999999999993</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233.22714285714287</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329.58428571428573</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286.10714285714283</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186.93714285714285</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146.18428571428572</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110.42571428571429</v>
      </c>
      <c r="AJ30" s="22"/>
    </row>
    <row r="31" spans="1:51" ht="16.5" thickTop="1" thickBot="1" x14ac:dyDescent="0.3">
      <c r="A31" s="22"/>
      <c r="B31" s="28">
        <v>24</v>
      </c>
      <c r="C31" s="28" t="s">
        <v>64</v>
      </c>
      <c r="D31" s="31">
        <v>66.77</v>
      </c>
      <c r="E31" s="31">
        <v>56.6</v>
      </c>
      <c r="F31" s="31">
        <v>108.35</v>
      </c>
      <c r="G31" s="31">
        <v>74.98</v>
      </c>
      <c r="H31" s="31">
        <v>46.99</v>
      </c>
      <c r="I31" s="31">
        <v>100.78</v>
      </c>
      <c r="J31" s="31">
        <v>0</v>
      </c>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2">
        <f t="shared" si="0"/>
        <v>64.924285714285716</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t="e">
        <f t="shared" si="1"/>
        <v>#DIV/0!</v>
      </c>
      <c r="L32" s="32" t="e">
        <f t="shared" si="1"/>
        <v>#DIV/0!</v>
      </c>
      <c r="M32" s="32" t="e">
        <f t="shared" si="1"/>
        <v>#DIV/0!</v>
      </c>
      <c r="N32" s="32" t="e">
        <f t="shared" si="1"/>
        <v>#DIV/0!</v>
      </c>
      <c r="O32" s="32" t="e">
        <f t="shared" si="1"/>
        <v>#DIV/0!</v>
      </c>
      <c r="P32" s="32" t="e">
        <f t="shared" si="1"/>
        <v>#DIV/0!</v>
      </c>
      <c r="Q32" s="32" t="e">
        <f t="shared" si="1"/>
        <v>#DIV/0!</v>
      </c>
      <c r="R32" s="32" t="e">
        <f t="shared" si="1"/>
        <v>#DIV/0!</v>
      </c>
      <c r="S32" s="32" t="e">
        <f t="shared" si="1"/>
        <v>#DIV/0!</v>
      </c>
      <c r="T32" s="32" t="e">
        <f t="shared" si="1"/>
        <v>#DIV/0!</v>
      </c>
      <c r="U32" s="32" t="e">
        <f t="shared" si="1"/>
        <v>#DIV/0!</v>
      </c>
      <c r="V32" s="32" t="e">
        <f t="shared" si="1"/>
        <v>#DIV/0!</v>
      </c>
      <c r="W32" s="32" t="e">
        <f t="shared" si="1"/>
        <v>#DIV/0!</v>
      </c>
      <c r="X32" s="32" t="e">
        <f t="shared" si="1"/>
        <v>#DIV/0!</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AVERAGE(D37:AH37)</f>
        <v>10.994285714285715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ref="AI38:AI61" si="2">AVERAGE(D38:AH38)</f>
        <v>1.3571428571428572</v>
      </c>
    </row>
    <row r="39" spans="1:36" ht="16.5" thickTop="1" thickBot="1" x14ac:dyDescent="0.3">
      <c r="A39" s="22"/>
      <c r="B39" s="28">
        <v>3</v>
      </c>
      <c r="C39" s="28" t="s">
        <v>43</v>
      </c>
      <c r="D39" s="31">
        <v>0.88</v>
      </c>
      <c r="E39" s="31">
        <v>6.23</v>
      </c>
      <c r="F39" s="31">
        <v>1.05</v>
      </c>
      <c r="G39" s="31">
        <v>1.1399999999999999</v>
      </c>
      <c r="H39" s="31">
        <v>0.5</v>
      </c>
      <c r="I39" s="31">
        <v>0</v>
      </c>
      <c r="J39" s="31">
        <v>0</v>
      </c>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1.4000000000000001</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1.5328571428571429</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0.66428571428571437</v>
      </c>
    </row>
    <row r="43" spans="1:36" ht="16.5" thickTop="1" thickBot="1" x14ac:dyDescent="0.3">
      <c r="A43" s="22"/>
      <c r="B43" s="28">
        <v>6</v>
      </c>
      <c r="C43" s="28" t="s">
        <v>46</v>
      </c>
      <c r="D43" s="31">
        <v>1.75</v>
      </c>
      <c r="E43" s="31">
        <v>1.07</v>
      </c>
      <c r="F43" s="31">
        <v>1.07</v>
      </c>
      <c r="G43" s="31">
        <v>1.27</v>
      </c>
      <c r="H43" s="31">
        <v>0.65</v>
      </c>
      <c r="I43" s="31">
        <v>0</v>
      </c>
      <c r="J43" s="31">
        <v>0</v>
      </c>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0.83000000000000007</v>
      </c>
    </row>
    <row r="44" spans="1:36" ht="16.5" thickTop="1" thickBot="1" x14ac:dyDescent="0.3">
      <c r="A44" s="22"/>
      <c r="B44" s="28">
        <v>7</v>
      </c>
      <c r="C44" s="28" t="s">
        <v>47</v>
      </c>
      <c r="D44" s="31">
        <v>4.28</v>
      </c>
      <c r="E44" s="31">
        <v>3.84</v>
      </c>
      <c r="F44" s="31">
        <v>5.78</v>
      </c>
      <c r="G44" s="31">
        <v>1.7</v>
      </c>
      <c r="H44" s="31">
        <v>6.23</v>
      </c>
      <c r="I44" s="31">
        <v>1.39</v>
      </c>
      <c r="J44" s="31">
        <v>82.16</v>
      </c>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15.054285714285713</v>
      </c>
    </row>
    <row r="45" spans="1:36" ht="16.5" thickTop="1" thickBot="1" x14ac:dyDescent="0.3">
      <c r="A45" s="22"/>
      <c r="B45" s="28">
        <v>8</v>
      </c>
      <c r="C45" s="28" t="s">
        <v>48</v>
      </c>
      <c r="D45" s="31">
        <v>0</v>
      </c>
      <c r="E45" s="31">
        <v>7.1</v>
      </c>
      <c r="F45" s="31">
        <v>104.89</v>
      </c>
      <c r="G45" s="31">
        <v>4.96</v>
      </c>
      <c r="H45" s="31">
        <v>4.49</v>
      </c>
      <c r="I45" s="31">
        <v>12.58</v>
      </c>
      <c r="J45" s="31">
        <v>0</v>
      </c>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19.145714285714284</v>
      </c>
    </row>
    <row r="46" spans="1:36" ht="16.5" thickTop="1" thickBot="1" x14ac:dyDescent="0.3">
      <c r="A46" s="22"/>
      <c r="B46" s="28">
        <v>9</v>
      </c>
      <c r="C46" s="28" t="s">
        <v>49</v>
      </c>
      <c r="D46" s="31">
        <v>0</v>
      </c>
      <c r="E46" s="31">
        <v>6.84</v>
      </c>
      <c r="F46" s="31">
        <v>4.84</v>
      </c>
      <c r="G46" s="31">
        <v>1.54</v>
      </c>
      <c r="H46" s="31">
        <v>2.1800000000000002</v>
      </c>
      <c r="I46" s="31">
        <v>6.52</v>
      </c>
      <c r="J46" s="31">
        <v>0</v>
      </c>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3.1314285714285712</v>
      </c>
    </row>
    <row r="47" spans="1:36" ht="16.5" thickTop="1" thickBot="1" x14ac:dyDescent="0.3">
      <c r="A47" s="22"/>
      <c r="B47" s="28">
        <v>10</v>
      </c>
      <c r="C47" s="28" t="s">
        <v>50</v>
      </c>
      <c r="D47" s="31">
        <v>0</v>
      </c>
      <c r="E47" s="31">
        <v>95.2</v>
      </c>
      <c r="F47" s="31">
        <v>6.41</v>
      </c>
      <c r="G47" s="31">
        <v>0.84</v>
      </c>
      <c r="H47" s="31">
        <v>0.32</v>
      </c>
      <c r="I47" s="31">
        <v>5.68</v>
      </c>
      <c r="J47" s="31">
        <v>0</v>
      </c>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15.492857142857142</v>
      </c>
    </row>
    <row r="48" spans="1:36" ht="16.5" thickTop="1" thickBot="1" x14ac:dyDescent="0.3">
      <c r="A48" s="22"/>
      <c r="B48" s="28">
        <v>11</v>
      </c>
      <c r="C48" s="28" t="s">
        <v>51</v>
      </c>
      <c r="D48" s="31">
        <v>0</v>
      </c>
      <c r="E48" s="31">
        <v>5.96</v>
      </c>
      <c r="F48" s="31">
        <v>1.07</v>
      </c>
      <c r="G48" s="31">
        <v>0.92</v>
      </c>
      <c r="H48" s="31">
        <v>1.32</v>
      </c>
      <c r="I48" s="31">
        <v>0</v>
      </c>
      <c r="J48" s="31">
        <v>0</v>
      </c>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1.3242857142857143</v>
      </c>
    </row>
    <row r="49" spans="1:35" ht="16.5" thickTop="1" thickBot="1" x14ac:dyDescent="0.3">
      <c r="A49" s="22"/>
      <c r="B49" s="28">
        <v>12</v>
      </c>
      <c r="C49" s="28" t="s">
        <v>52</v>
      </c>
      <c r="D49" s="31">
        <v>0</v>
      </c>
      <c r="E49" s="31">
        <v>5.85</v>
      </c>
      <c r="F49" s="31">
        <v>3.45</v>
      </c>
      <c r="G49" s="31">
        <v>1.03</v>
      </c>
      <c r="H49" s="31">
        <v>10.02</v>
      </c>
      <c r="I49" s="31">
        <v>0</v>
      </c>
      <c r="J49" s="31">
        <v>0</v>
      </c>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2.9071428571428575</v>
      </c>
    </row>
    <row r="50" spans="1:35" ht="16.5" thickTop="1" thickBot="1" x14ac:dyDescent="0.3">
      <c r="A50" s="22"/>
      <c r="B50" s="28">
        <v>13</v>
      </c>
      <c r="C50" s="28" t="s">
        <v>53</v>
      </c>
      <c r="D50" s="31">
        <v>0</v>
      </c>
      <c r="E50" s="31">
        <v>5.09</v>
      </c>
      <c r="F50" s="31">
        <v>4.3600000000000003</v>
      </c>
      <c r="G50" s="31">
        <v>18.38</v>
      </c>
      <c r="H50" s="31">
        <v>9.49</v>
      </c>
      <c r="I50" s="31">
        <v>0</v>
      </c>
      <c r="J50" s="31">
        <v>0</v>
      </c>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5.3314285714285718</v>
      </c>
    </row>
    <row r="51" spans="1:35" ht="16.5" thickTop="1" thickBot="1" x14ac:dyDescent="0.3">
      <c r="A51" s="22"/>
      <c r="B51" s="28">
        <v>14</v>
      </c>
      <c r="C51" s="28" t="s">
        <v>54</v>
      </c>
      <c r="D51" s="31">
        <v>0</v>
      </c>
      <c r="E51" s="31">
        <v>5.56</v>
      </c>
      <c r="F51" s="31">
        <v>70</v>
      </c>
      <c r="G51" s="31">
        <v>18.350000000000001</v>
      </c>
      <c r="H51" s="31">
        <v>0.68</v>
      </c>
      <c r="I51" s="31">
        <v>0</v>
      </c>
      <c r="J51" s="31">
        <v>0</v>
      </c>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13.512857142857143</v>
      </c>
    </row>
    <row r="52" spans="1:35" ht="16.5" thickTop="1" thickBot="1" x14ac:dyDescent="0.3">
      <c r="A52" s="22"/>
      <c r="B52" s="28">
        <v>15</v>
      </c>
      <c r="C52" s="28" t="s">
        <v>55</v>
      </c>
      <c r="D52" s="31">
        <v>0</v>
      </c>
      <c r="E52" s="31">
        <v>5.6</v>
      </c>
      <c r="F52" s="31">
        <v>4.9800000000000004</v>
      </c>
      <c r="G52" s="31">
        <v>1.84</v>
      </c>
      <c r="H52" s="31">
        <v>1.19</v>
      </c>
      <c r="I52" s="31">
        <v>0</v>
      </c>
      <c r="J52" s="31">
        <v>0</v>
      </c>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1.9442857142857142</v>
      </c>
    </row>
    <row r="53" spans="1:35" ht="16.5" thickTop="1" thickBot="1" x14ac:dyDescent="0.3">
      <c r="A53" s="22"/>
      <c r="B53" s="28">
        <v>16</v>
      </c>
      <c r="C53" s="28" t="s">
        <v>56</v>
      </c>
      <c r="D53" s="31">
        <v>0</v>
      </c>
      <c r="E53" s="31">
        <v>72.540000000000006</v>
      </c>
      <c r="F53" s="31">
        <v>5.91</v>
      </c>
      <c r="G53" s="31">
        <v>0.61</v>
      </c>
      <c r="H53" s="31">
        <v>14.1</v>
      </c>
      <c r="I53" s="31">
        <v>0</v>
      </c>
      <c r="J53" s="31">
        <v>0</v>
      </c>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13.308571428571428</v>
      </c>
    </row>
    <row r="54" spans="1:35" ht="16.5" thickTop="1" thickBot="1" x14ac:dyDescent="0.3">
      <c r="A54" s="22"/>
      <c r="B54" s="28">
        <v>17</v>
      </c>
      <c r="C54" s="28" t="s">
        <v>57</v>
      </c>
      <c r="D54" s="31">
        <v>0</v>
      </c>
      <c r="E54" s="31">
        <v>5.83</v>
      </c>
      <c r="F54" s="31">
        <v>86.12</v>
      </c>
      <c r="G54" s="31">
        <v>4.45</v>
      </c>
      <c r="H54" s="31">
        <v>38.979999999999997</v>
      </c>
      <c r="I54" s="31">
        <v>0</v>
      </c>
      <c r="J54" s="31">
        <v>0</v>
      </c>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19.34</v>
      </c>
    </row>
    <row r="55" spans="1:35" ht="16.5" thickTop="1" thickBot="1" x14ac:dyDescent="0.3">
      <c r="A55" s="22"/>
      <c r="B55" s="28">
        <v>18</v>
      </c>
      <c r="C55" s="28" t="s">
        <v>58</v>
      </c>
      <c r="D55" s="31">
        <v>6.26</v>
      </c>
      <c r="E55" s="31">
        <v>100.4</v>
      </c>
      <c r="F55" s="31">
        <v>6.39</v>
      </c>
      <c r="G55" s="31">
        <v>61.52</v>
      </c>
      <c r="H55" s="31">
        <v>71.08</v>
      </c>
      <c r="I55" s="31">
        <v>6.42</v>
      </c>
      <c r="J55" s="31">
        <v>7.49</v>
      </c>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37.08</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80.487142857142871</v>
      </c>
    </row>
    <row r="57" spans="1:35" ht="16.5" thickTop="1" thickBot="1" x14ac:dyDescent="0.3">
      <c r="A57" s="22"/>
      <c r="B57" s="28">
        <v>20</v>
      </c>
      <c r="C57" s="28" t="s">
        <v>60</v>
      </c>
      <c r="D57" s="31">
        <v>3.02</v>
      </c>
      <c r="E57" s="31">
        <v>2.29</v>
      </c>
      <c r="F57" s="31">
        <v>126</v>
      </c>
      <c r="G57" s="31">
        <v>5.14</v>
      </c>
      <c r="H57" s="31">
        <v>1.36</v>
      </c>
      <c r="I57" s="31">
        <v>203</v>
      </c>
      <c r="J57" s="31">
        <v>222.32</v>
      </c>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80.44714285714285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25.362857142857138</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22.785714285714288</v>
      </c>
    </row>
    <row r="60" spans="1:35" ht="16.5" thickTop="1" thickBot="1" x14ac:dyDescent="0.3">
      <c r="A60" s="22"/>
      <c r="B60" s="28">
        <v>23</v>
      </c>
      <c r="C60" s="28" t="s">
        <v>63</v>
      </c>
      <c r="D60" s="31">
        <v>3.66</v>
      </c>
      <c r="E60" s="31">
        <v>3.93</v>
      </c>
      <c r="F60" s="31">
        <v>3.92</v>
      </c>
      <c r="G60" s="31">
        <v>4.78</v>
      </c>
      <c r="H60" s="31">
        <v>4.41</v>
      </c>
      <c r="I60" s="31">
        <v>2.13</v>
      </c>
      <c r="J60" s="31">
        <v>2.41</v>
      </c>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2">
        <f t="shared" si="2"/>
        <v>3.6057142857142854</v>
      </c>
    </row>
    <row r="61" spans="1:35" ht="16.5" thickTop="1" thickBot="1" x14ac:dyDescent="0.3">
      <c r="A61" s="22"/>
      <c r="B61" s="28">
        <v>24</v>
      </c>
      <c r="C61" s="28" t="s">
        <v>64</v>
      </c>
      <c r="D61" s="31">
        <v>1.66</v>
      </c>
      <c r="E61" s="31">
        <v>2.36</v>
      </c>
      <c r="F61" s="31">
        <v>2.99</v>
      </c>
      <c r="G61" s="31">
        <v>3.12</v>
      </c>
      <c r="H61" s="31">
        <v>1.96</v>
      </c>
      <c r="I61" s="31">
        <v>3.11</v>
      </c>
      <c r="J61" s="31">
        <v>0</v>
      </c>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2">
        <f t="shared" si="2"/>
        <v>2.1714285714285713</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t="e">
        <f t="shared" si="3"/>
        <v>#DIV/0!</v>
      </c>
      <c r="L62" s="32" t="e">
        <f t="shared" si="3"/>
        <v>#DIV/0!</v>
      </c>
      <c r="M62" s="32" t="e">
        <f t="shared" si="3"/>
        <v>#DIV/0!</v>
      </c>
      <c r="N62" s="32" t="e">
        <f t="shared" si="3"/>
        <v>#DIV/0!</v>
      </c>
      <c r="O62" s="32" t="e">
        <f t="shared" si="3"/>
        <v>#DIV/0!</v>
      </c>
      <c r="P62" s="32" t="e">
        <f t="shared" si="3"/>
        <v>#DIV/0!</v>
      </c>
      <c r="Q62" s="32" t="e">
        <f t="shared" si="3"/>
        <v>#DIV/0!</v>
      </c>
      <c r="R62" s="32" t="e">
        <f t="shared" si="3"/>
        <v>#DIV/0!</v>
      </c>
      <c r="S62" s="32" t="e">
        <f t="shared" si="3"/>
        <v>#DIV/0!</v>
      </c>
      <c r="T62" s="32" t="e">
        <f t="shared" si="3"/>
        <v>#DIV/0!</v>
      </c>
      <c r="U62" s="32" t="e">
        <f t="shared" si="3"/>
        <v>#DIV/0!</v>
      </c>
      <c r="V62" s="32" t="e">
        <f t="shared" si="3"/>
        <v>#DIV/0!</v>
      </c>
      <c r="W62" s="32" t="e">
        <f t="shared" si="3"/>
        <v>#DIV/0!</v>
      </c>
      <c r="X62" s="32" t="e">
        <f t="shared" si="3"/>
        <v>#DIV/0!</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2" t="s">
        <v>40</v>
      </c>
      <c r="C31" s="93"/>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2" t="s">
        <v>40</v>
      </c>
      <c r="C60" s="93"/>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2" t="s">
        <v>40</v>
      </c>
      <c r="C31" s="93"/>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2" t="s">
        <v>40</v>
      </c>
      <c r="C60" s="93"/>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2" t="s">
        <v>40</v>
      </c>
      <c r="C31" s="93"/>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2" t="s">
        <v>40</v>
      </c>
      <c r="C60" s="93"/>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2" t="s">
        <v>40</v>
      </c>
      <c r="C31" s="93"/>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2" t="s">
        <v>40</v>
      </c>
      <c r="C60" s="93"/>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2" t="s">
        <v>40</v>
      </c>
      <c r="C31" s="93"/>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2" t="s">
        <v>40</v>
      </c>
      <c r="C60" s="93"/>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2" t="s">
        <v>40</v>
      </c>
      <c r="C31" s="93"/>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2" t="s">
        <v>40</v>
      </c>
      <c r="C60" s="93"/>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2" t="s">
        <v>40</v>
      </c>
      <c r="C31" s="93"/>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2" t="s">
        <v>40</v>
      </c>
      <c r="C60" s="93"/>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6" spans="1:54" ht="15.75" thickBot="1" x14ac:dyDescent="0.3">
      <c r="A6" s="22"/>
      <c r="B6" s="91" t="s">
        <v>38</v>
      </c>
      <c r="C6" s="91"/>
      <c r="D6" s="91"/>
      <c r="E6" s="91"/>
      <c r="F6" s="91"/>
      <c r="G6" s="91"/>
      <c r="H6" s="91"/>
      <c r="I6" s="9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8" t="s">
        <v>2</v>
      </c>
      <c r="AM11" s="39"/>
      <c r="AN11" s="38" t="s">
        <v>3</v>
      </c>
      <c r="AO11" s="40"/>
      <c r="AP11" s="38" t="s">
        <v>4</v>
      </c>
      <c r="AQ11" s="39"/>
      <c r="AR11" s="39"/>
      <c r="AS11" s="39"/>
      <c r="AT11" s="39"/>
      <c r="AU11" s="39"/>
      <c r="AV11" s="39"/>
      <c r="AW11" s="40"/>
      <c r="AX11" s="19"/>
      <c r="AY11" s="41" t="s">
        <v>5</v>
      </c>
      <c r="AZ11" s="42"/>
      <c r="BA11" s="42"/>
      <c r="BB11" s="43"/>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4" t="s">
        <v>6</v>
      </c>
      <c r="AM12" s="45"/>
      <c r="AN12" s="46" t="s">
        <v>7</v>
      </c>
      <c r="AO12" s="47"/>
      <c r="AP12" s="48" t="s">
        <v>8</v>
      </c>
      <c r="AQ12" s="49"/>
      <c r="AR12" s="49"/>
      <c r="AS12" s="49"/>
      <c r="AT12" s="49"/>
      <c r="AU12" s="49"/>
      <c r="AV12" s="49"/>
      <c r="AW12" s="50"/>
      <c r="AY12" s="51" t="s">
        <v>9</v>
      </c>
      <c r="AZ12" s="52"/>
      <c r="BA12" s="52"/>
      <c r="BB12" s="5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4"/>
      <c r="AM13" s="45"/>
      <c r="AN13" s="46" t="s">
        <v>10</v>
      </c>
      <c r="AO13" s="47"/>
      <c r="AP13" s="48" t="s">
        <v>11</v>
      </c>
      <c r="AQ13" s="49"/>
      <c r="AR13" s="49"/>
      <c r="AS13" s="49"/>
      <c r="AT13" s="49"/>
      <c r="AU13" s="49"/>
      <c r="AV13" s="49"/>
      <c r="AW13" s="50"/>
      <c r="AY13" s="54" t="s">
        <v>12</v>
      </c>
      <c r="AZ13" s="55"/>
      <c r="BA13" s="55"/>
      <c r="BB13" s="5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5" t="s">
        <v>13</v>
      </c>
      <c r="AM14" s="66"/>
      <c r="AN14" s="69" t="s">
        <v>7</v>
      </c>
      <c r="AO14" s="70"/>
      <c r="AP14" s="71" t="s">
        <v>14</v>
      </c>
      <c r="AQ14" s="72"/>
      <c r="AR14" s="72"/>
      <c r="AS14" s="72"/>
      <c r="AT14" s="72"/>
      <c r="AU14" s="72"/>
      <c r="AV14" s="72"/>
      <c r="AW14" s="73"/>
      <c r="AY14" s="54" t="s">
        <v>15</v>
      </c>
      <c r="AZ14" s="55"/>
      <c r="BA14" s="55"/>
      <c r="BB14" s="5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7"/>
      <c r="AM15" s="68"/>
      <c r="AN15" s="57" t="s">
        <v>10</v>
      </c>
      <c r="AO15" s="58"/>
      <c r="AP15" s="74" t="s">
        <v>16</v>
      </c>
      <c r="AQ15" s="75"/>
      <c r="AR15" s="75"/>
      <c r="AS15" s="75"/>
      <c r="AT15" s="75"/>
      <c r="AU15" s="75"/>
      <c r="AV15" s="75"/>
      <c r="AW15" s="76"/>
      <c r="AY15" s="54" t="s">
        <v>17</v>
      </c>
      <c r="AZ15" s="55"/>
      <c r="BA15" s="55"/>
      <c r="BB15" s="5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5" t="s">
        <v>18</v>
      </c>
      <c r="AM16" s="66"/>
      <c r="AN16" s="69" t="s">
        <v>7</v>
      </c>
      <c r="AO16" s="70"/>
      <c r="AP16" s="59" t="s">
        <v>19</v>
      </c>
      <c r="AQ16" s="60"/>
      <c r="AR16" s="60"/>
      <c r="AS16" s="60"/>
      <c r="AT16" s="60"/>
      <c r="AU16" s="60"/>
      <c r="AV16" s="60"/>
      <c r="AW16" s="61"/>
      <c r="AY16" s="54" t="s">
        <v>20</v>
      </c>
      <c r="AZ16" s="55"/>
      <c r="BA16" s="55"/>
      <c r="BB16" s="5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7"/>
      <c r="AM17" s="68"/>
      <c r="AN17" s="57" t="s">
        <v>10</v>
      </c>
      <c r="AO17" s="58"/>
      <c r="AP17" s="59" t="s">
        <v>21</v>
      </c>
      <c r="AQ17" s="60"/>
      <c r="AR17" s="60"/>
      <c r="AS17" s="60"/>
      <c r="AT17" s="60"/>
      <c r="AU17" s="60"/>
      <c r="AV17" s="60"/>
      <c r="AW17" s="61"/>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4" t="s">
        <v>23</v>
      </c>
      <c r="AM18" s="45"/>
      <c r="AN18" s="46"/>
      <c r="AO18" s="47"/>
      <c r="AP18" s="85" t="s">
        <v>24</v>
      </c>
      <c r="AQ18" s="86"/>
      <c r="AR18" s="86"/>
      <c r="AS18" s="86"/>
      <c r="AT18" s="86"/>
      <c r="AU18" s="86"/>
      <c r="AV18" s="86"/>
      <c r="AW18" s="87"/>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4"/>
      <c r="AM19" s="45"/>
      <c r="AN19" s="46" t="s">
        <v>7</v>
      </c>
      <c r="AO19" s="47"/>
      <c r="AP19" s="48" t="s">
        <v>8</v>
      </c>
      <c r="AQ19" s="49"/>
      <c r="AR19" s="49"/>
      <c r="AS19" s="49"/>
      <c r="AT19" s="49"/>
      <c r="AU19" s="49"/>
      <c r="AV19" s="49"/>
      <c r="AW19" s="50"/>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4"/>
      <c r="AM20" s="45"/>
      <c r="AN20" s="57" t="s">
        <v>10</v>
      </c>
      <c r="AO20" s="58"/>
      <c r="AP20" s="77" t="s">
        <v>25</v>
      </c>
      <c r="AQ20" s="78"/>
      <c r="AR20" s="78"/>
      <c r="AS20" s="78"/>
      <c r="AT20" s="78"/>
      <c r="AU20" s="78"/>
      <c r="AV20" s="78"/>
      <c r="AW20" s="79"/>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4"/>
      <c r="AM21" s="45"/>
      <c r="AN21" s="46"/>
      <c r="AO21" s="47"/>
      <c r="AP21" s="80" t="s">
        <v>26</v>
      </c>
      <c r="AQ21" s="81"/>
      <c r="AR21" s="81"/>
      <c r="AS21" s="81"/>
      <c r="AT21" s="81"/>
      <c r="AU21" s="81"/>
      <c r="AV21" s="81"/>
      <c r="AW21" s="82"/>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4"/>
      <c r="AM22" s="45"/>
      <c r="AN22" s="46" t="s">
        <v>7</v>
      </c>
      <c r="AO22" s="47"/>
      <c r="AP22" s="48" t="s">
        <v>27</v>
      </c>
      <c r="AQ22" s="49"/>
      <c r="AR22" s="49"/>
      <c r="AS22" s="49"/>
      <c r="AT22" s="49"/>
      <c r="AU22" s="49"/>
      <c r="AV22" s="49"/>
      <c r="AW22" s="50"/>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7"/>
      <c r="AM23" s="68"/>
      <c r="AN23" s="57" t="s">
        <v>10</v>
      </c>
      <c r="AO23" s="58"/>
      <c r="AP23" s="77" t="s">
        <v>28</v>
      </c>
      <c r="AQ23" s="78"/>
      <c r="AR23" s="78"/>
      <c r="AS23" s="78"/>
      <c r="AT23" s="78"/>
      <c r="AU23" s="78"/>
      <c r="AV23" s="78"/>
      <c r="AW23" s="79"/>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2" t="s">
        <v>40</v>
      </c>
      <c r="C32" s="93"/>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2" t="s">
        <v>40</v>
      </c>
      <c r="C61" s="93"/>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2025-10-08T09:53:06Z</dcterms:modified>
</cp:coreProperties>
</file>