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2B525645-57D5-4BF0-B16A-F724319409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<sst xmlns="http://schemas.openxmlformats.org/spreadsheetml/2006/main" count="94" uniqueCount="38">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</sst>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F22" sqref="F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02.10.2025</v>
      </c>
      <c r="J4" s="34"/>
      <c r="K4" s="35"/>
      <c r="L4" s="3"/>
      <c r="M4" s="3"/>
      <c r="N4" s="6" t="s">
        <v>3</v>
      </c>
      <c r="O4" s="33" t="str">
        <f>C4</f>
        <v>Dt. 02.10.2025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-20</v>
      </c>
      <c r="D7" s="12">
        <f>200-C7</f>
        <v>220</v>
      </c>
      <c r="E7" s="13">
        <f>200+C7</f>
        <v>180</v>
      </c>
      <c r="F7" s="7"/>
      <c r="G7" s="3"/>
      <c r="H7" s="10" t="s">
        <v>13</v>
      </c>
      <c r="I7" s="14">
        <v>-132.57999999999998</v>
      </c>
      <c r="J7" s="15">
        <f>400-I7</f>
        <v>532.57999999999993</v>
      </c>
      <c r="K7" s="16">
        <f>400+I7</f>
        <v>267.42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-18</v>
      </c>
      <c r="D8" s="12">
        <f t="shared" ref="D8:D30" si="0">200-C8</f>
        <v>218</v>
      </c>
      <c r="E8" s="18">
        <f>200+C8</f>
        <v>182</v>
      </c>
      <c r="F8" s="7"/>
      <c r="G8" s="3"/>
      <c r="H8" s="17" t="s">
        <v>14</v>
      </c>
      <c r="I8" s="14">
        <v>-139.59</v>
      </c>
      <c r="J8" s="15">
        <f t="shared" ref="J8:J30" si="1">400-I8</f>
        <v>539.59</v>
      </c>
      <c r="K8" s="19">
        <f>400+I8</f>
        <v>260.40999999999997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-18</v>
      </c>
      <c r="D9" s="12">
        <f t="shared" si="0"/>
        <v>218</v>
      </c>
      <c r="E9" s="18">
        <f t="shared" ref="E9:E30" si="2">200+C9</f>
        <v>182</v>
      </c>
      <c r="F9" s="7"/>
      <c r="G9" s="3"/>
      <c r="H9" s="17" t="s">
        <v>15</v>
      </c>
      <c r="I9" s="14">
        <v>-188.31</v>
      </c>
      <c r="J9" s="15">
        <f t="shared" si="1"/>
        <v>588.30999999999995</v>
      </c>
      <c r="K9" s="19">
        <f t="shared" ref="K9:K29" si="3">400+I9</f>
        <v>211.69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-17</v>
      </c>
      <c r="D10" s="12">
        <f t="shared" si="0"/>
        <v>217</v>
      </c>
      <c r="E10" s="18">
        <f t="shared" si="2"/>
        <v>183</v>
      </c>
      <c r="F10" s="7"/>
      <c r="G10" s="3"/>
      <c r="H10" s="17" t="s">
        <v>16</v>
      </c>
      <c r="I10" s="14">
        <v>-152.15</v>
      </c>
      <c r="J10" s="15">
        <f t="shared" si="1"/>
        <v>552.15</v>
      </c>
      <c r="K10" s="19">
        <f t="shared" si="3"/>
        <v>247.85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-17</v>
      </c>
      <c r="D11" s="12">
        <f t="shared" si="0"/>
        <v>217</v>
      </c>
      <c r="E11" s="18">
        <f t="shared" si="2"/>
        <v>183</v>
      </c>
      <c r="F11" s="7"/>
      <c r="G11" s="3"/>
      <c r="H11" s="17" t="s">
        <v>17</v>
      </c>
      <c r="I11" s="14">
        <v>-168.04</v>
      </c>
      <c r="J11" s="15">
        <f t="shared" si="1"/>
        <v>568.04</v>
      </c>
      <c r="K11" s="19">
        <f t="shared" si="3"/>
        <v>231.96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-17</v>
      </c>
      <c r="D12" s="12">
        <f t="shared" si="0"/>
        <v>217</v>
      </c>
      <c r="E12" s="18">
        <f t="shared" si="2"/>
        <v>183</v>
      </c>
      <c r="F12" s="7"/>
      <c r="G12" s="3"/>
      <c r="H12" s="17" t="s">
        <v>18</v>
      </c>
      <c r="I12" s="14">
        <v>-133.49</v>
      </c>
      <c r="J12" s="15">
        <f t="shared" si="1"/>
        <v>533.49</v>
      </c>
      <c r="K12" s="19">
        <f t="shared" si="3"/>
        <v>266.51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-99</v>
      </c>
      <c r="D13" s="12">
        <f t="shared" si="0"/>
        <v>299</v>
      </c>
      <c r="E13" s="18">
        <f t="shared" si="2"/>
        <v>101</v>
      </c>
      <c r="F13" s="7"/>
      <c r="G13" s="3"/>
      <c r="H13" s="17" t="s">
        <v>19</v>
      </c>
      <c r="I13" s="14">
        <v>-23.28</v>
      </c>
      <c r="J13" s="15">
        <f t="shared" si="1"/>
        <v>423.28</v>
      </c>
      <c r="K13" s="19">
        <f t="shared" si="3"/>
        <v>376.72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-181</v>
      </c>
      <c r="D14" s="12">
        <f t="shared" si="0"/>
        <v>381</v>
      </c>
      <c r="E14" s="18">
        <f t="shared" si="2"/>
        <v>19</v>
      </c>
      <c r="F14" s="7"/>
      <c r="G14" s="3"/>
      <c r="H14" s="17" t="s">
        <v>20</v>
      </c>
      <c r="I14" s="14">
        <v>-115.51999999999998</v>
      </c>
      <c r="J14" s="15">
        <f t="shared" si="1"/>
        <v>515.52</v>
      </c>
      <c r="K14" s="19">
        <f t="shared" si="3"/>
        <v>284.48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-185</v>
      </c>
      <c r="D15" s="12">
        <f t="shared" si="0"/>
        <v>385</v>
      </c>
      <c r="E15" s="18">
        <f t="shared" si="2"/>
        <v>15</v>
      </c>
      <c r="F15" s="7"/>
      <c r="G15" s="3"/>
      <c r="H15" s="17" t="s">
        <v>21</v>
      </c>
      <c r="I15" s="14">
        <v>-119.16</v>
      </c>
      <c r="J15" s="15">
        <f t="shared" si="1"/>
        <v>519.16</v>
      </c>
      <c r="K15" s="19">
        <f t="shared" si="3"/>
        <v>280.84000000000003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-141</v>
      </c>
      <c r="D16" s="12">
        <f t="shared" si="0"/>
        <v>341</v>
      </c>
      <c r="E16" s="18">
        <f t="shared" si="2"/>
        <v>59</v>
      </c>
      <c r="F16" s="7"/>
      <c r="G16" s="3"/>
      <c r="H16" s="17" t="s">
        <v>22</v>
      </c>
      <c r="I16" s="14">
        <v>-150.63999999999999</v>
      </c>
      <c r="J16" s="15">
        <f t="shared" si="1"/>
        <v>550.64</v>
      </c>
      <c r="K16" s="19">
        <f t="shared" si="3"/>
        <v>249.36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-141</v>
      </c>
      <c r="D17" s="12">
        <f t="shared" si="0"/>
        <v>341</v>
      </c>
      <c r="E17" s="18">
        <f t="shared" si="2"/>
        <v>59</v>
      </c>
      <c r="F17" s="7"/>
      <c r="G17" s="3"/>
      <c r="H17" s="17" t="s">
        <v>23</v>
      </c>
      <c r="I17" s="14">
        <v>-161.78</v>
      </c>
      <c r="J17" s="15">
        <f t="shared" si="1"/>
        <v>561.78</v>
      </c>
      <c r="K17" s="19">
        <f t="shared" si="3"/>
        <v>238.22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-145</v>
      </c>
      <c r="D18" s="12">
        <f t="shared" si="0"/>
        <v>345</v>
      </c>
      <c r="E18" s="18">
        <f t="shared" si="2"/>
        <v>55</v>
      </c>
      <c r="F18" s="7"/>
      <c r="G18" s="3"/>
      <c r="H18" s="17" t="s">
        <v>24</v>
      </c>
      <c r="I18" s="14">
        <v>-156.93</v>
      </c>
      <c r="J18" s="15">
        <f t="shared" si="1"/>
        <v>556.93000000000006</v>
      </c>
      <c r="K18" s="19">
        <f t="shared" si="3"/>
        <v>243.07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-143</v>
      </c>
      <c r="D19" s="12">
        <f t="shared" si="0"/>
        <v>343</v>
      </c>
      <c r="E19" s="18">
        <f t="shared" si="2"/>
        <v>57</v>
      </c>
      <c r="F19" s="7"/>
      <c r="G19" s="3"/>
      <c r="H19" s="17" t="s">
        <v>25</v>
      </c>
      <c r="I19" s="14">
        <v>-158.13999999999999</v>
      </c>
      <c r="J19" s="15">
        <f t="shared" si="1"/>
        <v>558.14</v>
      </c>
      <c r="K19" s="19">
        <f t="shared" si="3"/>
        <v>241.86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-145</v>
      </c>
      <c r="D20" s="12">
        <f t="shared" si="0"/>
        <v>345</v>
      </c>
      <c r="E20" s="18">
        <f t="shared" si="2"/>
        <v>55</v>
      </c>
      <c r="F20" s="7"/>
      <c r="G20" s="3"/>
      <c r="H20" s="17" t="s">
        <v>26</v>
      </c>
      <c r="I20" s="14">
        <v>-135.69999999999999</v>
      </c>
      <c r="J20" s="15">
        <f t="shared" si="1"/>
        <v>535.70000000000005</v>
      </c>
      <c r="K20" s="19">
        <f t="shared" si="3"/>
        <v>264.3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-146</v>
      </c>
      <c r="D21" s="12">
        <f t="shared" si="0"/>
        <v>346</v>
      </c>
      <c r="E21" s="18">
        <f t="shared" si="2"/>
        <v>54</v>
      </c>
      <c r="F21" s="7"/>
      <c r="G21" s="3"/>
      <c r="H21" s="17" t="s">
        <v>27</v>
      </c>
      <c r="I21" s="14">
        <v>-145.01999999999998</v>
      </c>
      <c r="J21" s="15">
        <f t="shared" si="1"/>
        <v>545.02</v>
      </c>
      <c r="K21" s="19">
        <f t="shared" si="3"/>
        <v>254.98000000000002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-146</v>
      </c>
      <c r="D22" s="12">
        <f t="shared" si="0"/>
        <v>346</v>
      </c>
      <c r="E22" s="18">
        <f t="shared" si="2"/>
        <v>54</v>
      </c>
      <c r="F22" s="7"/>
      <c r="G22" s="3"/>
      <c r="H22" s="17" t="s">
        <v>28</v>
      </c>
      <c r="I22" s="14">
        <v>-144.22</v>
      </c>
      <c r="J22" s="15">
        <f t="shared" si="1"/>
        <v>544.22</v>
      </c>
      <c r="K22" s="19">
        <f t="shared" si="3"/>
        <v>255.78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-155</v>
      </c>
      <c r="D23" s="12">
        <f t="shared" si="0"/>
        <v>355</v>
      </c>
      <c r="E23" s="18">
        <f t="shared" si="2"/>
        <v>45</v>
      </c>
      <c r="F23" s="7"/>
      <c r="G23" s="3"/>
      <c r="H23" s="17" t="s">
        <v>29</v>
      </c>
      <c r="I23" s="14">
        <v>-159.67000000000002</v>
      </c>
      <c r="J23" s="15">
        <f t="shared" si="1"/>
        <v>559.67000000000007</v>
      </c>
      <c r="K23" s="19">
        <f t="shared" si="3"/>
        <v>240.32999999999998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-145</v>
      </c>
      <c r="D24" s="12">
        <f t="shared" si="0"/>
        <v>345</v>
      </c>
      <c r="E24" s="18">
        <f t="shared" si="2"/>
        <v>55</v>
      </c>
      <c r="F24" s="7"/>
      <c r="G24" s="3"/>
      <c r="H24" s="17" t="s">
        <v>30</v>
      </c>
      <c r="I24" s="14">
        <v>37.65</v>
      </c>
      <c r="J24" s="15">
        <f t="shared" si="1"/>
        <v>362.35</v>
      </c>
      <c r="K24" s="19">
        <f t="shared" si="3"/>
        <v>437.65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-74</v>
      </c>
      <c r="D25" s="12">
        <f t="shared" si="0"/>
        <v>274</v>
      </c>
      <c r="E25" s="18">
        <f t="shared" si="2"/>
        <v>126</v>
      </c>
      <c r="F25" s="7"/>
      <c r="G25" s="3"/>
      <c r="H25" s="17" t="s">
        <v>31</v>
      </c>
      <c r="I25" s="14">
        <v>162.61000000000001</v>
      </c>
      <c r="J25" s="15">
        <f t="shared" si="1"/>
        <v>237.39</v>
      </c>
      <c r="K25" s="19">
        <f t="shared" si="3"/>
        <v>562.61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-64</v>
      </c>
      <c r="D26" s="12">
        <f t="shared" si="0"/>
        <v>264</v>
      </c>
      <c r="E26" s="18">
        <f t="shared" si="2"/>
        <v>136</v>
      </c>
      <c r="F26" s="7"/>
      <c r="G26" s="3"/>
      <c r="H26" s="17" t="s">
        <v>32</v>
      </c>
      <c r="I26" s="14">
        <v>144.63</v>
      </c>
      <c r="J26" s="15">
        <f t="shared" si="1"/>
        <v>255.37</v>
      </c>
      <c r="K26" s="19">
        <f t="shared" si="3"/>
        <v>544.63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-66</v>
      </c>
      <c r="D27" s="12">
        <f t="shared" si="0"/>
        <v>266</v>
      </c>
      <c r="E27" s="18">
        <f t="shared" si="2"/>
        <v>134</v>
      </c>
      <c r="F27" s="7"/>
      <c r="G27" s="3"/>
      <c r="H27" s="17" t="s">
        <v>33</v>
      </c>
      <c r="I27" s="14">
        <v>156.42000000000002</v>
      </c>
      <c r="J27" s="15">
        <f t="shared" si="1"/>
        <v>243.57999999999998</v>
      </c>
      <c r="K27" s="19">
        <f t="shared" si="3"/>
        <v>556.42000000000007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27</v>
      </c>
      <c r="D28" s="12">
        <f t="shared" si="0"/>
        <v>173</v>
      </c>
      <c r="E28" s="18">
        <f t="shared" si="2"/>
        <v>227</v>
      </c>
      <c r="F28" s="7"/>
      <c r="G28" s="3"/>
      <c r="H28" s="17" t="s">
        <v>34</v>
      </c>
      <c r="I28" s="14">
        <v>88.03</v>
      </c>
      <c r="J28" s="15">
        <f t="shared" si="1"/>
        <v>311.97000000000003</v>
      </c>
      <c r="K28" s="19">
        <f t="shared" si="3"/>
        <v>488.03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-30</v>
      </c>
      <c r="D29" s="12">
        <f t="shared" si="0"/>
        <v>230</v>
      </c>
      <c r="E29" s="18">
        <f t="shared" si="2"/>
        <v>170</v>
      </c>
      <c r="F29" s="7"/>
      <c r="G29" s="3"/>
      <c r="H29" s="17" t="s">
        <v>35</v>
      </c>
      <c r="I29" s="14">
        <v>-82.91</v>
      </c>
      <c r="J29" s="15">
        <f t="shared" si="1"/>
        <v>482.90999999999997</v>
      </c>
      <c r="K29" s="19">
        <f t="shared" si="3"/>
        <v>317.09000000000003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-32</v>
      </c>
      <c r="D30" s="12">
        <f t="shared" si="0"/>
        <v>232</v>
      </c>
      <c r="E30" s="18">
        <f t="shared" si="2"/>
        <v>168</v>
      </c>
      <c r="F30" s="7"/>
      <c r="G30" s="3"/>
      <c r="H30" s="20" t="s">
        <v>36</v>
      </c>
      <c r="I30" s="29">
        <v>-90.19</v>
      </c>
      <c r="J30" s="15">
        <f t="shared" si="1"/>
        <v>490.19</v>
      </c>
      <c r="K30" s="21">
        <f>400+I30</f>
        <v>309.81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2025-10-01T11:47:00Z</dcterms:modified>
</cp:coreProperties>
</file>