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Tetor\"/>
    </mc:Choice>
  </mc:AlternateContent>
  <xr:revisionPtr revIDLastSave="0" documentId="8_{94F2B9BD-AEA5-4CF0-9DB0-2DC6FF5376A4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<sst xmlns="http://schemas.openxmlformats.org/spreadsheetml/2006/main" count="1324" uniqueCount="421">
  <si>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</si>
  <si>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</si>
  <si>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</si>
  <si>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</si>
  <si>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</si>
  <si>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</si>
  <si>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</si>
  <si>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</si>
  <si>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</si>
  <si>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</si>
  <si>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</si>
  <si>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</si>
  <si>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</si>
  <si>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</si>
  <si>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</si>
  <si>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</si>
  <si>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</si>
  <si>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</si>
  <si>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</si>
  <si>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</si>
  <si>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</si>
  <si>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</si>
  <si>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</si>
  <si>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</si>
  <si>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</si>
  <si>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</si>
  <si>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</si>
  <si>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</si>
  <si>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</si>
  <si>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</si>
  <si>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</si>
  <si>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</si>
  <si>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</si>
  <si>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</si>
  <si>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</si>
  <si>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</si>
  <si>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</si>
  <si>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</si>
  <si>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</si>
  <si>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</si>
  <si>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</si>
  <si>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</si>
  <si>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</si>
  <si>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</si>
  <si>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</si>
  <si>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</si>
  <si>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</si>
  <si>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</si>
  <si>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</si>
  <si>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</si>
  <si>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</si>
  <si>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</si>
  <si>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</si>
  <si>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</si>
  <si>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</si>
  <si>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</si>
  <si>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</si>
  <si>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</si>
  <si>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</si>
  <si>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</si>
  <si>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</si>
  <si>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</si>
  <si>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</si>
  <si>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</si>
  <si>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</si>
  <si>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</si>
  <si>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</si>
  <si>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</si>
  <si>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</si>
  <si>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</si>
  <si>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</si>
  <si>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</si>
  <si>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</si>
  <si>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</si>
  <si>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</si>
  <si>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</si>
  <si>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</si>
  <si>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</si>
  <si>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</si>
  <si>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</si>
  <si>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</si>
  <si>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</si>
  <si>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</si>
  <si>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</si>
  <si>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</si>
  <si>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</si>
  <si>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</si>
  <si>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</si>
  <si>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</si>
  <si>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</si>
  <si>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</si>
  <si>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</si>
  <si>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</si>
  <si>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</si>
  <si>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</si>
  <si>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</si>
  <si>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</si>
  <si>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</si>
  <si>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</si>
  <si>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</si>
  <si>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</si>
  <si>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</si>
  <si>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</si>
  <si>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</si>
  <si>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</si>
  <si>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</si>
  <si>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</si>
  <si>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</si>
  <si>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</si>
  <si>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</si>
  <si>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</si>
  <si>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</si>
  <si>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</si>
  <si>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</si>
  <si>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</si>
  <si>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</si>
  <si>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</si>
  <si>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</si>
  <si>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</si>
  <si>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</si>
  <si>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</si>
  <si>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</si>
  <si>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</si>
  <si>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</si>
  <si>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</si>
  <si>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</si>
  <si>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</si>
  <si>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</si>
  <si>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</si>
  <si>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</si>
  <si>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</si>
  <si>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</si>
  <si>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</si>
  <si>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</si>
  <si>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</si>
  <si>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</si>
  <si>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</si>
  <si>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</si>
  <si>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</si>
  <si>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</si>
  <si>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</si>
  <si>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</si>
  <si>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</si>
  <si>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</si>
  <si>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</si>
  <si>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</si>
  <si>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</si>
  <si>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</si>
  <si>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</si>
  <si>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</si>
  <si>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</si>
  <si>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</si>
  <si>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</si>
  <si>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</si>
  <si>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</si>
  <si>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</si>
  <si>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</si>
  <si>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</si>
  <si>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</si>
  <si>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</si>
  <si>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</si>
  <si>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</si>
  <si>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</si>
  <si>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</si>
  <si>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</si>
  <si>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</si>
  <si>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</si>
  <si>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</si>
  <si>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</si>
  <si>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</si>
  <si>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</si>
  <si>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</si>
  <si>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</si>
  <si>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</si>
  <si>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</si>
  <si>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</si>
  <si>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</si>
  <si>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</si>
  <si>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</si>
  <si>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</si>
  <si>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</si>
  <si>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</si>
  <si>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</si>
  <si>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</si>
  <si>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</si>
  <si>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</si>
  <si>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</si>
  <si>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</si>
  <si>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</si>
  <si>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</si>
  <si>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</si>
  <si>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</si>
  <si>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</si>
  <si>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</si>
  <si>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</si>
  <si>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</si>
  <si>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</si>
  <si>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</si>
  <si>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</si>
  <si>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</si>
  <si>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</si>
  <si>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</si>
  <si>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</si>
  <si>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</si>
  <si>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</si>
  <si>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</si>
  <si>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</si>
  <si>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</si>
  <si>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</si>
  <si>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</si>
  <si>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</si>
  <si>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</si>
  <si>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</si>
  <si>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</si>
  <si>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</si>
  <si>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</si>
  <si>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</si>
  <si>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</si>
  <si>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</si>
  <si>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</si>
  <si>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</si>
  <si>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</si>
  <si>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</si>
  <si>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</si>
  <si>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</si>
  <si>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</si>
  <si>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</si>
  <si>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</si>
  <si>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</si>
  <si>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</si>
  <si>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</si>
  <si>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</si>
  <si>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</si>
  <si>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</si>
  <si>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</si>
  <si>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</si>
  <si>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</si>
  <si>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</si>
  <si>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</si>
  <si>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</si>
  <si>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</si>
  <si>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</si>
  <si>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</si>
  <si>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</si>
  <si>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</si>
  <si>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</si>
  <si>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</si>
  <si>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</si>
  <si>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</si>
  <si>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</si>
  <si>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</si>
  <si>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</si>
  <si>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</si>
  <si>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</si>
  <si>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</si>
  <si>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</si>
  <si>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</si>
  <si>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</si>
  <si>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</si>
  <si>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</si>
  <si>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</si>
  <si>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</si>
  <si>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</si>
  <si>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</si>
  <si>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</si>
  <si>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</si>
  <si>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</si>
  <si>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</si>
  <si>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</si>
  <si>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</si>
  <si>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</si>
  <si>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</si>
  <si>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</si>
  <si>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</si>
  <si>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</si>
  <si>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</si>
  <si>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</si>
  <si>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</si>
  <si>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</si>
  <si>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</si>
  <si>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</si>
  <si>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</si>
  <si>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</si>
  <si>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</si>
  <si>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</si>
  <si>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</si>
  <si>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</si>
  <si>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</si>
  <si>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</si>
  <si>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</si>
  <si>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</si>
  <si>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</si>
  <si>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</si>
  <si>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</si>
  <si>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</si>
  <si>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</si>
  <si>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</si>
  <si>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</si>
  <si>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</si>
  <si>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</si>
  <si>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</si>
  <si>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</si>
  <si>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</si>
  <si>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</si>
  <si>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</si>
  <si>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</si>
  <si>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</si>
  <si>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</si>
  <si>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</si>
  <si>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</si>
  <si>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</si>
  <si>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</si>
  <si>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</si>
  <si>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</si>
  <si>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</si>
  <si>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</si>
  <si>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</si>
  <si>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</si>
  <si>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</si>
  <si>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</si>
  <si>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</si>
  <si>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</si>
  <si>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</si>
  <si>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</si>
  <si>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</si>
  <si>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</si>
  <si>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</si>
  <si>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</si>
  <si>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</si>
  <si>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</si>
  <si>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</si>
  <si>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</si>
  <si>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</si>
  <si>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</si>
  <si>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</si>
  <si>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</si>
  <si>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</si>
  <si>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</si>
  <si>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</si>
  <si>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</si>
  <si>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</si>
  <si>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</si>
  <si>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</si>
  <si>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</si>
  <si>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</si>
  <si>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</si>
  <si>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</si>
  <si>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</si>
  <si>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</si>
  <si>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</si>
  <si>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</si>
  <si>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</si>
  <si>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</si>
  <si>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</si>
  <si>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</si>
  <si>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</si>
  <si>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</si>
  <si>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</si>
  <si>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</si>
  <si>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</si>
  <si>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</si>
  <si>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</si>
  <si>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</si>
  <si>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</si>
  <si>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</si>
  <si>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</si>
  <si>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</si>
  <si>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</si>
  <si>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</si>
  <si>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</si>
  <si>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</si>
  <si>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</si>
  <si>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</si>
  <si>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</si>
  <si>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</si>
  <si>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</si>
  <si>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</si>
  <si>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</si>
  <si>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</si>
  <si>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</si>
  <si>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</si>
  <si>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</si>
  <si>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</si>
  <si>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</si>
  <si>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</si>
  <si>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</si>
  <si>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</si>
  <si>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</si>
  <si>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</si>
  <si>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</si>
  <si>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</si>
  <si>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</si>
  <si>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</si>
  <si>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</si>
  <si>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</si>
  <si>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</si>
  <si>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</si>
  <si>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</si>
  <si>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</si>
  <si>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</si>
  <si>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</si>
  <si>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</si>
  <si>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</si>
  <si>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</si>
  <si>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</si>
  <si>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</si>
  <si>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</si>
  <si>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</si>
  <si>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</si>
  <si>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</si>
  <si>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</si>
  <si>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</si>
  <si>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29/09/2025</t>
  </si>
  <si>
    <t>30/09/2025</t>
  </si>
  <si>
    <t>2/10/2025</t>
  </si>
  <si>
    <t>5/10/2025</t>
  </si>
  <si>
    <t>1498 MWh</t>
  </si>
  <si>
    <t>324.9 GWh</t>
  </si>
  <si>
    <t>1/10/2025</t>
  </si>
  <si>
    <t>3/10/2025</t>
  </si>
  <si>
    <t>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</si>
</sst>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" fontId="0" fillId="0" borderId="13" xfId="0" applyNumberFormat="1" applyFill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7-4745-A727-BA2704EF72B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7-4745-A727-BA2704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2-45BF-8412-371759645EE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2-45BF-8412-37175964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301.34419745999998</c:v>
                </c:pt>
                <c:pt idx="1">
                  <c:v>297.15608917999998</c:v>
                </c:pt>
                <c:pt idx="2">
                  <c:v>280.65024803000006</c:v>
                </c:pt>
                <c:pt idx="3">
                  <c:v>278.44021221999986</c:v>
                </c:pt>
                <c:pt idx="4">
                  <c:v>279.56566982999999</c:v>
                </c:pt>
                <c:pt idx="5">
                  <c:v>329.30328112999996</c:v>
                </c:pt>
                <c:pt idx="6">
                  <c:v>509.73349974999985</c:v>
                </c:pt>
                <c:pt idx="7">
                  <c:v>503.21079513999996</c:v>
                </c:pt>
                <c:pt idx="8">
                  <c:v>423.92659791000017</c:v>
                </c:pt>
                <c:pt idx="9">
                  <c:v>573.82622855999989</c:v>
                </c:pt>
                <c:pt idx="10">
                  <c:v>549.27949402999991</c:v>
                </c:pt>
                <c:pt idx="11">
                  <c:v>387.71801807000008</c:v>
                </c:pt>
                <c:pt idx="12">
                  <c:v>486.65046121</c:v>
                </c:pt>
                <c:pt idx="13">
                  <c:v>475.3318543100001</c:v>
                </c:pt>
                <c:pt idx="14">
                  <c:v>500.18438852000003</c:v>
                </c:pt>
                <c:pt idx="15">
                  <c:v>491.33295641000012</c:v>
                </c:pt>
                <c:pt idx="16">
                  <c:v>447.09747318000001</c:v>
                </c:pt>
                <c:pt idx="17">
                  <c:v>779.16966536999996</c:v>
                </c:pt>
                <c:pt idx="18">
                  <c:v>1065.6308691699999</c:v>
                </c:pt>
                <c:pt idx="19">
                  <c:v>1109.8995086399996</c:v>
                </c:pt>
                <c:pt idx="20">
                  <c:v>1072.1301585799999</c:v>
                </c:pt>
                <c:pt idx="21">
                  <c:v>938.32954593999966</c:v>
                </c:pt>
                <c:pt idx="22">
                  <c:v>623.47261493999997</c:v>
                </c:pt>
                <c:pt idx="23">
                  <c:v>484.23788315999985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AC-431A-B630-B93EA847624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592.76431940999987</c:v>
                </c:pt>
                <c:pt idx="1">
                  <c:v>548.65659411000001</c:v>
                </c:pt>
                <c:pt idx="2">
                  <c:v>528.19946768</c:v>
                </c:pt>
                <c:pt idx="3">
                  <c:v>522.72595245999992</c:v>
                </c:pt>
                <c:pt idx="4">
                  <c:v>530.24407644999997</c:v>
                </c:pt>
                <c:pt idx="5">
                  <c:v>582.3648112699999</c:v>
                </c:pt>
                <c:pt idx="6">
                  <c:v>707.36373678999996</c:v>
                </c:pt>
                <c:pt idx="7">
                  <c:v>843.50490953999997</c:v>
                </c:pt>
                <c:pt idx="8">
                  <c:v>851.69343875000015</c:v>
                </c:pt>
                <c:pt idx="9">
                  <c:v>844.82762378999996</c:v>
                </c:pt>
                <c:pt idx="10">
                  <c:v>839.77801610999995</c:v>
                </c:pt>
                <c:pt idx="11">
                  <c:v>830.47601380000003</c:v>
                </c:pt>
                <c:pt idx="12">
                  <c:v>847.82957949000001</c:v>
                </c:pt>
                <c:pt idx="13">
                  <c:v>864.0185218900001</c:v>
                </c:pt>
                <c:pt idx="14">
                  <c:v>851.35290190000001</c:v>
                </c:pt>
                <c:pt idx="15">
                  <c:v>844.3135299500002</c:v>
                </c:pt>
                <c:pt idx="16">
                  <c:v>858.89417784</c:v>
                </c:pt>
                <c:pt idx="17">
                  <c:v>912.32392428000003</c:v>
                </c:pt>
                <c:pt idx="18">
                  <c:v>1005.3555854099999</c:v>
                </c:pt>
                <c:pt idx="19">
                  <c:v>1045.9674107499995</c:v>
                </c:pt>
                <c:pt idx="20">
                  <c:v>995.28962322999996</c:v>
                </c:pt>
                <c:pt idx="21">
                  <c:v>895.71259496999971</c:v>
                </c:pt>
                <c:pt idx="22">
                  <c:v>791.98611796</c:v>
                </c:pt>
                <c:pt idx="23">
                  <c:v>669.15648323999983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AC-431A-B630-B93EA847624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-291.42012194999995</c:v>
                </c:pt>
                <c:pt idx="1">
                  <c:v>-251.50050493000001</c:v>
                </c:pt>
                <c:pt idx="2">
                  <c:v>-247.54921965</c:v>
                </c:pt>
                <c:pt idx="3">
                  <c:v>-244.28574024000005</c:v>
                </c:pt>
                <c:pt idx="4">
                  <c:v>-250.67840662000003</c:v>
                </c:pt>
                <c:pt idx="5">
                  <c:v>-253.06153013999992</c:v>
                </c:pt>
                <c:pt idx="6">
                  <c:v>-197.63023704000008</c:v>
                </c:pt>
                <c:pt idx="7">
                  <c:v>-340.29411440000001</c:v>
                </c:pt>
                <c:pt idx="8">
                  <c:v>-427.76684083999999</c:v>
                </c:pt>
                <c:pt idx="9">
                  <c:v>-271.00139523000007</c:v>
                </c:pt>
                <c:pt idx="10">
                  <c:v>-290.49852207999999</c:v>
                </c:pt>
                <c:pt idx="11">
                  <c:v>-442.75799572999995</c:v>
                </c:pt>
                <c:pt idx="12">
                  <c:v>-361.17911828000007</c:v>
                </c:pt>
                <c:pt idx="13">
                  <c:v>-388.68666758000001</c:v>
                </c:pt>
                <c:pt idx="14">
                  <c:v>-351.16851338000004</c:v>
                </c:pt>
                <c:pt idx="15">
                  <c:v>-352.98057354000002</c:v>
                </c:pt>
                <c:pt idx="16">
                  <c:v>-411.79670465999999</c:v>
                </c:pt>
                <c:pt idx="17">
                  <c:v>-133.15425891000007</c:v>
                </c:pt>
                <c:pt idx="18">
                  <c:v>60.275283759999979</c:v>
                </c:pt>
                <c:pt idx="19">
                  <c:v>63.932097889999966</c:v>
                </c:pt>
                <c:pt idx="20">
                  <c:v>76.840535349999982</c:v>
                </c:pt>
                <c:pt idx="21">
                  <c:v>42.616950969999948</c:v>
                </c:pt>
                <c:pt idx="22">
                  <c:v>-168.51350302000003</c:v>
                </c:pt>
                <c:pt idx="23">
                  <c:v>-184.91860007999998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AC-431A-B630-B93EA8476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8-4E52-B8C2-31A7245210A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98-4E52-B8C2-31A724521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414</c:v>
                </c:pt>
                <c:pt idx="1">
                  <c:v>391.62</c:v>
                </c:pt>
                <c:pt idx="2">
                  <c:v>355.92</c:v>
                </c:pt>
                <c:pt idx="3">
                  <c:v>340.6</c:v>
                </c:pt>
                <c:pt idx="4">
                  <c:v>337</c:v>
                </c:pt>
                <c:pt idx="5">
                  <c:v>377.02</c:v>
                </c:pt>
                <c:pt idx="6">
                  <c:v>575.15</c:v>
                </c:pt>
                <c:pt idx="7">
                  <c:v>584.04</c:v>
                </c:pt>
                <c:pt idx="8">
                  <c:v>643.14</c:v>
                </c:pt>
                <c:pt idx="9">
                  <c:v>593.04999999999995</c:v>
                </c:pt>
                <c:pt idx="10">
                  <c:v>609.74</c:v>
                </c:pt>
                <c:pt idx="11">
                  <c:v>653.4</c:v>
                </c:pt>
                <c:pt idx="12">
                  <c:v>604.59</c:v>
                </c:pt>
                <c:pt idx="13">
                  <c:v>625.23</c:v>
                </c:pt>
                <c:pt idx="14">
                  <c:v>615.19000000000005</c:v>
                </c:pt>
                <c:pt idx="15">
                  <c:v>623.15</c:v>
                </c:pt>
                <c:pt idx="16">
                  <c:v>616.21</c:v>
                </c:pt>
                <c:pt idx="17">
                  <c:v>898.03</c:v>
                </c:pt>
                <c:pt idx="18">
                  <c:v>1201.02</c:v>
                </c:pt>
                <c:pt idx="19">
                  <c:v>1253.3399999999999</c:v>
                </c:pt>
                <c:pt idx="20">
                  <c:v>1200.01</c:v>
                </c:pt>
                <c:pt idx="21">
                  <c:v>1078.8399999999999</c:v>
                </c:pt>
                <c:pt idx="22">
                  <c:v>730.83</c:v>
                </c:pt>
                <c:pt idx="23">
                  <c:v>600.84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8-4058-9959-08034440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3D-4D10-9592-4B4B58BC4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3D-4D10-9592-4B4B58BC4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1-4316-9201-CE4E80C8626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1-4316-9201-CE4E80C8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98-4323-B798-ECEDF98484D4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98-4323-B798-ECEDF9848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B-4055-9736-18C098055B1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B-4055-9736-18C098055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301.34419745999998</c:v>
                </c:pt>
                <c:pt idx="1">
                  <c:v>297.15608917999998</c:v>
                </c:pt>
                <c:pt idx="2">
                  <c:v>280.65024803000006</c:v>
                </c:pt>
                <c:pt idx="3">
                  <c:v>278.44021221999986</c:v>
                </c:pt>
                <c:pt idx="4">
                  <c:v>279.56566982999999</c:v>
                </c:pt>
                <c:pt idx="5">
                  <c:v>329.30328112999996</c:v>
                </c:pt>
                <c:pt idx="6">
                  <c:v>509.73349974999985</c:v>
                </c:pt>
                <c:pt idx="7">
                  <c:v>503.21079513999996</c:v>
                </c:pt>
                <c:pt idx="8">
                  <c:v>423.92659791000017</c:v>
                </c:pt>
                <c:pt idx="9">
                  <c:v>573.82622855999989</c:v>
                </c:pt>
                <c:pt idx="10">
                  <c:v>549.27949402999991</c:v>
                </c:pt>
                <c:pt idx="11">
                  <c:v>387.71801807000008</c:v>
                </c:pt>
                <c:pt idx="12">
                  <c:v>486.65046121</c:v>
                </c:pt>
                <c:pt idx="13">
                  <c:v>475.3318543100001</c:v>
                </c:pt>
                <c:pt idx="14">
                  <c:v>500.18438852000003</c:v>
                </c:pt>
                <c:pt idx="15">
                  <c:v>491.33295641000012</c:v>
                </c:pt>
                <c:pt idx="16">
                  <c:v>447.09747318000001</c:v>
                </c:pt>
                <c:pt idx="17">
                  <c:v>779.16966536999996</c:v>
                </c:pt>
                <c:pt idx="18">
                  <c:v>1065.6308691699999</c:v>
                </c:pt>
                <c:pt idx="19">
                  <c:v>1109.8995086399996</c:v>
                </c:pt>
                <c:pt idx="20">
                  <c:v>1072.1301585799999</c:v>
                </c:pt>
                <c:pt idx="21">
                  <c:v>938.32954593999966</c:v>
                </c:pt>
                <c:pt idx="22">
                  <c:v>623.47261493999997</c:v>
                </c:pt>
                <c:pt idx="23">
                  <c:v>484.23788315999985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3E-4043-A23B-3B3161CAC343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592.76431940999987</c:v>
                </c:pt>
                <c:pt idx="1">
                  <c:v>548.65659411000001</c:v>
                </c:pt>
                <c:pt idx="2">
                  <c:v>528.19946768</c:v>
                </c:pt>
                <c:pt idx="3">
                  <c:v>522.72595245999992</c:v>
                </c:pt>
                <c:pt idx="4">
                  <c:v>530.24407644999997</c:v>
                </c:pt>
                <c:pt idx="5">
                  <c:v>582.3648112699999</c:v>
                </c:pt>
                <c:pt idx="6">
                  <c:v>707.36373678999996</c:v>
                </c:pt>
                <c:pt idx="7">
                  <c:v>843.50490953999997</c:v>
                </c:pt>
                <c:pt idx="8">
                  <c:v>851.69343875000015</c:v>
                </c:pt>
                <c:pt idx="9">
                  <c:v>844.82762378999996</c:v>
                </c:pt>
                <c:pt idx="10">
                  <c:v>839.77801610999995</c:v>
                </c:pt>
                <c:pt idx="11">
                  <c:v>830.47601380000003</c:v>
                </c:pt>
                <c:pt idx="12">
                  <c:v>847.82957949000001</c:v>
                </c:pt>
                <c:pt idx="13">
                  <c:v>864.0185218900001</c:v>
                </c:pt>
                <c:pt idx="14">
                  <c:v>851.35290190000001</c:v>
                </c:pt>
                <c:pt idx="15">
                  <c:v>844.3135299500002</c:v>
                </c:pt>
                <c:pt idx="16">
                  <c:v>858.89417784</c:v>
                </c:pt>
                <c:pt idx="17">
                  <c:v>912.32392428000003</c:v>
                </c:pt>
                <c:pt idx="18">
                  <c:v>1005.3555854099999</c:v>
                </c:pt>
                <c:pt idx="19">
                  <c:v>1045.9674107499995</c:v>
                </c:pt>
                <c:pt idx="20">
                  <c:v>995.28962322999996</c:v>
                </c:pt>
                <c:pt idx="21">
                  <c:v>895.71259496999971</c:v>
                </c:pt>
                <c:pt idx="22">
                  <c:v>791.98611796</c:v>
                </c:pt>
                <c:pt idx="23">
                  <c:v>669.15648323999983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3E-4043-A23B-3B3161CAC343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-291.42012194999995</c:v>
                </c:pt>
                <c:pt idx="1">
                  <c:v>-251.50050493000001</c:v>
                </c:pt>
                <c:pt idx="2">
                  <c:v>-247.54921965</c:v>
                </c:pt>
                <c:pt idx="3">
                  <c:v>-244.28574024000005</c:v>
                </c:pt>
                <c:pt idx="4">
                  <c:v>-250.67840662000003</c:v>
                </c:pt>
                <c:pt idx="5">
                  <c:v>-253.06153013999992</c:v>
                </c:pt>
                <c:pt idx="6">
                  <c:v>-197.63023704000008</c:v>
                </c:pt>
                <c:pt idx="7">
                  <c:v>-340.29411440000001</c:v>
                </c:pt>
                <c:pt idx="8">
                  <c:v>-427.76684083999999</c:v>
                </c:pt>
                <c:pt idx="9">
                  <c:v>-271.00139523000007</c:v>
                </c:pt>
                <c:pt idx="10">
                  <c:v>-290.49852207999999</c:v>
                </c:pt>
                <c:pt idx="11">
                  <c:v>-442.75799572999995</c:v>
                </c:pt>
                <c:pt idx="12">
                  <c:v>-361.17911828000007</c:v>
                </c:pt>
                <c:pt idx="13">
                  <c:v>-388.68666758000001</c:v>
                </c:pt>
                <c:pt idx="14">
                  <c:v>-351.16851338000004</c:v>
                </c:pt>
                <c:pt idx="15">
                  <c:v>-352.98057354000002</c:v>
                </c:pt>
                <c:pt idx="16">
                  <c:v>-411.79670465999999</c:v>
                </c:pt>
                <c:pt idx="17">
                  <c:v>-133.15425891000007</c:v>
                </c:pt>
                <c:pt idx="18">
                  <c:v>60.275283759999979</c:v>
                </c:pt>
                <c:pt idx="19">
                  <c:v>63.932097889999966</c:v>
                </c:pt>
                <c:pt idx="20">
                  <c:v>76.840535349999982</c:v>
                </c:pt>
                <c:pt idx="21">
                  <c:v>42.616950969999948</c:v>
                </c:pt>
                <c:pt idx="22">
                  <c:v>-168.51350302000003</c:v>
                </c:pt>
                <c:pt idx="23">
                  <c:v>-184.91860007999998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3E-4043-A23B-3B3161CA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D-4DF6-8139-3A1D5C019F3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D-4DF6-8139-3A1D5C019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414</c:v>
                </c:pt>
                <c:pt idx="1">
                  <c:v>391.62</c:v>
                </c:pt>
                <c:pt idx="2">
                  <c:v>355.92</c:v>
                </c:pt>
                <c:pt idx="3">
                  <c:v>340.6</c:v>
                </c:pt>
                <c:pt idx="4">
                  <c:v>337</c:v>
                </c:pt>
                <c:pt idx="5">
                  <c:v>377.02</c:v>
                </c:pt>
                <c:pt idx="6">
                  <c:v>575.15</c:v>
                </c:pt>
                <c:pt idx="7">
                  <c:v>584.04</c:v>
                </c:pt>
                <c:pt idx="8">
                  <c:v>643.14</c:v>
                </c:pt>
                <c:pt idx="9">
                  <c:v>593.04999999999995</c:v>
                </c:pt>
                <c:pt idx="10">
                  <c:v>609.74</c:v>
                </c:pt>
                <c:pt idx="11">
                  <c:v>653.4</c:v>
                </c:pt>
                <c:pt idx="12">
                  <c:v>604.59</c:v>
                </c:pt>
                <c:pt idx="13">
                  <c:v>625.23</c:v>
                </c:pt>
                <c:pt idx="14">
                  <c:v>615.19000000000005</c:v>
                </c:pt>
                <c:pt idx="15">
                  <c:v>623.15</c:v>
                </c:pt>
                <c:pt idx="16">
                  <c:v>616.21</c:v>
                </c:pt>
                <c:pt idx="17">
                  <c:v>898.03</c:v>
                </c:pt>
                <c:pt idx="18">
                  <c:v>1201.02</c:v>
                </c:pt>
                <c:pt idx="19">
                  <c:v>1253.3399999999999</c:v>
                </c:pt>
                <c:pt idx="20">
                  <c:v>1200.01</c:v>
                </c:pt>
                <c:pt idx="21">
                  <c:v>1078.8399999999999</c:v>
                </c:pt>
                <c:pt idx="22">
                  <c:v>730.83</c:v>
                </c:pt>
                <c:pt idx="23">
                  <c:v>600.84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F-49C3-B23D-FA9CACF34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36-46CE-816C-2AAF04C3C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36-46CE-816C-2AAF04C3C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E-4057-A3FF-0374F036420B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E-4057-A3FF-0374F036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0-460C-B8DA-BA5E19757054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0-460C-B8DA-BA5E1975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C-42C4-92B2-7A63400EF73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C-42C4-92B2-7A63400EF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704021E4-DC50-4879-9B78-37827636E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421F1A0A-E701-48A3-BE6F-FA15DB5C915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D8071E-37DB-4FBE-8AB4-EE6113D07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340C0E-DC97-4473-B239-96F2A85A1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4C70510-D4FC-4FBD-B7EA-3BEB8663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1B5AD69-DDB7-41C8-B396-A15F69BEE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CA6E9C7-4A3D-4AE6-85EE-2D5AD0539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AA8BA36-4B3E-40ED-A159-61383D4E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601E870-1583-41C0-86E5-5457B045B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59E64E5-ACBA-4069-9116-398855602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7FABF7E-2D13-475C-8ED8-90EC7BA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DC9ED3E5-6F9C-425C-A1FB-72F15DA59CE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E096EED-B075-4C5E-991B-A83360DD4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9707F36-144D-4C89-A10D-2ABE28646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AF59324-52F2-45E3-8082-C3087DBED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CE27F69-2F32-4025-8D09-D92841D5A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8F54AF8-9B34-4DB5-8197-911C438D2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9EE7B81-EAA7-4DC3-B50B-DAB5D5F4E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3D67E69-98A5-4281-B3A1-E39A0D3BE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AC3C002-DC2E-4A08-B81E-3C6D9A17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B7B44A89-8E13-444C-92DA-B9FCE188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3F7722-6002-42F3-9C8C-B78DF99299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AB6E30ED-7423-4A81-9C87-948793B3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3E4004-CA9D-49BA-B42D-71AF6E695C9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1C60E8C6-B818-46E7-A9AA-FA5856634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FA7A0D-E576-4FA1-AE8A-D0223FDC52B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2_10_2025.xlsx" TargetMode="External"/><Relationship Id="rId1" Type="http://schemas.openxmlformats.org/officeDocument/2006/relationships/externalLinkPath" Target="/Users/dritan.marku/Desktop/Poblikime%20ne%20web%20OST/publikime/Publikimi%20i%20t&#235;%20dh&#235;nave%2002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3_10_2025.xlsx" TargetMode="External"/><Relationship Id="rId1" Type="http://schemas.openxmlformats.org/officeDocument/2006/relationships/externalLinkPath" Target="/Users/e.ajeti/Desktop/Publikimi%20i%20te%20dhenave/Publikimi%20i%20t&#235;%20dh&#235;nave%2003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29/09/2025</v>
          </cell>
          <cell r="C10" t="str">
            <v>30/09/2025</v>
          </cell>
          <cell r="D10" t="str">
            <v>01/10/20252</v>
          </cell>
          <cell r="E10" t="str">
            <v>2/10/2025</v>
          </cell>
          <cell r="F10" t="str">
            <v>3/10/2026</v>
          </cell>
          <cell r="G10" t="str">
            <v>4/10/20252</v>
          </cell>
          <cell r="H10" t="str">
            <v>5/10/2025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378.07511886999998</v>
          </cell>
          <cell r="E160">
            <v>-207.80164494000002</v>
          </cell>
          <cell r="F160">
            <v>585.87676381000006</v>
          </cell>
        </row>
        <row r="161">
          <cell r="D161">
            <v>270.32116363000011</v>
          </cell>
          <cell r="E161">
            <v>-271.12403381000001</v>
          </cell>
          <cell r="F161">
            <v>541.44519744000013</v>
          </cell>
        </row>
        <row r="162">
          <cell r="D162">
            <v>244.57232639000003</v>
          </cell>
          <cell r="E162">
            <v>-278.46493537999999</v>
          </cell>
          <cell r="F162">
            <v>523.03726176999999</v>
          </cell>
        </row>
        <row r="163">
          <cell r="D163">
            <v>244.18365243</v>
          </cell>
          <cell r="E163">
            <v>-272.23814590000001</v>
          </cell>
          <cell r="F163">
            <v>516.42179833</v>
          </cell>
        </row>
        <row r="164">
          <cell r="D164">
            <v>249.00971543999998</v>
          </cell>
          <cell r="E164">
            <v>-273.12329305000003</v>
          </cell>
          <cell r="F164">
            <v>522.13300849000007</v>
          </cell>
        </row>
        <row r="165">
          <cell r="D165">
            <v>288.98927760000004</v>
          </cell>
          <cell r="E165">
            <v>-281.35689728000006</v>
          </cell>
          <cell r="F165">
            <v>570.34617488000004</v>
          </cell>
        </row>
        <row r="166">
          <cell r="D166">
            <v>575.60505779999994</v>
          </cell>
          <cell r="E166">
            <v>-110.94672276</v>
          </cell>
          <cell r="F166">
            <v>686.55178056</v>
          </cell>
        </row>
        <row r="167">
          <cell r="D167">
            <v>501.60405440000005</v>
          </cell>
          <cell r="E167">
            <v>-323.27079901000002</v>
          </cell>
          <cell r="F167">
            <v>824.87485341000001</v>
          </cell>
        </row>
        <row r="168">
          <cell r="D168">
            <v>654.38271444999987</v>
          </cell>
          <cell r="E168">
            <v>-214.00033145999998</v>
          </cell>
          <cell r="F168">
            <v>868.38304590999985</v>
          </cell>
        </row>
        <row r="169">
          <cell r="D169">
            <v>604.57363497999995</v>
          </cell>
          <cell r="E169">
            <v>-250.39916099000001</v>
          </cell>
          <cell r="F169">
            <v>854.97279596999999</v>
          </cell>
        </row>
        <row r="170">
          <cell r="D170">
            <v>588.07977745000005</v>
          </cell>
          <cell r="E170">
            <v>-206.45478108999998</v>
          </cell>
          <cell r="F170">
            <v>794.53455854000003</v>
          </cell>
        </row>
        <row r="171">
          <cell r="D171">
            <v>574.26266897999994</v>
          </cell>
          <cell r="E171">
            <v>-192.84609252999996</v>
          </cell>
          <cell r="F171">
            <v>767.10876150999991</v>
          </cell>
        </row>
        <row r="172">
          <cell r="D172">
            <v>652.10031733999995</v>
          </cell>
          <cell r="E172">
            <v>-101.38449927000002</v>
          </cell>
          <cell r="F172">
            <v>753.48481660999994</v>
          </cell>
        </row>
        <row r="173">
          <cell r="D173">
            <v>574.15318576000004</v>
          </cell>
          <cell r="E173">
            <v>-213.41949647999999</v>
          </cell>
          <cell r="F173">
            <v>787.57268224000006</v>
          </cell>
        </row>
        <row r="174">
          <cell r="D174">
            <v>538.64279802999988</v>
          </cell>
          <cell r="E174">
            <v>-259.43006814999995</v>
          </cell>
          <cell r="F174">
            <v>798.07286617999989</v>
          </cell>
        </row>
        <row r="175">
          <cell r="D175">
            <v>507.89739601000002</v>
          </cell>
          <cell r="E175">
            <v>-284.7735495199999</v>
          </cell>
          <cell r="F175">
            <v>792.67094552999993</v>
          </cell>
        </row>
        <row r="176">
          <cell r="D176">
            <v>519.93323309999994</v>
          </cell>
          <cell r="E176">
            <v>-290.37605453000003</v>
          </cell>
          <cell r="F176">
            <v>810.30928762999997</v>
          </cell>
        </row>
        <row r="177">
          <cell r="D177">
            <v>927.31520022000018</v>
          </cell>
          <cell r="E177">
            <v>56.050085439999975</v>
          </cell>
          <cell r="F177">
            <v>871.2651147800002</v>
          </cell>
        </row>
        <row r="178">
          <cell r="D178">
            <v>1242.6054699799997</v>
          </cell>
          <cell r="E178">
            <v>273.04602796000006</v>
          </cell>
          <cell r="F178">
            <v>969.55944201999966</v>
          </cell>
        </row>
        <row r="179">
          <cell r="D179">
            <v>1282.3835592099997</v>
          </cell>
          <cell r="E179">
            <v>247.98313303000009</v>
          </cell>
          <cell r="F179">
            <v>1034.4004261799996</v>
          </cell>
        </row>
        <row r="180">
          <cell r="D180">
            <v>1154.8451109700002</v>
          </cell>
          <cell r="E180">
            <v>168.42276003999984</v>
          </cell>
          <cell r="F180">
            <v>986.42235093000033</v>
          </cell>
        </row>
        <row r="181">
          <cell r="D181">
            <v>906.90024000999983</v>
          </cell>
          <cell r="E181">
            <v>14.694993539999984</v>
          </cell>
          <cell r="F181">
            <v>892.20524646999979</v>
          </cell>
        </row>
        <row r="182">
          <cell r="D182">
            <v>591.44022319999999</v>
          </cell>
          <cell r="E182">
            <v>-189.18212763999998</v>
          </cell>
          <cell r="F182">
            <v>780.62235083999997</v>
          </cell>
        </row>
        <row r="183">
          <cell r="D183">
            <v>449.85433521999988</v>
          </cell>
          <cell r="E183">
            <v>-223.73945909000003</v>
          </cell>
          <cell r="F183">
            <v>673.59379430999991</v>
          </cell>
        </row>
        <row r="453">
          <cell r="E453">
            <v>459.72</v>
          </cell>
        </row>
        <row r="454">
          <cell r="E454">
            <v>412.48</v>
          </cell>
        </row>
        <row r="455">
          <cell r="E455">
            <v>352.54</v>
          </cell>
        </row>
        <row r="456">
          <cell r="E456">
            <v>369.85</v>
          </cell>
        </row>
        <row r="457">
          <cell r="E457">
            <v>363.14</v>
          </cell>
        </row>
        <row r="458">
          <cell r="E458">
            <v>437.42</v>
          </cell>
        </row>
        <row r="459">
          <cell r="E459">
            <v>607.41999999999996</v>
          </cell>
        </row>
        <row r="460">
          <cell r="E460">
            <v>612</v>
          </cell>
        </row>
        <row r="461">
          <cell r="E461">
            <v>641.86</v>
          </cell>
        </row>
        <row r="462">
          <cell r="E462">
            <v>606.96</v>
          </cell>
        </row>
        <row r="463">
          <cell r="E463">
            <v>573.78</v>
          </cell>
        </row>
        <row r="464">
          <cell r="E464">
            <v>543.9</v>
          </cell>
        </row>
        <row r="465">
          <cell r="E465">
            <v>539.03</v>
          </cell>
        </row>
        <row r="466">
          <cell r="E466">
            <v>553.23</v>
          </cell>
        </row>
        <row r="467">
          <cell r="E467">
            <v>549.57000000000005</v>
          </cell>
        </row>
        <row r="468">
          <cell r="E468">
            <v>528.70000000000005</v>
          </cell>
        </row>
        <row r="469">
          <cell r="E469">
            <v>554.52</v>
          </cell>
        </row>
        <row r="470">
          <cell r="E470">
            <v>846.73</v>
          </cell>
        </row>
        <row r="471">
          <cell r="E471">
            <v>1152.3699999999999</v>
          </cell>
        </row>
        <row r="472">
          <cell r="E472">
            <v>1177.5999999999999</v>
          </cell>
        </row>
        <row r="473">
          <cell r="E473">
            <v>1090.57</v>
          </cell>
        </row>
        <row r="474">
          <cell r="E474">
            <v>1015.29</v>
          </cell>
        </row>
        <row r="475">
          <cell r="E475">
            <v>672.96</v>
          </cell>
        </row>
        <row r="476">
          <cell r="E476">
            <v>550.05999999999995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01/10/20252</v>
          </cell>
          <cell r="E857" t="str">
            <v>2/10/2025</v>
          </cell>
          <cell r="F857" t="str">
            <v>3/10/2026</v>
          </cell>
          <cell r="G857" t="str">
            <v>4/10/20252</v>
          </cell>
          <cell r="H857" t="str">
            <v>5/10/2025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29/09/2025</v>
          </cell>
          <cell r="C10" t="str">
            <v>30/09/2025</v>
          </cell>
          <cell r="D10" t="str">
            <v>1/10/2025</v>
          </cell>
          <cell r="E10" t="str">
            <v>2/10/2025</v>
          </cell>
          <cell r="F10" t="str">
            <v>3/10/2025</v>
          </cell>
          <cell r="G10" t="str">
            <v>4/10/2025</v>
          </cell>
          <cell r="H10" t="str">
            <v>5/10/2025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301.34419745999998</v>
          </cell>
          <cell r="E160">
            <v>-291.42012194999995</v>
          </cell>
          <cell r="F160">
            <v>592.76431940999987</v>
          </cell>
        </row>
        <row r="161">
          <cell r="D161">
            <v>297.15608917999998</v>
          </cell>
          <cell r="E161">
            <v>-251.50050493000001</v>
          </cell>
          <cell r="F161">
            <v>548.65659411000001</v>
          </cell>
        </row>
        <row r="162">
          <cell r="D162">
            <v>280.65024803000006</v>
          </cell>
          <cell r="E162">
            <v>-247.54921965</v>
          </cell>
          <cell r="F162">
            <v>528.19946768</v>
          </cell>
        </row>
        <row r="163">
          <cell r="D163">
            <v>278.44021221999986</v>
          </cell>
          <cell r="E163">
            <v>-244.28574024000005</v>
          </cell>
          <cell r="F163">
            <v>522.72595245999992</v>
          </cell>
        </row>
        <row r="164">
          <cell r="D164">
            <v>279.56566982999999</v>
          </cell>
          <cell r="E164">
            <v>-250.67840662000003</v>
          </cell>
          <cell r="F164">
            <v>530.24407644999997</v>
          </cell>
        </row>
        <row r="165">
          <cell r="D165">
            <v>329.30328112999996</v>
          </cell>
          <cell r="E165">
            <v>-253.06153013999992</v>
          </cell>
          <cell r="F165">
            <v>582.3648112699999</v>
          </cell>
        </row>
        <row r="166">
          <cell r="D166">
            <v>509.73349974999985</v>
          </cell>
          <cell r="E166">
            <v>-197.63023704000008</v>
          </cell>
          <cell r="F166">
            <v>707.36373678999996</v>
          </cell>
        </row>
        <row r="167">
          <cell r="D167">
            <v>503.21079513999996</v>
          </cell>
          <cell r="E167">
            <v>-340.29411440000001</v>
          </cell>
          <cell r="F167">
            <v>843.50490953999997</v>
          </cell>
        </row>
        <row r="168">
          <cell r="D168">
            <v>423.92659791000017</v>
          </cell>
          <cell r="E168">
            <v>-427.76684083999999</v>
          </cell>
          <cell r="F168">
            <v>851.69343875000015</v>
          </cell>
        </row>
        <row r="169">
          <cell r="D169">
            <v>573.82622855999989</v>
          </cell>
          <cell r="E169">
            <v>-271.00139523000007</v>
          </cell>
          <cell r="F169">
            <v>844.82762378999996</v>
          </cell>
        </row>
        <row r="170">
          <cell r="D170">
            <v>549.27949402999991</v>
          </cell>
          <cell r="E170">
            <v>-290.49852207999999</v>
          </cell>
          <cell r="F170">
            <v>839.77801610999995</v>
          </cell>
        </row>
        <row r="171">
          <cell r="D171">
            <v>387.71801807000008</v>
          </cell>
          <cell r="E171">
            <v>-442.75799572999995</v>
          </cell>
          <cell r="F171">
            <v>830.47601380000003</v>
          </cell>
        </row>
        <row r="172">
          <cell r="D172">
            <v>486.65046121</v>
          </cell>
          <cell r="E172">
            <v>-361.17911828000007</v>
          </cell>
          <cell r="F172">
            <v>847.82957949000001</v>
          </cell>
        </row>
        <row r="173">
          <cell r="D173">
            <v>475.3318543100001</v>
          </cell>
          <cell r="E173">
            <v>-388.68666758000001</v>
          </cell>
          <cell r="F173">
            <v>864.0185218900001</v>
          </cell>
        </row>
        <row r="174">
          <cell r="D174">
            <v>500.18438852000003</v>
          </cell>
          <cell r="E174">
            <v>-351.16851338000004</v>
          </cell>
          <cell r="F174">
            <v>851.35290190000001</v>
          </cell>
        </row>
        <row r="175">
          <cell r="D175">
            <v>491.33295641000012</v>
          </cell>
          <cell r="E175">
            <v>-352.98057354000002</v>
          </cell>
          <cell r="F175">
            <v>844.3135299500002</v>
          </cell>
        </row>
        <row r="176">
          <cell r="D176">
            <v>447.09747318000001</v>
          </cell>
          <cell r="E176">
            <v>-411.79670465999999</v>
          </cell>
          <cell r="F176">
            <v>858.89417784</v>
          </cell>
        </row>
        <row r="177">
          <cell r="D177">
            <v>779.16966536999996</v>
          </cell>
          <cell r="E177">
            <v>-133.15425891000007</v>
          </cell>
          <cell r="F177">
            <v>912.32392428000003</v>
          </cell>
        </row>
        <row r="178">
          <cell r="D178">
            <v>1065.6308691699999</v>
          </cell>
          <cell r="E178">
            <v>60.275283759999979</v>
          </cell>
          <cell r="F178">
            <v>1005.3555854099999</v>
          </cell>
        </row>
        <row r="179">
          <cell r="D179">
            <v>1109.8995086399996</v>
          </cell>
          <cell r="E179">
            <v>63.932097889999966</v>
          </cell>
          <cell r="F179">
            <v>1045.9674107499995</v>
          </cell>
        </row>
        <row r="180">
          <cell r="D180">
            <v>1072.1301585799999</v>
          </cell>
          <cell r="E180">
            <v>76.840535349999982</v>
          </cell>
          <cell r="F180">
            <v>995.28962322999996</v>
          </cell>
        </row>
        <row r="181">
          <cell r="D181">
            <v>938.32954593999966</v>
          </cell>
          <cell r="E181">
            <v>42.616950969999948</v>
          </cell>
          <cell r="F181">
            <v>895.71259496999971</v>
          </cell>
        </row>
        <row r="182">
          <cell r="D182">
            <v>623.47261493999997</v>
          </cell>
          <cell r="E182">
            <v>-168.51350302000003</v>
          </cell>
          <cell r="F182">
            <v>791.98611796</v>
          </cell>
        </row>
        <row r="183">
          <cell r="D183">
            <v>484.23788315999985</v>
          </cell>
          <cell r="E183">
            <v>-184.91860007999998</v>
          </cell>
          <cell r="F183">
            <v>669.15648323999983</v>
          </cell>
        </row>
        <row r="453">
          <cell r="E453">
            <v>414</v>
          </cell>
        </row>
        <row r="454">
          <cell r="E454">
            <v>391.62</v>
          </cell>
        </row>
        <row r="455">
          <cell r="E455">
            <v>355.92</v>
          </cell>
        </row>
        <row r="456">
          <cell r="E456">
            <v>340.6</v>
          </cell>
        </row>
        <row r="457">
          <cell r="E457">
            <v>337</v>
          </cell>
        </row>
        <row r="458">
          <cell r="E458">
            <v>377.02</v>
          </cell>
        </row>
        <row r="459">
          <cell r="E459">
            <v>575.15</v>
          </cell>
        </row>
        <row r="460">
          <cell r="E460">
            <v>584.04</v>
          </cell>
        </row>
        <row r="461">
          <cell r="E461">
            <v>643.14</v>
          </cell>
        </row>
        <row r="462">
          <cell r="E462">
            <v>593.04999999999995</v>
          </cell>
        </row>
        <row r="463">
          <cell r="E463">
            <v>609.74</v>
          </cell>
        </row>
        <row r="464">
          <cell r="E464">
            <v>653.4</v>
          </cell>
        </row>
        <row r="465">
          <cell r="E465">
            <v>604.59</v>
          </cell>
        </row>
        <row r="466">
          <cell r="E466">
            <v>625.23</v>
          </cell>
        </row>
        <row r="467">
          <cell r="E467">
            <v>615.19000000000005</v>
          </cell>
        </row>
        <row r="468">
          <cell r="E468">
            <v>623.15</v>
          </cell>
        </row>
        <row r="469">
          <cell r="E469">
            <v>616.21</v>
          </cell>
        </row>
        <row r="470">
          <cell r="E470">
            <v>898.03</v>
          </cell>
        </row>
        <row r="471">
          <cell r="E471">
            <v>1201.02</v>
          </cell>
        </row>
        <row r="472">
          <cell r="E472">
            <v>1253.3399999999999</v>
          </cell>
        </row>
        <row r="473">
          <cell r="E473">
            <v>1200.01</v>
          </cell>
        </row>
        <row r="474">
          <cell r="E474">
            <v>1078.8399999999999</v>
          </cell>
        </row>
        <row r="475">
          <cell r="E475">
            <v>730.83</v>
          </cell>
        </row>
        <row r="476">
          <cell r="E476">
            <v>600.84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1/10/2025</v>
          </cell>
          <cell r="E857" t="str">
            <v>2/10/2025</v>
          </cell>
          <cell r="F857" t="str">
            <v>3/10/2025</v>
          </cell>
          <cell r="G857" t="str">
            <v>4/10/2025</v>
          </cell>
          <cell r="H857" t="str">
            <v>5/10/2025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6200E4-51E1-48AB-ACAD-4248B968380C}" name="Table41" displayName="Table41" ref="A548:I549" totalsRowShown="0" headerRowDxfId="631" dataDxfId="630" headerRowBorderDxfId="628" tableBorderDxfId="629" totalsRowBorderDxfId="627">
  <tableColumns count="9">
    <tableColumn id="1" xr3:uid="{957FC2CE-CFBB-487C-8A34-27752B025732}" name=" " dataDxfId="626"/>
    <tableColumn id="2" xr3:uid="{BCD032D2-6C84-49BE-BFD0-4F866C1355EE}" name="Fierze 1" dataDxfId="625"/>
    <tableColumn id="3" xr3:uid="{AD21B78F-2646-4980-9DE3-176CBA20D197}" name="Fierze 2" dataDxfId="624"/>
    <tableColumn id="4" xr3:uid="{FCB4AF8A-45BA-423B-B47C-015685F3B8F9}" name="Fierze 3" dataDxfId="623"/>
    <tableColumn id="5" xr3:uid="{41BD4A75-60E9-40F5-979A-1EFBBF882C47}" name="Fierze 4" dataDxfId="622"/>
    <tableColumn id="6" xr3:uid="{F87A04E5-4990-4896-A3F9-C4CCDF5450CD}" name="Koman 1" dataDxfId="621"/>
    <tableColumn id="7" xr3:uid="{D74D753D-3B1D-4702-B7CE-73ABB1C6BF58}" name="Koman 2" dataDxfId="620"/>
    <tableColumn id="8" xr3:uid="{6DA70B1E-3E7C-42D4-B318-AE36C0B4938C}" name="Koman 3" dataDxfId="619"/>
    <tableColumn id="9" xr3:uid="{13E7E607-ED66-4D3E-A648-3547B9270A3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849196-ECCA-45D1-A9A6-A30F4FEA6C82}" name="Table6" displayName="Table6" ref="C816:E828" totalsRowShown="0" headerRowDxfId="525" dataDxfId="524" headerRowBorderDxfId="522" tableBorderDxfId="523" totalsRowBorderDxfId="521">
  <autoFilter ref="C816:E828" xr:uid="{6B849196-ECCA-45D1-A9A6-A30F4FEA6C82}"/>
  <tableColumns count="3">
    <tableColumn id="1" xr3:uid="{32F8E69C-1D96-40CF-B64A-458A05F6B92E}" name="Muaji" dataDxfId="520"/>
    <tableColumn id="2" xr3:uid="{F71311DE-EAA9-48B5-A98F-D5CBF09C45DA}" name="Ngarkesa Mes." dataDxfId="519"/>
    <tableColumn id="3" xr3:uid="{9D0C6559-29A7-41AB-900E-591F7D0D4E12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AB65979-4760-4718-AB7D-5DDF51A54AA5}" name="Table5" displayName="Table5" ref="C616:E784" totalsRowShown="0" headerRowDxfId="517" headerRowBorderDxfId="515" tableBorderDxfId="516" totalsRowBorderDxfId="514">
  <autoFilter ref="C616:E784" xr:uid="{BAB65979-4760-4718-AB7D-5DDF51A54AA5}"/>
  <tableColumns count="3">
    <tableColumn id="1" xr3:uid="{A76F8DB1-8610-47F7-9270-7CC5433BB825}" name="Ora" dataDxfId="513"/>
    <tableColumn id="2" xr3:uid="{93A01561-DE3F-4F10-860B-7E97562F1BD8}" name="Ngarkesa (MWh)" dataDxfId="512"/>
    <tableColumn id="3" xr3:uid="{48899E00-A126-498B-951C-38C63776FA99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B8EE76F-7645-46FF-9570-A04A8B1BC9A6}" name="Table2" displayName="Table2" ref="A561:H586" totalsRowShown="0" headerRowDxfId="510" dataDxfId="509" headerRowBorderDxfId="507" tableBorderDxfId="508" totalsRowBorderDxfId="506">
  <autoFilter ref="A561:H586" xr:uid="{EB8EE76F-7645-46FF-9570-A04A8B1BC9A6}"/>
  <tableColumns count="8">
    <tableColumn id="1" xr3:uid="{A0E4804B-B70F-411D-A6EC-F48008D67FE5}" name="Ora" dataDxfId="505"/>
    <tableColumn id="2" xr3:uid="{5FD84661-CD03-4ACA-9EB7-45A23AC97016}" name="aFRR+" dataDxfId="504"/>
    <tableColumn id="3" xr3:uid="{41F4BF9F-C60A-4451-90A2-9CC503857821}" name="aFRR-" dataDxfId="503"/>
    <tableColumn id="4" xr3:uid="{F007388A-FC74-4BA8-967F-D4BFEED71BFC}" name="mFRR+" dataDxfId="502"/>
    <tableColumn id="5" xr3:uid="{785528DF-DA34-4968-A840-9A9EF4163FEB}" name="mFRR-" dataDxfId="501"/>
    <tableColumn id="6" xr3:uid="{B8B82E06-A4EC-46DE-9EEE-58020B2016CC}" name="RR+" dataDxfId="500"/>
    <tableColumn id="7" xr3:uid="{D72B044D-1FDA-4793-9525-73EC18CC9219}" name="RR-" dataDxfId="499"/>
    <tableColumn id="8" xr3:uid="{1EC990E6-E48D-413A-9636-BA966460D133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3205DCB-0DA9-4D13-B901-69BF68D02B2D}" name="Table24" displayName="Table24" ref="C387:E392" totalsRowShown="0" headerRowDxfId="497" dataDxfId="496" headerRowBorderDxfId="494" tableBorderDxfId="495" totalsRowBorderDxfId="493">
  <autoFilter ref="C387:E392" xr:uid="{F3205DCB-0DA9-4D13-B901-69BF68D02B2D}"/>
  <tableColumns count="3">
    <tableColumn id="1" xr3:uid="{0DEC1DDC-04B8-46AF-83A2-AC0C8C952137}" name="Elementi" dataDxfId="492"/>
    <tableColumn id="2" xr3:uid="{0DAD5CB0-ED28-40B1-8F1B-2EC6972006DB}" name="Tipi" dataDxfId="491"/>
    <tableColumn id="3" xr3:uid="{BC80544A-B9C7-42BD-AAD0-C4F07B16291F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5D0D4C7-1063-495F-ADB1-1F5E9C3075A8}" name="Table2024" displayName="Table2024" ref="B506:G514" totalsRowShown="0" headerRowDxfId="489" dataDxfId="488" headerRowBorderDxfId="486" tableBorderDxfId="487" totalsRowBorderDxfId="485">
  <autoFilter ref="B506:G514" xr:uid="{35D0D4C7-1063-495F-ADB1-1F5E9C3075A8}"/>
  <tableColumns count="6">
    <tableColumn id="1" xr3:uid="{F9704D42-0897-443A-A4EB-4C52F85E9F4F}" name="Centrali" dataDxfId="484"/>
    <tableColumn id="6" xr3:uid="{DBE472A8-40A1-404E-938C-CA0B974B9B74}" name="Njesia" dataDxfId="483"/>
    <tableColumn id="2" xr3:uid="{B7C0168C-07CC-4940-BCFE-79BE0EB737A1}" name="Kapaciteti instaluar MW" dataDxfId="482"/>
    <tableColumn id="3" xr3:uid="{E14A2836-52FC-4E96-86BA-545DCF86D13A}" name="Tensioni" dataDxfId="481"/>
    <tableColumn id="4" xr3:uid="{A0F51560-DB33-4B5B-8EEC-7779C37A13E7}" name="Vendndodhja" dataDxfId="480"/>
    <tableColumn id="5" xr3:uid="{39A373EE-236F-4A7B-9C36-1186A3F73CD8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67FAD8B-8F16-46D9-B038-8524D187BCB7}" name="Table21" displayName="Table21" ref="D452:E476" totalsRowShown="0" headerRowDxfId="478" dataDxfId="477" headerRowBorderDxfId="475" tableBorderDxfId="476" totalsRowBorderDxfId="474">
  <autoFilter ref="D452:E476" xr:uid="{C67FAD8B-8F16-46D9-B038-8524D187BCB7}"/>
  <tableColumns count="2">
    <tableColumn id="1" xr3:uid="{9DFDA016-807E-42F0-B6D4-A07BDF3A9C83}" name="Ora" dataDxfId="473"/>
    <tableColumn id="2" xr3:uid="{211E09F4-925D-40AE-81C6-24F40E9B5A1B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AAA3897-D02C-4917-92A1-251F10554E71}" name="Table20" displayName="Table20" ref="C402:G447" totalsRowShown="0" headerRowDxfId="471" dataDxfId="470" headerRowBorderDxfId="468" tableBorderDxfId="469" totalsRowBorderDxfId="467">
  <autoFilter ref="C402:G447" xr:uid="{3AAA3897-D02C-4917-92A1-251F10554E71}"/>
  <tableColumns count="5">
    <tableColumn id="1" xr3:uid="{C2B5C091-1DC3-4823-8558-01CCD50BEB45}" name="Centrali" dataDxfId="466"/>
    <tableColumn id="2" xr3:uid="{2CA72C26-F408-4742-85D9-5A5231350B37}" name="Kapaciteti instaluar MW" dataDxfId="465"/>
    <tableColumn id="3" xr3:uid="{0F81ED1E-59E2-4556-AFA5-4B47AD5D29EC}" name="Tensioni" dataDxfId="464"/>
    <tableColumn id="5" xr3:uid="{F87737A6-DF5A-4CE4-92DC-D32156A5998F}" name="Lloji gjenerimit" dataDxfId="463"/>
    <tableColumn id="4" xr3:uid="{989B198F-0067-49FE-8873-BB372F29AA65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4039805-6174-44FA-B750-C48CF083E69F}" name="Table1417181920" displayName="Table1417181920" ref="C345:E351" totalsRowShown="0" headerRowDxfId="461" dataDxfId="460" headerRowBorderDxfId="458" tableBorderDxfId="459" totalsRowBorderDxfId="457">
  <autoFilter ref="C345:E351" xr:uid="{54039805-6174-44FA-B750-C48CF083E69F}"/>
  <tableColumns count="3">
    <tableColumn id="1" xr3:uid="{086C3D6F-F9C5-4972-8A94-AF0B7EC40432}" name="Zona 1" dataDxfId="456"/>
    <tableColumn id="2" xr3:uid="{4AFE794D-FE67-49DB-A6F0-A47F36BBE0DE}" name="Zona 2" dataDxfId="455"/>
    <tableColumn id="3" xr3:uid="{C6CFD53E-B5CF-4535-A989-8FE8E262CD69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6D873B8-4ED4-4435-A8E2-6D9890D84D39}" name="Table14171819" displayName="Table14171819" ref="C331:E337" totalsRowShown="0" headerRowDxfId="453" dataDxfId="452" headerRowBorderDxfId="450" tableBorderDxfId="451" totalsRowBorderDxfId="449">
  <autoFilter ref="C331:E337" xr:uid="{86D873B8-4ED4-4435-A8E2-6D9890D84D39}"/>
  <tableColumns count="3">
    <tableColumn id="1" xr3:uid="{460AE58C-1575-4C8D-92A8-DA40A43D74BF}" name="Zona 1" dataDxfId="448"/>
    <tableColumn id="2" xr3:uid="{7E21741C-EC69-4687-9E48-69519C8062BD}" name="Zona 2" dataDxfId="447"/>
    <tableColumn id="3" xr3:uid="{2904BCF7-955C-490A-BF4E-D079C07F7FB3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E4F1CC8-FBB0-4A02-88CA-E8830AB45FFD}" name="Table141718" displayName="Table141718" ref="C321:E327" totalsRowShown="0" headerRowDxfId="445" dataDxfId="444" headerRowBorderDxfId="442" tableBorderDxfId="443" totalsRowBorderDxfId="441">
  <autoFilter ref="C321:E327" xr:uid="{4E4F1CC8-FBB0-4A02-88CA-E8830AB45FFD}"/>
  <tableColumns count="3">
    <tableColumn id="1" xr3:uid="{4799D5B7-FBEB-42F0-B610-332BB5FA4674}" name="Zona 1" dataDxfId="440"/>
    <tableColumn id="2" xr3:uid="{9BC55972-487B-42EA-A13B-A8B85C4C9F39}" name="Zona 2" dataDxfId="439"/>
    <tableColumn id="3" xr3:uid="{2AE40896-86D3-4F6D-A72F-D740DBCFDB19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F4D545-65CD-4A1A-A446-1F87663B6DF6}" name="Table37" displayName="Table37" ref="A520:I544" totalsRowShown="0" headerRowDxfId="617" headerRowBorderDxfId="615" tableBorderDxfId="616" totalsRowBorderDxfId="614">
  <tableColumns count="9">
    <tableColumn id="1" xr3:uid="{6BAA193E-736B-49FC-8447-3CD55E9F2539}" name="Ora" dataDxfId="613"/>
    <tableColumn id="2" xr3:uid="{F453946A-9199-4C44-9671-603E37C05E93}" name="Fierze 1" dataDxfId="612"/>
    <tableColumn id="3" xr3:uid="{E59444DB-F325-44B0-A1FD-2D559AABC4D5}" name="Fierze 2" dataDxfId="611"/>
    <tableColumn id="4" xr3:uid="{ACF0A5F9-C9A8-4314-9C2D-17AE9F8F9B10}" name="Fierze 3" dataDxfId="610"/>
    <tableColumn id="5" xr3:uid="{4F0FDD19-5606-4C5B-8F0D-DD3165D38120}" name="Fierze 4" dataDxfId="609"/>
    <tableColumn id="6" xr3:uid="{0A962DD0-ACA9-484A-8431-FA421898019C}" name="Koman 1" dataDxfId="608"/>
    <tableColumn id="7" xr3:uid="{8695596E-0241-422B-849C-185F6C13D5FB}" name="Koman 2" dataDxfId="607"/>
    <tableColumn id="8" xr3:uid="{2A3CCDAA-8828-472B-A9E2-DB6C569C740B}" name="Koman 3" dataDxfId="606"/>
    <tableColumn id="9" xr3:uid="{A224E711-7A48-4A46-9CEB-28CFFCC8AF4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F5FCC10-FE6D-4E07-B740-B66E028B4241}" name="Table1417" displayName="Table1417" ref="C300:E306" totalsRowShown="0" headerRowDxfId="437" dataDxfId="436" headerRowBorderDxfId="434" tableBorderDxfId="435" totalsRowBorderDxfId="433">
  <autoFilter ref="C300:E306" xr:uid="{4F5FCC10-FE6D-4E07-B740-B66E028B4241}"/>
  <tableColumns count="3">
    <tableColumn id="1" xr3:uid="{6CD20300-87FB-464C-9F6D-1DAE62A1EAA3}" name="Zona 1" dataDxfId="432"/>
    <tableColumn id="2" xr3:uid="{D226742C-0984-4D86-9952-4780449B8F2A}" name="Zona 2" dataDxfId="431"/>
    <tableColumn id="3" xr3:uid="{13423E57-3B0E-4B08-BDA1-72266755A80D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9F14418-72C8-4170-B7C0-6F5EB23F1D06}" name="Table1316" displayName="Table1316" ref="C290:E296" totalsRowShown="0" headerRowDxfId="429" dataDxfId="428" headerRowBorderDxfId="426" tableBorderDxfId="427" totalsRowBorderDxfId="425">
  <tableColumns count="3">
    <tableColumn id="1" xr3:uid="{4DF166E8-E4BA-4EC3-8843-5A45295A2779}" name="Zona 1" dataDxfId="424"/>
    <tableColumn id="2" xr3:uid="{07AC14DC-EEE8-4132-BAF9-ADCFDB872670}" name="Zona 2" dataDxfId="423"/>
    <tableColumn id="3" xr3:uid="{50BF9E2B-C472-4556-89B5-F2D4AD57A9B4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89C5478-2B92-4FE2-9FCA-EC4B18673507}" name="Table14" displayName="Table14" ref="C270:E276" totalsRowShown="0" headerRowDxfId="421" dataDxfId="420" headerRowBorderDxfId="418" tableBorderDxfId="419" totalsRowBorderDxfId="417">
  <autoFilter ref="C270:E276" xr:uid="{289C5478-2B92-4FE2-9FCA-EC4B18673507}"/>
  <tableColumns count="3">
    <tableColumn id="1" xr3:uid="{BBDD0E5C-5767-4320-A59C-68352B1C17F4}" name="Zona 1" dataDxfId="416"/>
    <tableColumn id="2" xr3:uid="{E7982A31-574E-41B2-AC0A-4E60F95DE033}" name="Zona 2" dataDxfId="415"/>
    <tableColumn id="3" xr3:uid="{AF9475B9-D8A7-49D0-AFC1-C0A0D5A59F05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EA62D73-1B2D-457A-8A66-34051683EC25}" name="Table13" displayName="Table13" ref="C260:E266" totalsRowShown="0" headerRowDxfId="413" dataDxfId="412" headerRowBorderDxfId="410" tableBorderDxfId="411" totalsRowBorderDxfId="409">
  <tableColumns count="3">
    <tableColumn id="1" xr3:uid="{089A9277-7531-4889-A9AD-413435337021}" name="Zona 1" dataDxfId="408"/>
    <tableColumn id="2" xr3:uid="{B1018BC0-A11A-4586-AB5C-B1B225056690}" name="Zona 2" dataDxfId="407"/>
    <tableColumn id="3" xr3:uid="{A602EB77-BDC4-44D2-8482-326E755694FB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A25858A-60F6-4CE5-A147-E9CF52D8910A}" name="Table9111213" displayName="Table9111213" ref="B255:G256" totalsRowShown="0" headerRowDxfId="405" dataDxfId="404" headerRowBorderDxfId="402" tableBorderDxfId="403" totalsRowBorderDxfId="401">
  <autoFilter ref="B255:G256" xr:uid="{FA25858A-60F6-4CE5-A147-E9CF52D8910A}"/>
  <tableColumns count="6">
    <tableColumn id="1" xr3:uid="{252035C5-B3AB-4BC9-92C2-73C45CC58B2D}" name="Elementi" dataDxfId="400"/>
    <tableColumn id="2" xr3:uid="{C2B6020F-1150-4596-8EC1-48CDB45EC814}" name="Vendndodhja" dataDxfId="399"/>
    <tableColumn id="3" xr3:uid="{560EF9E0-0625-4840-AF2D-50BD7EB8F410}" name="Kapaciteti I instaluar(MWh)" dataDxfId="398"/>
    <tableColumn id="4" xr3:uid="{4D5AEEA3-F773-401A-B752-82B0083B2302}" name="Lloji gjenerimit" dataDxfId="397"/>
    <tableColumn id="5" xr3:uid="{F4AFA931-5E1A-453A-B9AF-7D855EE8EFF4}" name="Arsyeja" dataDxfId="396"/>
    <tableColumn id="6" xr3:uid="{30C7F4A5-7C9C-41B3-9062-0A3320F5D0F4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9D76CF1-5A88-4F32-AB5A-CBA21133C326}" name="Table91112" displayName="Table91112" ref="B247:G251" totalsRowShown="0" headerRowDxfId="394" dataDxfId="393" headerRowBorderDxfId="391" tableBorderDxfId="392" totalsRowBorderDxfId="390">
  <autoFilter ref="B247:G251" xr:uid="{79D76CF1-5A88-4F32-AB5A-CBA21133C326}"/>
  <tableColumns count="6">
    <tableColumn id="1" xr3:uid="{3936A07B-D586-4A58-8C84-1557E8C3024A}" name="Elementi" dataDxfId="389"/>
    <tableColumn id="2" xr3:uid="{E464B976-9123-4FC6-8B19-DB11AC29DAA3}" name="Vendndodhja" dataDxfId="388"/>
    <tableColumn id="3" xr3:uid="{6C08099A-5F76-4FEF-8283-9F4C1D8525D7}" name="Kapaciteti I instaluar(MWh)" dataDxfId="387"/>
    <tableColumn id="4" xr3:uid="{C2673637-2EBB-4920-A3B4-8E2557DB8A0F}" name="Lloji gjenerimit" dataDxfId="386"/>
    <tableColumn id="5" xr3:uid="{48320B52-B1D5-4A55-B537-0A64AC93F2F9}" name="Arsyeja" dataDxfId="385"/>
    <tableColumn id="6" xr3:uid="{7B3D1978-1F45-486D-B822-5FD0D7D80799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617F868-31B9-4443-8233-CB17286690C9}" name="Table911" displayName="Table911" ref="B242:G243" totalsRowShown="0" headerRowDxfId="383" dataDxfId="382" headerRowBorderDxfId="380" tableBorderDxfId="381" totalsRowBorderDxfId="379">
  <autoFilter ref="B242:G243" xr:uid="{3617F868-31B9-4443-8233-CB17286690C9}"/>
  <tableColumns count="6">
    <tableColumn id="1" xr3:uid="{393FD31E-A38E-4B9A-B271-48644A16CD83}" name="Elementi" dataDxfId="378"/>
    <tableColumn id="2" xr3:uid="{306BE8D7-0184-47DD-85A1-E3E9D4DA72D8}" name="Vendndodhja" dataDxfId="377"/>
    <tableColumn id="3" xr3:uid="{5F723868-E50A-4389-8A1A-F44DF1627480}" name="Kapaciteti I instaluar(MWh)" dataDxfId="376"/>
    <tableColumn id="4" xr3:uid="{2FA171D6-BBE8-421F-BDFD-2DFE90ECE806}" name="Lloji gjenerimit" dataDxfId="375"/>
    <tableColumn id="5" xr3:uid="{1D23CF1B-D357-4C7E-9398-0EF854267E89}" name="Arsyeja" dataDxfId="374"/>
    <tableColumn id="6" xr3:uid="{004FAA93-79F3-4FAA-886C-48792BD56B6D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C42C44E-E78B-4DE9-A719-B9BA6BD009A2}" name="Table9" displayName="Table9" ref="B237:G238" totalsRowShown="0" headerRowDxfId="372" dataDxfId="371" headerRowBorderDxfId="369" tableBorderDxfId="370" totalsRowBorderDxfId="368">
  <autoFilter ref="B237:G238" xr:uid="{3C42C44E-E78B-4DE9-A719-B9BA6BD009A2}"/>
  <tableColumns count="6">
    <tableColumn id="1" xr3:uid="{F6818063-4DA5-4A24-9F61-EB4FBA4F6A33}" name="Elementi" dataDxfId="367"/>
    <tableColumn id="2" xr3:uid="{78F27950-8107-42F1-94A6-AB01EC5A3EF2}" name="Vendndodhja" dataDxfId="366"/>
    <tableColumn id="3" xr3:uid="{FA8738B9-E048-49CE-95BF-123E41BC30BC}" name="Kapaciteti I instaluar(MWh)" dataDxfId="365"/>
    <tableColumn id="4" xr3:uid="{AA3B7FD1-59B5-44EE-AC50-E61DFBB424DC}" name="Lloji gjenerimit" dataDxfId="364"/>
    <tableColumn id="5" xr3:uid="{2EDC81E0-481F-4CE3-BCEC-5E7A3B3E50C9}" name="Arsyeja" dataDxfId="363"/>
    <tableColumn id="6" xr3:uid="{899FAA2B-98EF-4659-B242-327BBE877C6B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59B984C-A4ED-4138-A36D-08F67E8ABCEB}" name="Table79" displayName="Table79" ref="B228:G229" totalsRowShown="0" headerRowDxfId="361" dataDxfId="360" headerRowBorderDxfId="358" tableBorderDxfId="359" totalsRowBorderDxfId="357">
  <autoFilter ref="B228:G229" xr:uid="{359B984C-A4ED-4138-A36D-08F67E8ABCEB}"/>
  <tableColumns count="6">
    <tableColumn id="1" xr3:uid="{3AB44D3E-F6D8-4DD3-A5B9-6877DD08B7C3}" name="Elementi" dataDxfId="356"/>
    <tableColumn id="2" xr3:uid="{2E9CF545-80FF-45CB-9116-DD5DDA780567}" name="Fillimi" dataDxfId="355"/>
    <tableColumn id="3" xr3:uid="{3749C0CF-7259-4E6B-AFEC-473EDE51E668}" name="Perfundimi" dataDxfId="354"/>
    <tableColumn id="4" xr3:uid="{0F6F72F6-259B-4168-B4B6-A22D6B30BE14}" name="Vendndoshja" dataDxfId="353"/>
    <tableColumn id="5" xr3:uid="{F851AA0E-BE21-4E16-9388-E40A3356AD9D}" name="Impakti ne kapacitetin kufitar" dataDxfId="352"/>
    <tableColumn id="6" xr3:uid="{98D19624-B6FC-4057-8FED-AA9FFA399CF3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9AF6841-1AC6-4AF5-8733-E367F06BAD68}" name="Table7" displayName="Table7" ref="B215:G222" totalsRowShown="0" headerRowDxfId="350" headerRowBorderDxfId="348" tableBorderDxfId="349" totalsRowBorderDxfId="347" dataCellStyle="Normal">
  <autoFilter ref="B215:G222" xr:uid="{E9AF6841-1AC6-4AF5-8733-E367F06BAD68}"/>
  <tableColumns count="6">
    <tableColumn id="1" xr3:uid="{F089DF89-14F9-448D-AFF6-9B754278BDCC}" name="Elementi" dataDxfId="346" dataCellStyle="Normal"/>
    <tableColumn id="2" xr3:uid="{C329B51A-B96D-429A-A161-F3018A32F5B9}" name="Fillimi" dataDxfId="345" dataCellStyle="Normal"/>
    <tableColumn id="3" xr3:uid="{B0FE4F2F-2998-48CB-A744-B69F11A7943A}" name="Perfundimi" dataDxfId="344" dataCellStyle="Normal"/>
    <tableColumn id="4" xr3:uid="{0DAFAF14-FC18-4D74-91BE-85C4CA9A24C6}" name="Vendndodhja" dataCellStyle="Normal"/>
    <tableColumn id="5" xr3:uid="{7023C531-C9EE-4B8B-9434-B76FBAB1E93A}" name="Impakti ne kapacitetin kufitar" dataCellStyle="Normal"/>
    <tableColumn id="6" xr3:uid="{FED3140F-3997-4510-B016-879D0FD10345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64DC30-8F2E-4941-938F-2B219685CA18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29B4DAA5-DEAD-499C-9FCD-A36F8E80A123}" name="Ora" dataDxfId="599" dataCellStyle="Normal"/>
    <tableColumn id="2" xr3:uid="{C33D6E71-8D32-4B0B-A3AD-8ECEA454217E}" name=" Bistrice-Myrtos" dataDxfId="598" dataCellStyle="Normal"/>
    <tableColumn id="3" xr3:uid="{A3D4642F-A9DF-4F75-AF82-749C28175367}" name=" FIERZE-PRIZREN" dataDxfId="597" dataCellStyle="Normal"/>
    <tableColumn id="4" xr3:uid="{7F984115-1921-4D5E-852D-64349B4E43EE}" name="KOPLIK-PODGORICA" dataDxfId="596" dataCellStyle="Normal"/>
    <tableColumn id="5" xr3:uid="{88A958E9-1DEE-4627-9922-A86F9171A324}" name="KOMAN-KOSOVA" dataDxfId="595" dataCellStyle="Normal"/>
    <tableColumn id="6" xr3:uid="{FB633A5A-67DA-4A23-9905-609FB9698E4D}" name="TIRANA2-PODGORICE" dataDxfId="594" dataCellStyle="Normal"/>
    <tableColumn id="7" xr3:uid="{1B1C96EA-248F-4086-98B1-8E2D4C70144B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A0578B6-4CDF-4124-83EF-428E927B2E95}" name="Table4" displayName="Table4" ref="C71:E123" totalsRowShown="0" headerRowDxfId="343" dataDxfId="342" headerRowBorderDxfId="340" tableBorderDxfId="341" totalsRowBorderDxfId="339">
  <autoFilter ref="C71:E123" xr:uid="{7A0578B6-4CDF-4124-83EF-428E927B2E95}"/>
  <tableColumns count="3">
    <tableColumn id="1" xr3:uid="{4AACB89E-7414-4D9B-89DB-DE2608259833}" name="Java" dataDxfId="338"/>
    <tableColumn id="2" xr3:uid="{8A89D443-6C38-4402-999C-6586BDDFB998}" name="Min (MW)" dataDxfId="337"/>
    <tableColumn id="3" xr3:uid="{E4F58B46-47CE-4D9C-8704-5368AC5F192F}" name="Max (MW)" dataDxfId="336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6BA9E88-094A-4155-9AEC-C9B4566A61C6}" name="Table3" displayName="Table3" ref="C41:G43" headerRowCount="0" totalsRowShown="0" headerRowDxfId="335" dataDxfId="334" headerRowBorderDxfId="332" tableBorderDxfId="333" totalsRowBorderDxfId="331">
  <tableColumns count="5">
    <tableColumn id="1" xr3:uid="{955566A7-7DBE-4F10-B62B-6C5867037988}" name="Java" headerRowDxfId="330" dataDxfId="329"/>
    <tableColumn id="2" xr3:uid="{820F6890-2669-4597-8CBB-388583C1D815}" name="0" headerRowDxfId="328" dataDxfId="327"/>
    <tableColumn id="3" xr3:uid="{AAD9FADF-CC5C-4896-B517-2BA4971057CC}" name="Java 43" headerRowDxfId="326" dataDxfId="325"/>
    <tableColumn id="4" xr3:uid="{D27BC80C-1BDF-4BBE-ABAC-D5D7DC110F58}" name="Java 44" headerRowDxfId="324" dataDxfId="323"/>
    <tableColumn id="5" xr3:uid="{75273AD5-F629-49B6-8833-3DE7098E2E5E}" name="Java 45" headerRowDxfId="322" dataDxfId="321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8FFF818-477E-4304-8B31-CA308FD7174F}" name="Table33163" displayName="Table33163" ref="C18:G20" headerRowCount="0" totalsRowShown="0" headerRowDxfId="320" dataDxfId="319" headerRowBorderDxfId="317" tableBorderDxfId="318" totalsRowBorderDxfId="316">
  <tableColumns count="5">
    <tableColumn id="1" xr3:uid="{B4AB8839-617D-4CA7-A78F-49A2560A91C9}" name="Java" headerRowDxfId="315" dataDxfId="314"/>
    <tableColumn id="2" xr3:uid="{89B650E7-8570-4C60-9D85-37EC313FA200}" name="0" headerRowDxfId="313" dataDxfId="312"/>
    <tableColumn id="3" xr3:uid="{3997C2C7-32A5-4098-AE5B-5659EAFFDD82}" name="Java 43" headerRowDxfId="311" dataDxfId="310"/>
    <tableColumn id="4" xr3:uid="{6568294D-2622-40D1-B9EE-7B1A6B6294BB}" name="Java 44" headerRowDxfId="309" dataDxfId="308"/>
    <tableColumn id="5" xr3:uid="{A32BB506-92F1-475A-9321-967E61059B98}" name="Java 45" headerRowDxfId="307" dataDxfId="306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B63C1E3-1C72-47D3-873D-BADDFB992794}" name="Table43364" displayName="Table43364" ref="C25:E77" totalsRowShown="0" headerRowDxfId="305" dataDxfId="304" headerRowBorderDxfId="302" tableBorderDxfId="303" totalsRowBorderDxfId="301">
  <autoFilter ref="C25:E77" xr:uid="{1B63C1E3-1C72-47D3-873D-BADDFB992794}"/>
  <tableColumns count="3">
    <tableColumn id="1" xr3:uid="{ED5FD681-1DF4-4FF0-BC71-6D5DC94CA4A6}" name="Week" dataDxfId="300"/>
    <tableColumn id="2" xr3:uid="{89D5C45A-4C2E-4B01-ADB3-EEC2F68DE407}" name="Min (MW)" dataDxfId="299"/>
    <tableColumn id="3" xr3:uid="{824DF2BE-CAEC-4EE2-8A4A-CDAF57AC67CE}" name="Max (MW)" dataDxfId="29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B3AB2D8-F7F6-4477-89DE-77C59A8F8915}" name="Table73465" displayName="Table73465" ref="B112:G119" totalsRowShown="0" headerRowDxfId="297" dataDxfId="296" headerRowBorderDxfId="294" tableBorderDxfId="295" totalsRowBorderDxfId="293">
  <autoFilter ref="B112:G119" xr:uid="{1B3AB2D8-F7F6-4477-89DE-77C59A8F8915}"/>
  <tableColumns count="6">
    <tableColumn id="1" xr3:uid="{4E337FCA-0EED-4ED2-B2F2-2BFC58DF8B3C}" name="Element" dataDxfId="292"/>
    <tableColumn id="2" xr3:uid="{55320515-FCED-4F16-B2BB-D6A541787DFF}" name="Start" dataDxfId="291"/>
    <tableColumn id="3" xr3:uid="{A03E88F5-A77A-4B33-B6F3-D88C5E6569E1}" name="End" dataDxfId="290"/>
    <tableColumn id="4" xr3:uid="{B693AD4F-D099-41CA-B9E6-EB3864E03055}" name="Location" dataDxfId="289"/>
    <tableColumn id="5" xr3:uid="{78BF85EB-E961-4215-B5E1-13E7E2889A6D}" name="NTC impact" dataDxfId="288"/>
    <tableColumn id="6" xr3:uid="{ACD89822-9C17-4288-9712-FA226FA336F6}" name="Reason" dataDxfId="287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50741EF-A80A-4909-933E-7A94644E43BE}" name="Table793566" displayName="Table793566" ref="B125:G126" totalsRowShown="0" headerRowDxfId="286" dataDxfId="285" headerRowBorderDxfId="283" tableBorderDxfId="284" totalsRowBorderDxfId="282">
  <autoFilter ref="B125:G126" xr:uid="{350741EF-A80A-4909-933E-7A94644E43BE}"/>
  <tableColumns count="6">
    <tableColumn id="1" xr3:uid="{079CDCBC-60DB-49E2-945E-FB3CAD7FB9F6}" name="Element" dataDxfId="281"/>
    <tableColumn id="2" xr3:uid="{E3B39F64-4109-4E14-BE01-C45309CBFDB2}" name="Start" dataDxfId="280"/>
    <tableColumn id="3" xr3:uid="{B7A0BAE4-D6B7-4426-A721-38F0CBF4FCC0}" name="End" dataDxfId="279"/>
    <tableColumn id="4" xr3:uid="{72B1D10B-88FF-4397-82F8-DF4365F272A3}" name="Location" dataDxfId="278"/>
    <tableColumn id="5" xr3:uid="{2606D409-07ED-4EED-9059-FB1E3047AF4E}" name="NTC impact" dataDxfId="277"/>
    <tableColumn id="6" xr3:uid="{9984DD43-7F13-4D47-909E-5AA03090F86A}" name="Reason" dataDxfId="276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BB94D37-198C-4DF3-B797-883061053142}" name="Table93667" displayName="Table93667" ref="B134:G135" totalsRowShown="0" headerRowDxfId="275" dataDxfId="274" headerRowBorderDxfId="272" tableBorderDxfId="273" totalsRowBorderDxfId="271">
  <autoFilter ref="B134:G135" xr:uid="{1BB94D37-198C-4DF3-B797-883061053142}"/>
  <tableColumns count="6">
    <tableColumn id="1" xr3:uid="{4E9C0D97-0234-42EC-BEA7-A514A68B86DB}" name="Element" dataDxfId="270"/>
    <tableColumn id="2" xr3:uid="{E205BEC2-F898-410F-9C1B-A90973157F75}" name="Location" dataDxfId="269"/>
    <tableColumn id="3" xr3:uid="{47B1118E-0606-4AB7-9851-CCBBD9B90D7A}" name="Installed capacity (MWh)" dataDxfId="268"/>
    <tableColumn id="4" xr3:uid="{8BB41C7A-3EC1-47C9-A788-699AD7440AB3}" name="Generation Type" dataDxfId="267"/>
    <tableColumn id="5" xr3:uid="{A166957F-5BB2-4C7C-8728-89032EA50B61}" name="Reason" dataDxfId="266"/>
    <tableColumn id="6" xr3:uid="{05E8220D-05B3-4739-A8ED-8A6008D1BB55}" name="Period" dataDxfId="265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70807D9-16C3-4012-BD25-1B94956E7500}" name="Table9113768" displayName="Table9113768" ref="B139:G140" totalsRowShown="0" headerRowDxfId="264" dataDxfId="263" headerRowBorderDxfId="261" tableBorderDxfId="262" totalsRowBorderDxfId="260">
  <autoFilter ref="B139:G140" xr:uid="{270807D9-16C3-4012-BD25-1B94956E7500}"/>
  <tableColumns count="6">
    <tableColumn id="1" xr3:uid="{26C8D9CA-FE75-4EBB-8CDE-C56C1EA55FB1}" name="Elementi" dataDxfId="259"/>
    <tableColumn id="2" xr3:uid="{1FCB65E4-684B-473A-B132-B42C4B6C9F73}" name="Vendndodhja" dataDxfId="258"/>
    <tableColumn id="3" xr3:uid="{A78D7947-A6B2-4B29-B9CF-0288209A562F}" name="Kapaciteti I instaluar(MWh)" dataDxfId="257"/>
    <tableColumn id="4" xr3:uid="{358F35BA-07F1-43EB-BA7B-6F8FC2C08EBC}" name="Lloji gjenerimit" dataDxfId="256"/>
    <tableColumn id="5" xr3:uid="{9B92319D-E9F4-442A-AE96-635BB2A313E4}" name="Arsyeja" dataDxfId="255"/>
    <tableColumn id="6" xr3:uid="{98E8CE6D-C34D-4FE8-89EE-437172E6AE99}" name="Periudha" dataDxfId="254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1D69F44-1E92-4E92-8FB2-C989CBDF42B6}" name="Table911123869" displayName="Table911123869" ref="B144:G148" totalsRowShown="0" headerRowDxfId="253" dataDxfId="252" headerRowBorderDxfId="250" tableBorderDxfId="251" totalsRowBorderDxfId="249">
  <autoFilter ref="B144:G148" xr:uid="{F1D69F44-1E92-4E92-8FB2-C989CBDF42B6}"/>
  <tableColumns count="6">
    <tableColumn id="1" xr3:uid="{A441415B-53FA-48A0-A7DB-57AD85A8574F}" name="Element" dataDxfId="248"/>
    <tableColumn id="2" xr3:uid="{F99FDF95-084B-4834-B238-E9415285A138}" name="Location" dataDxfId="247"/>
    <tableColumn id="3" xr3:uid="{421FCF1F-7DB9-4890-B5B3-B241FCFBFC91}" name="Installed capacity (MWh)" dataDxfId="246"/>
    <tableColumn id="4" xr3:uid="{10189569-E065-4A11-9FD2-EA599BB2B932}" name="Generation Type" dataDxfId="245"/>
    <tableColumn id="5" xr3:uid="{C5CB8870-3EB2-4351-A805-04ED254B757B}" name="Reason" dataDxfId="244"/>
    <tableColumn id="6" xr3:uid="{EA573FFA-6DA2-497D-A73D-D2BF6F2153DA}" name="Period" dataDxfId="243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4A55A23-1144-4995-BF12-138F2199237F}" name="Table91112133970" displayName="Table91112133970" ref="B152:G153" totalsRowShown="0" headerRowDxfId="242" dataDxfId="241" headerRowBorderDxfId="239" tableBorderDxfId="240" totalsRowBorderDxfId="238">
  <autoFilter ref="B152:G153" xr:uid="{A4A55A23-1144-4995-BF12-138F2199237F}"/>
  <tableColumns count="6">
    <tableColumn id="1" xr3:uid="{BB3F1D8D-E92B-4016-A572-765244904322}" name="Element" dataDxfId="237"/>
    <tableColumn id="2" xr3:uid="{192FAADD-2D1D-4529-BB26-ACF70F3B562A}" name="Location" dataDxfId="236"/>
    <tableColumn id="3" xr3:uid="{D1208FEB-29EA-4980-9B6A-F319C2BD1F01}" name="Installed capacity (MWh)" dataDxfId="235"/>
    <tableColumn id="4" xr3:uid="{FC7CCDC3-D2B3-4F35-A990-E994D9BCD885}" name="Generation Type" dataDxfId="234"/>
    <tableColumn id="5" xr3:uid="{1B51EA13-CD2B-4748-945A-4C9A72FA4FC0}" name="Reason" dataDxfId="233"/>
    <tableColumn id="6" xr3:uid="{ACD307CE-BDF4-4A1C-A266-7E46ACDD884E}" name="Period" dataDxfId="23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3B1A114-E47C-489A-AFC6-CD678101E198}" name="Table141731" displayName="Table141731" ref="C310:E316" totalsRowShown="0" headerRowDxfId="592" dataDxfId="591" headerRowBorderDxfId="589" tableBorderDxfId="590" totalsRowBorderDxfId="588">
  <autoFilter ref="C310:E316" xr:uid="{E3B1A114-E47C-489A-AFC6-CD678101E198}"/>
  <tableColumns count="3">
    <tableColumn id="1" xr3:uid="{56CB1CA7-0604-4B1F-8623-3D3B6C82790B}" name="Zona 1" dataDxfId="587"/>
    <tableColumn id="2" xr3:uid="{0F272F43-D4B6-4353-8550-78C25088EE04}" name="Zona 2" dataDxfId="586"/>
    <tableColumn id="3" xr3:uid="{C58AD61C-E191-4E86-9B94-957173F38400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8FA397C-995F-44A5-8A28-C8CC2086A21E}" name="Table134071" displayName="Table134071" ref="C157:E163" totalsRowShown="0" headerRowDxfId="231" dataDxfId="230" headerRowBorderDxfId="228" tableBorderDxfId="229" totalsRowBorderDxfId="227">
  <autoFilter ref="C157:E163" xr:uid="{D8FA397C-995F-44A5-8A28-C8CC2086A21E}"/>
  <tableColumns count="3">
    <tableColumn id="1" xr3:uid="{8C2CF1FB-7B50-47F5-B177-91F25223C7A6}" name="Area 1" dataDxfId="226"/>
    <tableColumn id="2" xr3:uid="{4841000F-0020-4CE2-8AAC-B424A6686046}" name="Area 2" dataDxfId="225"/>
    <tableColumn id="3" xr3:uid="{3A5565E3-85D9-497C-BB83-DECA53757A8F}" name="NTC(MW) " dataDxfId="224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6CB24CE-7949-4E40-9B94-8603891318A9}" name="Table144172" displayName="Table144172" ref="C167:E173" totalsRowShown="0" headerRowDxfId="223" dataDxfId="222" headerRowBorderDxfId="220" tableBorderDxfId="221" totalsRowBorderDxfId="219">
  <autoFilter ref="C167:E173" xr:uid="{A6CB24CE-7949-4E40-9B94-8603891318A9}"/>
  <tableColumns count="3">
    <tableColumn id="1" xr3:uid="{5750A3BA-DD18-4429-AD1E-E675BA0D2CBF}" name="Area 1" dataDxfId="218"/>
    <tableColumn id="2" xr3:uid="{A3A5D20D-451B-4C55-8F46-0E55B11EEDC0}" name="Area 2" dataDxfId="217"/>
    <tableColumn id="3" xr3:uid="{F44C3A87-105E-4F91-8C15-8F05A6CD3B8B}" name="NTC(MW)" dataDxfId="216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EF1D401-1E12-43E0-A918-021C1F251763}" name="Table13164273" displayName="Table13164273" ref="C187:E193" totalsRowShown="0" headerRowDxfId="215" dataDxfId="214" headerRowBorderDxfId="212" tableBorderDxfId="213" totalsRowBorderDxfId="211">
  <autoFilter ref="C187:E193" xr:uid="{5EF1D401-1E12-43E0-A918-021C1F251763}"/>
  <tableColumns count="3">
    <tableColumn id="1" xr3:uid="{5A4D6C23-5F71-400C-A467-CF0DABFE9CD0}" name="Area 1" dataDxfId="210"/>
    <tableColumn id="2" xr3:uid="{4A031CC0-6962-4281-86DC-8F0368500520}" name="Area 2" dataDxfId="209"/>
    <tableColumn id="3" xr3:uid="{A64FB343-80CE-4858-AE15-2847BC019279}" name="NTC(MW) " dataDxfId="208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18492BC-D915-44CA-B1F5-FC3A088DA717}" name="Table14174374" displayName="Table14174374" ref="C197:E203" totalsRowShown="0" headerRowDxfId="207" dataDxfId="206" headerRowBorderDxfId="204" tableBorderDxfId="205" totalsRowBorderDxfId="203">
  <autoFilter ref="C197:E203" xr:uid="{218492BC-D915-44CA-B1F5-FC3A088DA717}"/>
  <tableColumns count="3">
    <tableColumn id="1" xr3:uid="{D1E9B500-BFBD-4730-83E1-AA6031D1AE42}" name="Area 1" dataDxfId="202"/>
    <tableColumn id="2" xr3:uid="{376F1611-31A8-4F03-89CB-E133EE5D8E14}" name="Area 2" dataDxfId="201"/>
    <tableColumn id="3" xr3:uid="{3576D4BE-D7FC-4517-A35F-2C53A0D431A6}" name="NTC(MW)" dataDxfId="200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3C280A8-69A9-4D31-A66C-662A837A44F3}" name="Table1417184475" displayName="Table1417184475" ref="C218:E224" totalsRowShown="0" headerRowDxfId="199" dataDxfId="198" headerRowBorderDxfId="196" tableBorderDxfId="197" totalsRowBorderDxfId="195">
  <autoFilter ref="C218:E224" xr:uid="{63C280A8-69A9-4D31-A66C-662A837A44F3}"/>
  <tableColumns count="3">
    <tableColumn id="1" xr3:uid="{D3742886-18FC-4D73-A380-7398CD7203E0}" name="Area 1" dataDxfId="194"/>
    <tableColumn id="2" xr3:uid="{1B8425E4-FEA3-4D8A-860B-E3665C3011E8}" name="Area 2" dataDxfId="193"/>
    <tableColumn id="3" xr3:uid="{7B42D46B-6760-4495-9E55-B44903C29603}" name="NTC(MW)" dataDxfId="192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7BD375F-6ADF-4356-ACA7-40CD9B0A963F}" name="Table141718194676" displayName="Table141718194676" ref="C228:E234" totalsRowShown="0" headerRowDxfId="191" dataDxfId="190" headerRowBorderDxfId="188" tableBorderDxfId="189" totalsRowBorderDxfId="187">
  <autoFilter ref="C228:E234" xr:uid="{E7BD375F-6ADF-4356-ACA7-40CD9B0A963F}"/>
  <tableColumns count="3">
    <tableColumn id="1" xr3:uid="{27226F7F-C7C1-4033-BDCB-87A662ED4424}" name="Area 1" dataDxfId="186"/>
    <tableColumn id="2" xr3:uid="{6A90374F-6A2D-454A-AC06-9D82F26E6AC5}" name="Area 2" dataDxfId="185"/>
    <tableColumn id="3" xr3:uid="{B8606DE3-6CD1-4C2B-AEBF-3C7E39B513B7}" name="NTC(MW)" dataDxfId="184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D3E05B3-D6C3-4435-A796-7AFE63B3622F}" name="Table14171819204777" displayName="Table14171819204777" ref="C242:E248" totalsRowShown="0" headerRowDxfId="183" dataDxfId="182" headerRowBorderDxfId="180" tableBorderDxfId="181" totalsRowBorderDxfId="179">
  <autoFilter ref="C242:E248" xr:uid="{3D3E05B3-D6C3-4435-A796-7AFE63B3622F}"/>
  <tableColumns count="3">
    <tableColumn id="1" xr3:uid="{241BE6A4-DED3-4CD1-92EA-4514E075D4B5}" name="Area 1" dataDxfId="178"/>
    <tableColumn id="2" xr3:uid="{E84EFBEE-B152-4EAC-B61E-4FFAE4684922}" name="Area 2" dataDxfId="177"/>
    <tableColumn id="3" xr3:uid="{27217FA5-18A2-4FE5-B2B4-0EBFFBC5A65B}" name="NTC(MW)" dataDxfId="176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5DA5B56-F4D1-4C87-9A13-B7E1C12EF921}" name="Table204878" displayName="Table204878" ref="C299:G344" totalsRowShown="0" headerRowDxfId="175" dataDxfId="174" headerRowBorderDxfId="172" tableBorderDxfId="173" totalsRowBorderDxfId="171">
  <autoFilter ref="C299:G344" xr:uid="{25DA5B56-F4D1-4C87-9A13-B7E1C12EF921}"/>
  <tableColumns count="5">
    <tableColumn id="1" xr3:uid="{18C97F9C-0A63-4278-979B-652BC956045B}" name="Power Plant" dataDxfId="170"/>
    <tableColumn id="2" xr3:uid="{C133836C-E1A9-4E67-918B-6D770615FC13}" name="Installed Capacity" dataDxfId="169"/>
    <tableColumn id="3" xr3:uid="{39327427-90FD-4E10-BDCE-0F93721BF818}" name="Voltage" dataDxfId="168"/>
    <tableColumn id="5" xr3:uid="{356D7A57-EA69-4A9D-8127-E59B8CF8A772}" name="Generation type" dataDxfId="167"/>
    <tableColumn id="4" xr3:uid="{734197D0-C65B-4CE6-B1B1-418D707CFCD1}" name="Area" dataDxfId="166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4325DB6-807C-49E2-825E-8FA3098C5CC7}" name="Table214979" displayName="Table214979" ref="D349:E373" totalsRowShown="0" headerRowDxfId="165" dataDxfId="164" headerRowBorderDxfId="162" tableBorderDxfId="163" totalsRowBorderDxfId="161">
  <autoFilter ref="D349:E373" xr:uid="{54325DB6-807C-49E2-825E-8FA3098C5CC7}"/>
  <tableColumns count="2">
    <tableColumn id="1" xr3:uid="{AB4AA982-33F7-484E-B6D7-395F712A1282}" name="Hour" dataDxfId="160"/>
    <tableColumn id="2" xr3:uid="{95436F0C-1D57-407A-8B9E-197C4FC30ACB}" name="Schedule MW" dataDxfId="159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6BAD902-2CE9-4245-9F67-DDB98521E99A}" name="Table20245280" displayName="Table20245280" ref="B377:G385" totalsRowShown="0" headerRowDxfId="158" dataDxfId="157" headerRowBorderDxfId="155" tableBorderDxfId="156" totalsRowBorderDxfId="154">
  <autoFilter ref="B377:G385" xr:uid="{96BAD902-2CE9-4245-9F67-DDB98521E99A}"/>
  <tableColumns count="6">
    <tableColumn id="1" xr3:uid="{CD10C2CD-EF79-43E3-8CAF-A99609040BAC}" name="Power Plant" dataDxfId="153"/>
    <tableColumn id="6" xr3:uid="{56953A69-C218-4C2E-A1C7-4EC56CE171F8}" name="Unit" dataDxfId="152"/>
    <tableColumn id="2" xr3:uid="{8D4CDB0F-1294-42AF-AC62-972117471E74}" name="Installed capacity" dataDxfId="151"/>
    <tableColumn id="3" xr3:uid="{E768A6FF-0A0F-4AA6-8399-982E3F38B2B6}" name="Voltage" dataDxfId="150"/>
    <tableColumn id="4" xr3:uid="{D5834B28-CF7C-458E-87E1-F5D2C9071EB1}" name="Location" dataDxfId="149"/>
    <tableColumn id="5" xr3:uid="{D8AD4D3D-6FBE-4811-86DD-753FE8B0F5CF}" name="Generation Type" dataDxfId="148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5174055-771C-4EBA-A06F-C8A12B981DAF}" name="Table1426" displayName="Table1426" ref="C280:E286" totalsRowShown="0" headerRowDxfId="584" dataDxfId="583" headerRowBorderDxfId="581" tableBorderDxfId="582" totalsRowBorderDxfId="580">
  <autoFilter ref="C280:E286" xr:uid="{95174055-771C-4EBA-A06F-C8A12B981DAF}"/>
  <tableColumns count="3">
    <tableColumn id="1" xr3:uid="{52DD83A8-A22B-4613-9CF5-85F293C29018}" name="Zona 1" dataDxfId="579"/>
    <tableColumn id="2" xr3:uid="{57D56ECE-A21E-4F0D-BE15-3F09D0A7AE48}" name="Zona 2" dataDxfId="578"/>
    <tableColumn id="3" xr3:uid="{DEDE5CF4-5354-41D1-9DF0-E15DD378F1E1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B9630A2-21D9-44CA-BA9E-43A03E81E0C4}" name="Table245481" displayName="Table245481" ref="C284:E289" totalsRowShown="0" headerRowDxfId="147" dataDxfId="146" headerRowBorderDxfId="144" tableBorderDxfId="145" totalsRowBorderDxfId="143">
  <autoFilter ref="C284:E289" xr:uid="{3B9630A2-21D9-44CA-BA9E-43A03E81E0C4}"/>
  <tableColumns count="3">
    <tableColumn id="1" xr3:uid="{4A6D7260-B40F-4EEA-9197-EF6744E31760}" name="Element" dataDxfId="142"/>
    <tableColumn id="2" xr3:uid="{7BE76BB6-2BFC-4789-808F-A55789ECBECA}" name="Type" dataDxfId="141"/>
    <tableColumn id="3" xr3:uid="{FC0B14DC-2FDE-4340-A046-9B8478DFB97E}" name="Voltage" dataDxfId="140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80EC3AE-BC72-4575-A7FA-5B5F6B953F2D}" name="Table25582" displayName="Table25582" ref="A434:H459" totalsRowShown="0" headerRowDxfId="139" dataDxfId="138" headerRowBorderDxfId="136" tableBorderDxfId="137" totalsRowBorderDxfId="135">
  <autoFilter ref="A434:H459" xr:uid="{580EC3AE-BC72-4575-A7FA-5B5F6B953F2D}"/>
  <tableColumns count="8">
    <tableColumn id="1" xr3:uid="{67AD0115-AD57-4E74-9DC2-C018B399A298}" name="Hour" dataDxfId="134"/>
    <tableColumn id="2" xr3:uid="{D9F67D24-75F8-434F-AD6D-885C15D480DF}" name="aFRR+" dataDxfId="133"/>
    <tableColumn id="3" xr3:uid="{A80203E5-1490-4077-BF3E-B0BFCE73731A}" name="aFRR-" dataDxfId="132"/>
    <tableColumn id="4" xr3:uid="{EBF4CA49-8EFA-410F-967A-6299ADBC9644}" name="mFRR+" dataDxfId="131"/>
    <tableColumn id="5" xr3:uid="{7E22C8E2-11FF-4219-97C5-A974883DA5F4}" name="mFRR-" dataDxfId="130"/>
    <tableColumn id="6" xr3:uid="{ECE9444C-C5BD-4B3E-A151-F89105681127}" name="RR+" dataDxfId="129"/>
    <tableColumn id="7" xr3:uid="{1068A9B8-1219-41A5-AF93-B6944C25F352}" name="RR-" dataDxfId="128"/>
    <tableColumn id="8" xr3:uid="{67C37D28-3AB9-49C5-BDB0-80C31AA261D5}" name="Total" dataDxfId="127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C5576DF-1BC4-47DC-9991-92DB4D73CE96}" name="Table55683" displayName="Table55683" ref="C489:E657" totalsRowShown="0" headerRowDxfId="126" headerRowBorderDxfId="124" tableBorderDxfId="125" totalsRowBorderDxfId="123">
  <autoFilter ref="C489:E657" xr:uid="{5C5576DF-1BC4-47DC-9991-92DB4D73CE96}"/>
  <tableColumns count="3">
    <tableColumn id="1" xr3:uid="{ED9C9DA0-32D7-4332-B21D-441B1B2872F0}" name="hour" dataDxfId="122"/>
    <tableColumn id="2" xr3:uid="{197AC9E5-53D4-4487-88E4-8C3EFBBBA71C}" name="Load (MWh)" dataDxfId="121"/>
    <tableColumn id="3" xr3:uid="{81BCACFB-5727-42C6-A9B6-FA14B73D5802}" name="Losses (MWh)" dataDxfId="120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B3E2B7E-39D0-42F6-8096-7E3912DB12A6}" name="Table65784" displayName="Table65784" ref="C661:E673" totalsRowShown="0" headerRowDxfId="119" dataDxfId="118" headerRowBorderDxfId="116" tableBorderDxfId="117" totalsRowBorderDxfId="115">
  <autoFilter ref="C661:E673" xr:uid="{7B3E2B7E-39D0-42F6-8096-7E3912DB12A6}"/>
  <tableColumns count="3">
    <tableColumn id="1" xr3:uid="{EA60C54E-A32E-4E3A-AA0E-D4159E4F1CEE}" name="Month" dataDxfId="114"/>
    <tableColumn id="2" xr3:uid="{C5B4C47D-8CC8-456D-B9E8-6AE391DF3B1B}" name="Average Load" dataDxfId="113"/>
    <tableColumn id="3" xr3:uid="{E0891287-9372-4A6C-BF8F-4EC2E75FAFE1}" name="Max Load" dataDxfId="112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AD6A85A-A19D-4392-8FCF-E15A8CE2A950}" name="Table1275885" displayName="Table1275885" ref="A678:H680" headerRowCount="0" totalsRowShown="0" headerRowDxfId="111" dataDxfId="110" headerRowBorderDxfId="108" tableBorderDxfId="109" totalsRowBorderDxfId="107">
  <tableColumns count="8">
    <tableColumn id="1" xr3:uid="{B5B91092-ACA6-42B5-9BBC-F2D7AF443DAC}" name="Data" headerRowDxfId="106" dataDxfId="105"/>
    <tableColumn id="2" xr3:uid="{88BFDEC0-4E1A-4D44-8D60-9198EDD7E154}" name="10-26-2020" headerRowDxfId="104" dataDxfId="103"/>
    <tableColumn id="3" xr3:uid="{0D528A84-F5EA-47B8-A752-9E81C920E449}" name="10-27-2020" headerRowDxfId="102" dataDxfId="101"/>
    <tableColumn id="4" xr3:uid="{3B285F5D-B525-43F6-B93C-0C7AF92A2840}" name="10-28-2020" headerRowDxfId="100" dataDxfId="99"/>
    <tableColumn id="5" xr3:uid="{0B96DAAB-8296-4B58-BC95-09064C54BEA0}" name="10-29-2020" headerRowDxfId="98" dataDxfId="97"/>
    <tableColumn id="6" xr3:uid="{E6C808AF-967B-47E6-A55C-C25C447C6C6C}" name="10-30-2020" headerRowDxfId="96" dataDxfId="95"/>
    <tableColumn id="7" xr3:uid="{E7CE3745-630A-4412-8FE4-CE22BA4200D9}" name="10-31-2020" headerRowDxfId="94" dataDxfId="93"/>
    <tableColumn id="8" xr3:uid="{67D18ADF-CEC3-4777-9F32-7115A16754CB}" name="11-1-2020" headerRowDxfId="92" dataDxfId="91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5DB542F-97B9-42AE-9035-27FF61F10250}" name="Table275986" displayName="Table275986" ref="C684:F685" headerRowDxfId="90" headerRowBorderDxfId="88" tableBorderDxfId="89" totalsRowBorderDxfId="87">
  <autoFilter ref="C684:F685" xr:uid="{A5DB542F-97B9-42AE-9035-27FF61F10250}"/>
  <tableColumns count="4">
    <tableColumn id="1" xr3:uid="{DD99CCFE-A313-4C15-870C-64042443F5FF}" name="Nr." totalsRowLabel="Total" dataDxfId="85" totalsRowDxfId="86"/>
    <tableColumn id="2" xr3:uid="{ABB7FD28-5EC7-4A0B-A3E4-77151D65C0F1}" name="Substation" dataDxfId="83" totalsRowDxfId="84"/>
    <tableColumn id="3" xr3:uid="{FE733933-DAA0-4668-A686-42A61D7B9B9D}" name="Hour" dataDxfId="81" totalsRowDxfId="82"/>
    <tableColumn id="4" xr3:uid="{A333823C-431B-4E33-BCC6-8085E52050E1}" name="Reason" totalsRowFunction="count" dataDxfId="79" totalsRowDxfId="80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68940BA-FA0B-4533-85AF-4558AC1B681E}" name="Table27296087" displayName="Table27296087" ref="C689:F690" headerRowDxfId="78" headerRowBorderDxfId="76" tableBorderDxfId="77" totalsRowBorderDxfId="75">
  <autoFilter ref="C689:F690" xr:uid="{768940BA-FA0B-4533-85AF-4558AC1B681E}"/>
  <tableColumns count="4">
    <tableColumn id="1" xr3:uid="{87A9C9A9-A407-45D7-863C-C49EAD343A5F}" name="Nr." totalsRowLabel="Total" dataDxfId="73" totalsRowDxfId="74"/>
    <tableColumn id="2" xr3:uid="{65F36A23-01F8-486B-B836-E849529BDF76}" name="Substation" dataDxfId="71" totalsRowDxfId="72"/>
    <tableColumn id="3" xr3:uid="{2B3BE2E5-5592-46B0-8DA7-D419E851485A}" name="Hour" dataDxfId="69" totalsRowDxfId="70"/>
    <tableColumn id="4" xr3:uid="{EB9E22D6-5AC5-4DDE-B8D9-EE22629513E7}" name="Reason" totalsRowFunction="count" dataDxfId="67" totalsRowDxfId="6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706DD42-A3BC-4C88-B430-690DA05CD3B0}" name="Table296188" displayName="Table296188" ref="C84:F108" totalsRowShown="0" headerRowDxfId="66" dataDxfId="65" headerRowBorderDxfId="63" tableBorderDxfId="64" totalsRowBorderDxfId="62">
  <autoFilter ref="C84:F108" xr:uid="{C706DD42-A3BC-4C88-B430-690DA05CD3B0}"/>
  <tableColumns count="4">
    <tableColumn id="1" xr3:uid="{719E1D77-4B58-493D-B194-E9B97FC5F4D1}" name="Hour" dataDxfId="61"/>
    <tableColumn id="2" xr3:uid="{1512E9B0-9434-4895-A4E6-DF2C72C1365D}" name="Production" dataDxfId="60"/>
    <tableColumn id="3" xr3:uid="{687A1780-21A4-4BE9-942B-7E7514CF9233}" name="Exchange" dataDxfId="59"/>
    <tableColumn id="4" xr3:uid="{002CA3AE-373D-47E4-87A2-04D64639994B}" name="Consumption" dataDxfId="58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E59BCF7-07F8-4375-9BF0-31A2AF26FD99}" name="Table14417234" displayName="Table14417234" ref="C177:E183" totalsRowShown="0" headerRowDxfId="57" dataDxfId="56" headerRowBorderDxfId="54" tableBorderDxfId="55" totalsRowBorderDxfId="53">
  <autoFilter ref="C177:E183" xr:uid="{CE59BCF7-07F8-4375-9BF0-31A2AF26FD99}"/>
  <tableColumns count="3">
    <tableColumn id="1" xr3:uid="{59A74CC7-9836-49AB-9F31-15A68BA13105}" name="Area 1" dataDxfId="52"/>
    <tableColumn id="2" xr3:uid="{5DECD628-F631-4C18-9BD5-CBE2CC7D9692}" name="Area 2" dataDxfId="51"/>
    <tableColumn id="3" xr3:uid="{4296B364-4296-4DA3-B204-094A066F89D6}" name="NTC(MW)" dataDxfId="50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9CDE187-C97A-4CE4-87D3-1E331F43F715}" name="Table1417437435" displayName="Table1417437435" ref="C207:E213" totalsRowShown="0" headerRowDxfId="49" dataDxfId="48" headerRowBorderDxfId="46" tableBorderDxfId="47" totalsRowBorderDxfId="45">
  <autoFilter ref="C207:E213" xr:uid="{69CDE187-C97A-4CE4-87D3-1E331F43F715}"/>
  <tableColumns count="3">
    <tableColumn id="1" xr3:uid="{EF536E38-3136-41B6-AD6E-0327459990EE}" name="Area 1" dataDxfId="44"/>
    <tableColumn id="2" xr3:uid="{1A5269EB-5D4D-45D1-BDEB-2DC1FF6295CA}" name="Area 2" dataDxfId="43"/>
    <tableColumn id="3" xr3:uid="{EE0E8AB5-7554-4B36-B555-788E99F97616}" name="NTC(MW)" dataDxfId="4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C2D60C-BC30-4E96-A58D-64D61A064F75}" name="Table29" displayName="Table29" ref="C159:F183" totalsRowShown="0" headerRowDxfId="576" dataDxfId="575" headerRowBorderDxfId="573" tableBorderDxfId="574" totalsRowBorderDxfId="572">
  <autoFilter ref="C159:F183" xr:uid="{E1C2D60C-BC30-4E96-A58D-64D61A064F75}"/>
  <tableColumns count="4">
    <tableColumn id="1" xr3:uid="{2686BC6F-ECBD-410A-A1B7-0721779C887C}" name="Ora" dataDxfId="571"/>
    <tableColumn id="2" xr3:uid="{FDAD7099-8754-442F-9622-9C24373EBC75}" name="Prodhimi" dataDxfId="2"/>
    <tableColumn id="3" xr3:uid="{07829B57-2E37-42EC-B5BB-1A2E1EB27FEB}" name="Shkembimi" dataDxfId="0"/>
    <tableColumn id="4" xr3:uid="{714EEB5C-3EFA-4FB7-AD70-2AC492314E9D}" name="Ngarkesa" dataDxfId="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8A878D4-991D-4856-9624-E7491D887A2A}" name="Table38" displayName="Table38" ref="A392:I416" totalsRowShown="0" headerRowDxfId="41" dataDxfId="40" headerRowBorderDxfId="38" tableBorderDxfId="39" totalsRowBorderDxfId="37">
  <tableColumns count="9">
    <tableColumn id="1" xr3:uid="{AFDD1276-568B-4F02-A071-1C23B0C5ADFE}" name="Hour" dataDxfId="36"/>
    <tableColumn id="2" xr3:uid="{81E784F4-9715-44BF-BBB2-3DC0CEC991A7}" name="Fierze 1" dataDxfId="35"/>
    <tableColumn id="3" xr3:uid="{0ACBC35C-8C17-4957-BB2B-C2EE539F7C62}" name="Fierze 2" dataDxfId="34"/>
    <tableColumn id="4" xr3:uid="{0C8A1221-5BED-4FC1-B243-B0038ED3166D}" name="Fierze 3" dataDxfId="33"/>
    <tableColumn id="5" xr3:uid="{B053E0CC-B936-4A1C-903B-38EEAEB2FB5E}" name="Fierze 4" dataDxfId="32"/>
    <tableColumn id="6" xr3:uid="{3CCBFE6A-5581-49ED-855A-1B8F763740D9}" name="Koman 1" dataDxfId="31"/>
    <tableColumn id="7" xr3:uid="{61E66C6A-BD56-4C72-8E01-A2C6F97F4737}" name="Koman 2" dataDxfId="30"/>
    <tableColumn id="8" xr3:uid="{D014FFDC-65C8-4638-8031-6AC8991404EF}" name="Koman 3" dataDxfId="29"/>
    <tableColumn id="9" xr3:uid="{7D382F8E-A288-4EF4-806F-AB91CFAB432E}" name="Koman 4" dataDxfId="28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25A2AA0-9D4A-467D-B12B-343EF7859D5A}" name="Table40" displayName="Table40" ref="A254:G278" totalsRowShown="0" headerRowDxfId="27" headerRowBorderDxfId="25" tableBorderDxfId="26" totalsRowBorderDxfId="24">
  <tableColumns count="7">
    <tableColumn id="1" xr3:uid="{BCF45B92-939C-495C-8D43-402A2BB76C57}" name="Hour" dataDxfId="23"/>
    <tableColumn id="2" xr3:uid="{89981A82-5F81-4F29-9E3F-3C81B49DD75D}" name=" Bistrice-Myrtos" dataDxfId="22"/>
    <tableColumn id="3" xr3:uid="{064BBF27-1478-4F7F-B651-BD8EF66ECFB8}" name=" FIERZE-PRIZREN" dataDxfId="21"/>
    <tableColumn id="4" xr3:uid="{FA7BFE32-A6F3-4FAD-BCEE-F634850467C3}" name="KOPLIK-PODGORICA" dataDxfId="20"/>
    <tableColumn id="5" xr3:uid="{91187606-4AFC-4406-B785-0D0406E8452D}" name="KOMAN-KOSOVA" dataDxfId="19"/>
    <tableColumn id="6" xr3:uid="{E68A43AE-011F-42AD-8EF9-DABFCF9CF306}" name="TIRANA2-PODGORICE" dataDxfId="18"/>
    <tableColumn id="7" xr3:uid="{65E48A3D-19C0-49BD-B62B-0AD95165DA02}" name="ZEMBLAK-KARDIA" dataDxfId="17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EFDD4A5-2AF2-40E3-8351-A1C91CE8F685}" name="Table4143" displayName="Table4143" ref="A421:I422" totalsRowShown="0" headerRowDxfId="16" dataDxfId="15" headerRowBorderDxfId="13" tableBorderDxfId="14" totalsRowBorderDxfId="12">
  <tableColumns count="9">
    <tableColumn id="1" xr3:uid="{05476816-25EC-4DC7-AD1E-703A977120CA}" name=" " dataDxfId="11"/>
    <tableColumn id="2" xr3:uid="{7B0D5B88-F26D-4FBC-8C48-FA6DFFA6655F}" name="Fierze 1" dataDxfId="10"/>
    <tableColumn id="3" xr3:uid="{75C60146-656F-4681-8DE0-D6D849ABA41D}" name="Fierze 2" dataDxfId="9"/>
    <tableColumn id="4" xr3:uid="{491152D9-CD28-490F-A1BC-94C5848013B7}" name="Fierze 3" dataDxfId="8"/>
    <tableColumn id="5" xr3:uid="{6A587CFD-B2EC-404F-ABB1-185A08E9BB56}" name="Fierze 4" dataDxfId="7"/>
    <tableColumn id="6" xr3:uid="{DC84C3C0-7EC8-432E-B093-D2ED51604514}" name="Koman 1" dataDxfId="6"/>
    <tableColumn id="7" xr3:uid="{96269C57-AC3C-413D-9C6C-3955A117027B}" name="Koman 2" dataDxfId="5"/>
    <tableColumn id="8" xr3:uid="{1717CC54-23FC-483A-A676-575A57D3CD6C}" name="Koman 3" dataDxfId="4"/>
    <tableColumn id="9" xr3:uid="{5A9B6C1B-833A-47BA-8962-AA81880616E7}" name="Koman 4" dataDxfId="3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CFAD108-5B1C-4228-BF33-031CDE03F79C}" name="Table2729" displayName="Table2729" ref="C890:F891" headerRowDxfId="570" headerRowBorderDxfId="568" tableBorderDxfId="569" totalsRowBorderDxfId="567">
  <autoFilter ref="C890:F891" xr:uid="{4CFAD108-5B1C-4228-BF33-031CDE03F79C}"/>
  <tableColumns count="4">
    <tableColumn id="1" xr3:uid="{7BE91246-34E3-4A4F-A333-F4257304DB76}" name="Nr." totalsRowLabel="Total" dataDxfId="565" totalsRowDxfId="566"/>
    <tableColumn id="2" xr3:uid="{249DD852-671B-4C9E-8A01-C6DE0547606A}" name="Nenstacioni" dataDxfId="563" totalsRowDxfId="564"/>
    <tableColumn id="3" xr3:uid="{F21A2E21-E8A5-4A3A-94D8-45A52EB9BC75}" name="Ora" dataDxfId="561" totalsRowDxfId="562"/>
    <tableColumn id="4" xr3:uid="{8230D43A-EBCE-42D3-BADF-FA5BAD9EB396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26D5166-1F96-44D3-920E-FCF5480A91ED}" name="Table27" displayName="Table27" ref="C885:F886" headerRowDxfId="558" headerRowBorderDxfId="556" tableBorderDxfId="557" totalsRowBorderDxfId="555">
  <autoFilter ref="C885:F886" xr:uid="{226D5166-1F96-44D3-920E-FCF5480A91ED}"/>
  <tableColumns count="4">
    <tableColumn id="1" xr3:uid="{623FE9FF-768D-43BB-A683-58E38F708C1C}" name="Nr." totalsRowLabel="Total" dataDxfId="553" totalsRowDxfId="554"/>
    <tableColumn id="2" xr3:uid="{C7F0DA62-9209-4306-8C15-FB57671EA5D9}" name="Nenstacioni" dataDxfId="551" totalsRowDxfId="552"/>
    <tableColumn id="3" xr3:uid="{C8B3C354-8DA0-4C84-87AE-BB142E4CCD89}" name="Ora" dataDxfId="549" totalsRowDxfId="550"/>
    <tableColumn id="4" xr3:uid="{9BAA1D8D-DA85-447D-876E-3C42FD50AB36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AB30AB0-F76D-421F-BBD0-429047D8A73A}" name="Table127" displayName="Table127" ref="A858:H860" headerRowCount="0" totalsRowShown="0" headerRowDxfId="546" dataDxfId="545" headerRowBorderDxfId="543" tableBorderDxfId="544" totalsRowBorderDxfId="542">
  <tableColumns count="8">
    <tableColumn id="1" xr3:uid="{0621D3CB-9688-4461-BCF4-D34AFC109D39}" name="Data" headerRowDxfId="541" dataDxfId="540"/>
    <tableColumn id="2" xr3:uid="{0AF3D559-DF63-4829-A7C2-90DAE928C998}" name="10-26-2020" headerRowDxfId="539" dataDxfId="538"/>
    <tableColumn id="3" xr3:uid="{5A59073E-DBD8-4737-A78E-5C3A5E77EF55}" name="10-27-2020" headerRowDxfId="537" dataDxfId="536"/>
    <tableColumn id="4" xr3:uid="{D9039D14-D029-40A6-8B3C-0FFFB14F4F64}" name="10-28-2020" headerRowDxfId="535" dataDxfId="534"/>
    <tableColumn id="5" xr3:uid="{6F9CC55B-FB20-41F4-9D37-F64CC167419C}" name="10-29-2020" headerRowDxfId="533" dataDxfId="532"/>
    <tableColumn id="6" xr3:uid="{984B9773-7B70-4598-A5D7-EC0BA1D03AE2}" name="10-30-2020" headerRowDxfId="531" dataDxfId="530"/>
    <tableColumn id="7" xr3:uid="{031C7823-0B40-499F-B85B-D530B0880045}" name="10-31-2020" headerRowDxfId="529" dataDxfId="528"/>
    <tableColumn id="8" xr3:uid="{1DA03EC6-01AD-444A-AFE6-0F94B47428DF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topLeftCell="A452" workbookViewId="0">
      <selection activeCell="H178" sqref="H178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 x14ac:dyDescent="0.3">
      <c r="A2" s="3"/>
      <c r="B2" s="189">
        <v>45933</v>
      </c>
      <c r="C2" s="190"/>
      <c r="D2" s="190"/>
      <c r="E2" s="190"/>
      <c r="F2" s="190"/>
      <c r="G2" s="190"/>
      <c r="H2" s="190"/>
      <c r="I2" s="191"/>
    </row>
    <row r="3" spans="1:9" ht="21" customHeight="1" thickBot="1" x14ac:dyDescent="0.3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20199.02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412</v>
      </c>
      <c r="C10" s="165" t="s">
        <v>413</v>
      </c>
      <c r="D10" s="182" t="s">
        <v>418</v>
      </c>
      <c r="E10" s="165" t="s">
        <v>414</v>
      </c>
      <c r="F10" s="165" t="s">
        <v>419</v>
      </c>
      <c r="G10" s="165" t="s">
        <v>420</v>
      </c>
      <c r="H10" s="165" t="s">
        <v>415</v>
      </c>
      <c r="I10" s="12"/>
    </row>
    <row r="11" spans="1:9" x14ac:dyDescent="0.25">
      <c r="A11" s="20" t="s">
        <v>11</v>
      </c>
      <c r="B11" s="21">
        <v>465</v>
      </c>
      <c r="C11" s="21">
        <v>448</v>
      </c>
      <c r="D11" s="21">
        <v>475</v>
      </c>
      <c r="E11" s="21">
        <v>471</v>
      </c>
      <c r="F11" s="21">
        <v>480</v>
      </c>
      <c r="G11" s="21">
        <v>479</v>
      </c>
      <c r="H11" s="21">
        <v>465</v>
      </c>
      <c r="I11" s="12"/>
    </row>
    <row r="12" spans="1:9" x14ac:dyDescent="0.25">
      <c r="A12" s="20" t="s">
        <v>12</v>
      </c>
      <c r="B12" s="21">
        <v>940</v>
      </c>
      <c r="C12" s="21">
        <v>970</v>
      </c>
      <c r="D12" s="21">
        <v>896</v>
      </c>
      <c r="E12" s="21">
        <v>1003</v>
      </c>
      <c r="F12" s="21">
        <v>990</v>
      </c>
      <c r="G12" s="21">
        <v>921</v>
      </c>
      <c r="H12" s="21">
        <v>908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5">
        <v>45931</v>
      </c>
      <c r="D158" s="196"/>
      <c r="E158" s="196"/>
      <c r="F158" s="19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301.34419745999998</v>
      </c>
      <c r="E160" s="236">
        <v>-291.42012194999995</v>
      </c>
      <c r="F160" s="44">
        <v>592.76431940999987</v>
      </c>
      <c r="G160" s="37"/>
      <c r="I160" s="12"/>
    </row>
    <row r="161" spans="1:9" x14ac:dyDescent="0.25">
      <c r="A161" s="10"/>
      <c r="B161" s="37"/>
      <c r="C161" s="43">
        <v>2</v>
      </c>
      <c r="D161" s="44">
        <v>297.15608917999998</v>
      </c>
      <c r="E161" s="236">
        <v>-251.50050493000001</v>
      </c>
      <c r="F161" s="44">
        <v>548.65659411000001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280.65024803000006</v>
      </c>
      <c r="E162" s="236">
        <v>-247.54921965</v>
      </c>
      <c r="F162" s="44">
        <v>528.19946768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278.44021221999986</v>
      </c>
      <c r="E163" s="236">
        <v>-244.28574024000005</v>
      </c>
      <c r="F163" s="44">
        <v>522.72595245999992</v>
      </c>
      <c r="G163" s="37"/>
      <c r="I163" s="12"/>
    </row>
    <row r="164" spans="1:9" x14ac:dyDescent="0.25">
      <c r="A164" s="10"/>
      <c r="B164" s="37"/>
      <c r="C164" s="43">
        <v>5</v>
      </c>
      <c r="D164" s="44">
        <v>279.56566982999999</v>
      </c>
      <c r="E164" s="236">
        <v>-250.67840662000003</v>
      </c>
      <c r="F164" s="44">
        <v>530.24407644999997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329.30328112999996</v>
      </c>
      <c r="E165" s="236">
        <v>-253.06153013999992</v>
      </c>
      <c r="F165" s="44">
        <v>582.3648112699999</v>
      </c>
      <c r="G165" s="37"/>
      <c r="I165" s="12"/>
    </row>
    <row r="166" spans="1:9" x14ac:dyDescent="0.25">
      <c r="A166" s="10"/>
      <c r="B166" s="37"/>
      <c r="C166" s="43">
        <v>7</v>
      </c>
      <c r="D166" s="44">
        <v>509.73349974999985</v>
      </c>
      <c r="E166" s="236">
        <v>-197.63023704000008</v>
      </c>
      <c r="F166" s="44">
        <v>707.36373678999996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503.21079513999996</v>
      </c>
      <c r="E167" s="236">
        <v>-340.29411440000001</v>
      </c>
      <c r="F167" s="44">
        <v>843.50490953999997</v>
      </c>
      <c r="G167" s="37"/>
      <c r="I167" s="12"/>
    </row>
    <row r="168" spans="1:9" x14ac:dyDescent="0.25">
      <c r="A168" s="10"/>
      <c r="B168" s="37"/>
      <c r="C168" s="43">
        <v>9</v>
      </c>
      <c r="D168" s="44">
        <v>423.92659791000017</v>
      </c>
      <c r="E168" s="236">
        <v>-427.76684083999999</v>
      </c>
      <c r="F168" s="44">
        <v>851.69343875000015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573.82622855999989</v>
      </c>
      <c r="E169" s="236">
        <v>-271.00139523000007</v>
      </c>
      <c r="F169" s="44">
        <v>844.82762378999996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549.27949402999991</v>
      </c>
      <c r="E170" s="236">
        <v>-290.49852207999999</v>
      </c>
      <c r="F170" s="44">
        <v>839.77801610999995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387.71801807000008</v>
      </c>
      <c r="E171" s="236">
        <v>-442.75799572999995</v>
      </c>
      <c r="F171" s="44">
        <v>830.47601380000003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486.65046121</v>
      </c>
      <c r="E172" s="236">
        <v>-361.17911828000007</v>
      </c>
      <c r="F172" s="44">
        <v>847.82957949000001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475.3318543100001</v>
      </c>
      <c r="E173" s="236">
        <v>-388.68666758000001</v>
      </c>
      <c r="F173" s="44">
        <v>864.0185218900001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500.18438852000003</v>
      </c>
      <c r="E174" s="236">
        <v>-351.16851338000004</v>
      </c>
      <c r="F174" s="44">
        <v>851.35290190000001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491.33295641000012</v>
      </c>
      <c r="E175" s="236">
        <v>-352.98057354000002</v>
      </c>
      <c r="F175" s="44">
        <v>844.3135299500002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447.09747318000001</v>
      </c>
      <c r="E176" s="236">
        <v>-411.79670465999999</v>
      </c>
      <c r="F176" s="44">
        <v>858.89417784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779.16966536999996</v>
      </c>
      <c r="E177" s="236">
        <v>-133.15425891000007</v>
      </c>
      <c r="F177" s="44">
        <v>912.32392428000003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1065.6308691699999</v>
      </c>
      <c r="E178" s="236">
        <v>60.275283759999979</v>
      </c>
      <c r="F178" s="44">
        <v>1005.3555854099999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1109.8995086399996</v>
      </c>
      <c r="E179" s="236">
        <v>63.932097889999966</v>
      </c>
      <c r="F179" s="44">
        <v>1045.9674107499995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1072.1301585799999</v>
      </c>
      <c r="E180" s="236">
        <v>76.840535349999982</v>
      </c>
      <c r="F180" s="44">
        <v>995.28962322999996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938.32954593999966</v>
      </c>
      <c r="E181" s="236">
        <v>42.616950969999948</v>
      </c>
      <c r="F181" s="44">
        <v>895.71259496999971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623.47261493999997</v>
      </c>
      <c r="E182" s="236">
        <v>-168.51350302000003</v>
      </c>
      <c r="F182" s="44">
        <v>791.98611796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484.23788315999985</v>
      </c>
      <c r="E183" s="236">
        <v>-184.91860007999998</v>
      </c>
      <c r="F183" s="44">
        <v>669.15648323999983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2.2375180600000006</v>
      </c>
      <c r="C358" s="76">
        <v>45.742170320000007</v>
      </c>
      <c r="D358" s="76">
        <v>-43.148820100000002</v>
      </c>
      <c r="E358" s="76">
        <v>-20.569651820000001</v>
      </c>
      <c r="F358" s="76">
        <v>-138.12825599999999</v>
      </c>
      <c r="G358" s="77">
        <v>0</v>
      </c>
      <c r="I358" s="12"/>
    </row>
    <row r="359" spans="1:12" x14ac:dyDescent="0.25">
      <c r="A359" s="75">
        <v>2</v>
      </c>
      <c r="B359" s="76">
        <v>9.1303026600000017</v>
      </c>
      <c r="C359" s="76">
        <v>35.741326270000002</v>
      </c>
      <c r="D359" s="76">
        <v>-49.448933159999996</v>
      </c>
      <c r="E359" s="76">
        <v>-12.31534117</v>
      </c>
      <c r="F359" s="76">
        <v>-137.21702399999998</v>
      </c>
      <c r="G359" s="77">
        <v>0</v>
      </c>
      <c r="I359" s="12"/>
    </row>
    <row r="360" spans="1:12" x14ac:dyDescent="0.25">
      <c r="A360" s="75">
        <v>3</v>
      </c>
      <c r="B360" s="76">
        <v>0.69479423000000018</v>
      </c>
      <c r="C360" s="76">
        <v>13.892466030000001</v>
      </c>
      <c r="D360" s="76">
        <v>-40.654463559999996</v>
      </c>
      <c r="E360" s="76">
        <v>-19.631002200000005</v>
      </c>
      <c r="F360" s="76">
        <v>-143.442432</v>
      </c>
      <c r="G360" s="77">
        <v>0</v>
      </c>
      <c r="I360" s="12"/>
    </row>
    <row r="361" spans="1:12" x14ac:dyDescent="0.25">
      <c r="A361" s="75">
        <v>4</v>
      </c>
      <c r="B361" s="76">
        <v>-4.6361548400000006</v>
      </c>
      <c r="C361" s="76">
        <v>31.789740380000005</v>
      </c>
      <c r="D361" s="76">
        <v>-20.809604150000006</v>
      </c>
      <c r="E361" s="76">
        <v>-24.669389549999998</v>
      </c>
      <c r="F361" s="76">
        <v>-132.54259200000001</v>
      </c>
      <c r="G361" s="77">
        <v>0</v>
      </c>
      <c r="I361" s="12"/>
    </row>
    <row r="362" spans="1:12" x14ac:dyDescent="0.25">
      <c r="A362" s="75">
        <v>5</v>
      </c>
      <c r="B362" s="76">
        <v>-9.4005272800000004</v>
      </c>
      <c r="C362" s="76">
        <v>9.6254486999999997</v>
      </c>
      <c r="D362" s="76">
        <v>-19.379340809999999</v>
      </c>
      <c r="E362" s="76">
        <v>-28.717517669999996</v>
      </c>
      <c r="F362" s="76">
        <v>-129.52127999999999</v>
      </c>
      <c r="G362" s="77">
        <v>0</v>
      </c>
      <c r="I362" s="12"/>
    </row>
    <row r="363" spans="1:12" x14ac:dyDescent="0.25">
      <c r="A363" s="75">
        <v>6</v>
      </c>
      <c r="B363" s="76">
        <v>7.9214284099999999</v>
      </c>
      <c r="C363" s="76">
        <v>32.046981970000004</v>
      </c>
      <c r="D363" s="76">
        <v>-37.814516219999994</v>
      </c>
      <c r="E363" s="76">
        <v>34.388122629999998</v>
      </c>
      <c r="F363" s="76">
        <v>-184.07692800000001</v>
      </c>
      <c r="G363" s="77">
        <v>0</v>
      </c>
      <c r="I363" s="12"/>
      <c r="L363"/>
    </row>
    <row r="364" spans="1:12" x14ac:dyDescent="0.25">
      <c r="A364" s="75">
        <v>7</v>
      </c>
      <c r="B364" s="76">
        <v>19.460770409999999</v>
      </c>
      <c r="C364" s="76">
        <v>80.505623670000006</v>
      </c>
      <c r="D364" s="76">
        <v>-71.172188539999993</v>
      </c>
      <c r="E364" s="76">
        <v>158.86725600999998</v>
      </c>
      <c r="F364" s="76">
        <v>-306.98841599999997</v>
      </c>
      <c r="G364" s="77">
        <v>0</v>
      </c>
      <c r="I364" s="12"/>
    </row>
    <row r="365" spans="1:12" x14ac:dyDescent="0.25">
      <c r="A365" s="75">
        <v>8</v>
      </c>
      <c r="B365" s="76">
        <v>10.194266809999998</v>
      </c>
      <c r="C365" s="76">
        <v>68.742763319999995</v>
      </c>
      <c r="D365" s="76">
        <v>-127.77101911000001</v>
      </c>
      <c r="E365" s="76">
        <v>85.491304989999989</v>
      </c>
      <c r="F365" s="76">
        <v>-298.36262399999998</v>
      </c>
      <c r="G365" s="77">
        <v>0</v>
      </c>
      <c r="I365" s="12"/>
    </row>
    <row r="366" spans="1:12" x14ac:dyDescent="0.25">
      <c r="A366" s="75">
        <v>9</v>
      </c>
      <c r="B366" s="76">
        <v>24.080716629999998</v>
      </c>
      <c r="C366" s="76">
        <v>90.187133299999985</v>
      </c>
      <c r="D366" s="76">
        <v>-169.31642565999999</v>
      </c>
      <c r="E366" s="76">
        <v>115.42487390000001</v>
      </c>
      <c r="F366" s="76">
        <v>-323.78572800000001</v>
      </c>
      <c r="G366" s="77">
        <v>0</v>
      </c>
      <c r="I366" s="12"/>
    </row>
    <row r="367" spans="1:12" x14ac:dyDescent="0.25">
      <c r="A367" s="75">
        <v>10</v>
      </c>
      <c r="B367" s="76">
        <v>25.429420610000001</v>
      </c>
      <c r="C367" s="76">
        <v>110.10295591000001</v>
      </c>
      <c r="D367" s="76">
        <v>-180.23482390999999</v>
      </c>
      <c r="E367" s="76">
        <v>141.68448430000001</v>
      </c>
      <c r="F367" s="76">
        <v>-325.29100800000003</v>
      </c>
      <c r="G367" s="77">
        <v>0</v>
      </c>
      <c r="I367" s="12"/>
    </row>
    <row r="368" spans="1:12" x14ac:dyDescent="0.25">
      <c r="A368" s="75">
        <v>11</v>
      </c>
      <c r="B368" s="76">
        <v>23.18996718</v>
      </c>
      <c r="C368" s="76">
        <v>121.82252871</v>
      </c>
      <c r="D368" s="76">
        <v>-172.49273858999996</v>
      </c>
      <c r="E368" s="76">
        <v>158.71887841</v>
      </c>
      <c r="F368" s="76">
        <v>-321.94175999999999</v>
      </c>
      <c r="G368" s="77">
        <v>0</v>
      </c>
      <c r="I368" s="12"/>
    </row>
    <row r="369" spans="1:9" ht="15.75" customHeight="1" x14ac:dyDescent="0.25">
      <c r="A369" s="75">
        <v>12</v>
      </c>
      <c r="B369" s="76">
        <v>17.471704189999997</v>
      </c>
      <c r="C369" s="76">
        <v>116.49035371999999</v>
      </c>
      <c r="D369" s="76">
        <v>-166.19298032999998</v>
      </c>
      <c r="E369" s="76">
        <v>144.80363958999999</v>
      </c>
      <c r="F369" s="76">
        <v>-326.54092800000001</v>
      </c>
      <c r="G369" s="77">
        <v>0</v>
      </c>
      <c r="I369" s="12"/>
    </row>
    <row r="370" spans="1:9" x14ac:dyDescent="0.25">
      <c r="A370" s="75">
        <v>13</v>
      </c>
      <c r="B370" s="76">
        <v>24.748173900000001</v>
      </c>
      <c r="C370" s="76">
        <v>117.58176776000001</v>
      </c>
      <c r="D370" s="76">
        <v>-177.17737436000004</v>
      </c>
      <c r="E370" s="76">
        <v>147.36476607</v>
      </c>
      <c r="F370" s="76">
        <v>-333.48134399999998</v>
      </c>
      <c r="G370" s="77">
        <v>0</v>
      </c>
      <c r="I370" s="12"/>
    </row>
    <row r="371" spans="1:9" ht="15" customHeight="1" x14ac:dyDescent="0.25">
      <c r="A371" s="75">
        <v>14</v>
      </c>
      <c r="B371" s="76">
        <v>18.697996660000001</v>
      </c>
      <c r="C371" s="76">
        <v>90.954245510000007</v>
      </c>
      <c r="D371" s="76">
        <v>-191.23305575999998</v>
      </c>
      <c r="E371" s="76">
        <v>81.707676079999999</v>
      </c>
      <c r="F371" s="76">
        <v>-340.87603199999995</v>
      </c>
      <c r="G371" s="77">
        <v>0</v>
      </c>
      <c r="I371" s="12"/>
    </row>
    <row r="372" spans="1:9" ht="15" customHeight="1" x14ac:dyDescent="0.25">
      <c r="A372" s="75">
        <v>15</v>
      </c>
      <c r="B372" s="76">
        <v>9.5214873000000004</v>
      </c>
      <c r="C372" s="76">
        <v>84.043848920000002</v>
      </c>
      <c r="D372" s="76">
        <v>-180.54741680999999</v>
      </c>
      <c r="E372" s="76">
        <v>83.026946519999996</v>
      </c>
      <c r="F372" s="76">
        <v>-349.18195200000002</v>
      </c>
      <c r="G372" s="77">
        <v>0</v>
      </c>
      <c r="I372" s="12"/>
    </row>
    <row r="373" spans="1:9" ht="15" customHeight="1" x14ac:dyDescent="0.25">
      <c r="A373" s="75">
        <v>16</v>
      </c>
      <c r="B373" s="76">
        <v>-15.557149320000001</v>
      </c>
      <c r="C373" s="76">
        <v>59.634636360000002</v>
      </c>
      <c r="D373" s="76">
        <v>-181.10554238999998</v>
      </c>
      <c r="E373" s="76">
        <v>8.9639426600000007</v>
      </c>
      <c r="F373" s="76">
        <v>-262.21708799999999</v>
      </c>
      <c r="G373" s="77">
        <v>0</v>
      </c>
      <c r="I373" s="12"/>
    </row>
    <row r="374" spans="1:9" ht="15" customHeight="1" x14ac:dyDescent="0.25">
      <c r="A374" s="75">
        <v>17</v>
      </c>
      <c r="B374" s="76">
        <v>-21.3054104</v>
      </c>
      <c r="C374" s="76">
        <v>76.218736620000001</v>
      </c>
      <c r="D374" s="76">
        <v>-152.99205068999999</v>
      </c>
      <c r="E374" s="76">
        <v>4.8577537500000005</v>
      </c>
      <c r="F374" s="76">
        <v>-210.526848</v>
      </c>
      <c r="G374" s="77">
        <v>0</v>
      </c>
      <c r="I374" s="12"/>
    </row>
    <row r="375" spans="1:9" ht="15" customHeight="1" x14ac:dyDescent="0.25">
      <c r="A375" s="75">
        <v>18</v>
      </c>
      <c r="B375" s="76">
        <v>-13.334872229999998</v>
      </c>
      <c r="C375" s="76">
        <v>129.26869747999999</v>
      </c>
      <c r="D375" s="76">
        <v>-107.13172666</v>
      </c>
      <c r="E375" s="76">
        <v>97.403446160000001</v>
      </c>
      <c r="F375" s="76">
        <v>-235.06291199999998</v>
      </c>
      <c r="G375" s="77">
        <v>0</v>
      </c>
      <c r="I375" s="12"/>
    </row>
    <row r="376" spans="1:9" ht="15" customHeight="1" x14ac:dyDescent="0.25">
      <c r="A376" s="75">
        <v>19</v>
      </c>
      <c r="B376" s="76">
        <v>-2.3151743799999993</v>
      </c>
      <c r="C376" s="76">
        <v>180.69927805999998</v>
      </c>
      <c r="D376" s="76">
        <v>-63.4098787</v>
      </c>
      <c r="E376" s="76">
        <v>157.66088156999999</v>
      </c>
      <c r="F376" s="76">
        <v>-193.39084800000001</v>
      </c>
      <c r="G376" s="77">
        <v>0</v>
      </c>
      <c r="I376" s="12"/>
    </row>
    <row r="377" spans="1:9" ht="15" customHeight="1" x14ac:dyDescent="0.25">
      <c r="A377" s="75">
        <v>20</v>
      </c>
      <c r="B377" s="76">
        <v>-9.9552498400000005</v>
      </c>
      <c r="C377" s="76">
        <v>168.63482410999998</v>
      </c>
      <c r="D377" s="76">
        <v>-24.299929240000001</v>
      </c>
      <c r="E377" s="76">
        <v>118.51499879000001</v>
      </c>
      <c r="F377" s="76">
        <v>-155.81529599999999</v>
      </c>
      <c r="G377" s="77">
        <v>0</v>
      </c>
      <c r="I377" s="12"/>
    </row>
    <row r="378" spans="1:9" ht="15" customHeight="1" x14ac:dyDescent="0.25">
      <c r="A378" s="75">
        <v>21</v>
      </c>
      <c r="B378" s="76">
        <v>-13.169640859999999</v>
      </c>
      <c r="C378" s="76">
        <v>159.51676229999998</v>
      </c>
      <c r="D378" s="76">
        <v>-27.935019240000003</v>
      </c>
      <c r="E378" s="76">
        <v>116.72479073999999</v>
      </c>
      <c r="F378" s="76">
        <v>-172.83033600000002</v>
      </c>
      <c r="G378" s="77">
        <v>0</v>
      </c>
      <c r="I378" s="12"/>
    </row>
    <row r="379" spans="1:9" ht="15" customHeight="1" x14ac:dyDescent="0.25">
      <c r="A379" s="75">
        <v>22</v>
      </c>
      <c r="B379" s="76">
        <v>-20.834392160000004</v>
      </c>
      <c r="C379" s="76">
        <v>143.10226405999998</v>
      </c>
      <c r="D379" s="76">
        <v>-14.019844979999997</v>
      </c>
      <c r="E379" s="76">
        <v>60.621928229999995</v>
      </c>
      <c r="F379" s="76">
        <v>-82.346879999999999</v>
      </c>
      <c r="G379" s="77">
        <v>0</v>
      </c>
      <c r="I379" s="12"/>
    </row>
    <row r="380" spans="1:9" ht="15" customHeight="1" x14ac:dyDescent="0.25">
      <c r="A380" s="75">
        <v>23</v>
      </c>
      <c r="B380" s="76">
        <v>-29.938809379999999</v>
      </c>
      <c r="C380" s="76">
        <v>92.329512370000018</v>
      </c>
      <c r="D380" s="76">
        <v>-37.278389220000001</v>
      </c>
      <c r="E380" s="76">
        <v>-45.661594989999998</v>
      </c>
      <c r="F380" s="76">
        <v>-76.524671999999995</v>
      </c>
      <c r="G380" s="77">
        <v>0</v>
      </c>
      <c r="I380" s="12"/>
    </row>
    <row r="381" spans="1:9" ht="15.75" customHeight="1" x14ac:dyDescent="0.25">
      <c r="A381" s="78">
        <v>24</v>
      </c>
      <c r="B381" s="76">
        <v>-33.517290000000003</v>
      </c>
      <c r="C381" s="76">
        <v>63.985390260000003</v>
      </c>
      <c r="D381" s="76">
        <v>-6.323530909999997</v>
      </c>
      <c r="E381" s="76">
        <v>-79.572328799999994</v>
      </c>
      <c r="F381" s="76">
        <v>-36.105216000000006</v>
      </c>
      <c r="G381" s="76">
        <v>0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407</v>
      </c>
      <c r="D443" s="97">
        <v>55</v>
      </c>
      <c r="E443" s="172">
        <v>110</v>
      </c>
      <c r="F443" s="226" t="s">
        <v>254</v>
      </c>
      <c r="G443" s="227" t="s">
        <v>64</v>
      </c>
      <c r="I443" s="12"/>
    </row>
    <row r="444" spans="1:9" ht="15.75" customHeight="1" x14ac:dyDescent="0.25">
      <c r="A444" s="89"/>
      <c r="B444" s="95"/>
      <c r="C444" s="98" t="s">
        <v>408</v>
      </c>
      <c r="D444" s="97">
        <v>50</v>
      </c>
      <c r="E444" s="172">
        <v>110</v>
      </c>
      <c r="F444" s="226" t="s">
        <v>254</v>
      </c>
      <c r="G444" s="227" t="s">
        <v>64</v>
      </c>
      <c r="I444" s="12"/>
    </row>
    <row r="445" spans="1:9" ht="15.75" customHeight="1" x14ac:dyDescent="0.25">
      <c r="A445" s="89"/>
      <c r="B445" s="95"/>
      <c r="C445" s="98" t="s">
        <v>409</v>
      </c>
      <c r="D445" s="97">
        <v>22</v>
      </c>
      <c r="E445" s="172">
        <v>110</v>
      </c>
      <c r="F445" s="226" t="s">
        <v>254</v>
      </c>
      <c r="G445" s="227" t="s">
        <v>64</v>
      </c>
      <c r="I445" s="12"/>
    </row>
    <row r="446" spans="1:9" ht="15.75" customHeight="1" x14ac:dyDescent="0.25">
      <c r="A446" s="89"/>
      <c r="B446" s="95"/>
      <c r="C446" s="98" t="s">
        <v>410</v>
      </c>
      <c r="D446" s="97">
        <v>50</v>
      </c>
      <c r="E446" s="172">
        <v>220</v>
      </c>
      <c r="F446" s="226" t="s">
        <v>254</v>
      </c>
      <c r="G446" s="227" t="s">
        <v>64</v>
      </c>
      <c r="I446" s="12"/>
    </row>
    <row r="447" spans="1:9" ht="15.75" customHeight="1" x14ac:dyDescent="0.25">
      <c r="A447" s="89"/>
      <c r="B447" s="95"/>
      <c r="C447" s="228" t="s">
        <v>411</v>
      </c>
      <c r="D447" s="229">
        <v>100</v>
      </c>
      <c r="E447" s="230">
        <v>220</v>
      </c>
      <c r="F447" s="231" t="s">
        <v>254</v>
      </c>
      <c r="G447" s="232" t="s">
        <v>64</v>
      </c>
      <c r="I447" s="12"/>
    </row>
    <row r="448" spans="1:9" ht="15.75" customHeight="1" thickBot="1" x14ac:dyDescent="0.3">
      <c r="A448" s="89"/>
      <c r="B448" s="95"/>
      <c r="C448" s="233"/>
      <c r="D448" s="95"/>
      <c r="E448" s="234"/>
      <c r="F448" s="234"/>
      <c r="G448" s="23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95">
        <v>45933</v>
      </c>
      <c r="E451" s="197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414</v>
      </c>
      <c r="I453" s="12"/>
    </row>
    <row r="454" spans="1:9" ht="15.75" customHeight="1" x14ac:dyDescent="0.25">
      <c r="A454" s="10"/>
      <c r="D454" s="28" t="s">
        <v>156</v>
      </c>
      <c r="E454" s="99">
        <v>391.62</v>
      </c>
      <c r="I454" s="12"/>
    </row>
    <row r="455" spans="1:9" ht="15.75" customHeight="1" x14ac:dyDescent="0.25">
      <c r="A455" s="10"/>
      <c r="D455" s="28" t="s">
        <v>157</v>
      </c>
      <c r="E455" s="99">
        <v>355.92</v>
      </c>
      <c r="I455" s="12"/>
    </row>
    <row r="456" spans="1:9" ht="15.75" customHeight="1" x14ac:dyDescent="0.25">
      <c r="A456" s="10"/>
      <c r="D456" s="28" t="s">
        <v>158</v>
      </c>
      <c r="E456" s="99">
        <v>340.6</v>
      </c>
      <c r="I456" s="12"/>
    </row>
    <row r="457" spans="1:9" ht="15.75" customHeight="1" x14ac:dyDescent="0.25">
      <c r="A457" s="10"/>
      <c r="D457" s="28" t="s">
        <v>159</v>
      </c>
      <c r="E457" s="99">
        <v>337</v>
      </c>
      <c r="I457" s="12"/>
    </row>
    <row r="458" spans="1:9" ht="15.75" customHeight="1" x14ac:dyDescent="0.25">
      <c r="A458" s="10"/>
      <c r="D458" s="28" t="s">
        <v>160</v>
      </c>
      <c r="E458" s="99">
        <v>377.02</v>
      </c>
      <c r="I458" s="12"/>
    </row>
    <row r="459" spans="1:9" ht="15.75" customHeight="1" x14ac:dyDescent="0.25">
      <c r="A459" s="10"/>
      <c r="D459" s="28" t="s">
        <v>161</v>
      </c>
      <c r="E459" s="99">
        <v>575.15</v>
      </c>
      <c r="I459" s="12"/>
    </row>
    <row r="460" spans="1:9" x14ac:dyDescent="0.25">
      <c r="A460" s="10"/>
      <c r="D460" s="28" t="s">
        <v>162</v>
      </c>
      <c r="E460" s="99">
        <v>584.04</v>
      </c>
      <c r="I460" s="12"/>
    </row>
    <row r="461" spans="1:9" x14ac:dyDescent="0.25">
      <c r="A461" s="10"/>
      <c r="D461" s="28" t="s">
        <v>163</v>
      </c>
      <c r="E461" s="99">
        <v>643.14</v>
      </c>
      <c r="I461" s="12"/>
    </row>
    <row r="462" spans="1:9" x14ac:dyDescent="0.25">
      <c r="A462" s="10"/>
      <c r="D462" s="28" t="s">
        <v>164</v>
      </c>
      <c r="E462" s="99">
        <v>593.04999999999995</v>
      </c>
      <c r="I462" s="12"/>
    </row>
    <row r="463" spans="1:9" x14ac:dyDescent="0.25">
      <c r="A463" s="10"/>
      <c r="D463" s="28" t="s">
        <v>165</v>
      </c>
      <c r="E463" s="99">
        <v>609.74</v>
      </c>
      <c r="I463" s="12"/>
    </row>
    <row r="464" spans="1:9" x14ac:dyDescent="0.25">
      <c r="A464" s="10"/>
      <c r="D464" s="28" t="s">
        <v>166</v>
      </c>
      <c r="E464" s="99">
        <v>653.4</v>
      </c>
      <c r="I464" s="12"/>
    </row>
    <row r="465" spans="1:9" x14ac:dyDescent="0.25">
      <c r="A465" s="10"/>
      <c r="D465" s="28" t="s">
        <v>167</v>
      </c>
      <c r="E465" s="99">
        <v>604.59</v>
      </c>
      <c r="I465" s="12"/>
    </row>
    <row r="466" spans="1:9" x14ac:dyDescent="0.25">
      <c r="A466" s="10"/>
      <c r="D466" s="28" t="s">
        <v>168</v>
      </c>
      <c r="E466" s="99">
        <v>625.23</v>
      </c>
      <c r="I466" s="12"/>
    </row>
    <row r="467" spans="1:9" x14ac:dyDescent="0.25">
      <c r="A467" s="10"/>
      <c r="D467" s="28" t="s">
        <v>169</v>
      </c>
      <c r="E467" s="99">
        <v>615.19000000000005</v>
      </c>
      <c r="I467" s="12"/>
    </row>
    <row r="468" spans="1:9" x14ac:dyDescent="0.25">
      <c r="A468" s="10"/>
      <c r="D468" s="28" t="s">
        <v>170</v>
      </c>
      <c r="E468" s="99">
        <v>623.15</v>
      </c>
      <c r="I468" s="12"/>
    </row>
    <row r="469" spans="1:9" x14ac:dyDescent="0.25">
      <c r="A469" s="10"/>
      <c r="D469" s="28" t="s">
        <v>171</v>
      </c>
      <c r="E469" s="99">
        <v>616.21</v>
      </c>
      <c r="I469" s="12"/>
    </row>
    <row r="470" spans="1:9" x14ac:dyDescent="0.25">
      <c r="A470" s="10"/>
      <c r="D470" s="28" t="s">
        <v>172</v>
      </c>
      <c r="E470" s="99">
        <v>898.03</v>
      </c>
      <c r="I470" s="12"/>
    </row>
    <row r="471" spans="1:9" x14ac:dyDescent="0.25">
      <c r="A471" s="10"/>
      <c r="D471" s="28" t="s">
        <v>173</v>
      </c>
      <c r="E471" s="99">
        <v>1201.02</v>
      </c>
      <c r="I471" s="12"/>
    </row>
    <row r="472" spans="1:9" x14ac:dyDescent="0.25">
      <c r="A472" s="10"/>
      <c r="D472" s="28" t="s">
        <v>174</v>
      </c>
      <c r="E472" s="99">
        <v>1253.3399999999999</v>
      </c>
      <c r="I472" s="12"/>
    </row>
    <row r="473" spans="1:9" x14ac:dyDescent="0.25">
      <c r="A473" s="10"/>
      <c r="D473" s="28" t="s">
        <v>175</v>
      </c>
      <c r="E473" s="99">
        <v>1200.01</v>
      </c>
      <c r="I473" s="12"/>
    </row>
    <row r="474" spans="1:9" x14ac:dyDescent="0.25">
      <c r="A474" s="10"/>
      <c r="D474" s="28" t="s">
        <v>176</v>
      </c>
      <c r="E474" s="99">
        <v>1078.8399999999999</v>
      </c>
      <c r="I474" s="12"/>
    </row>
    <row r="475" spans="1:9" x14ac:dyDescent="0.25">
      <c r="A475" s="10"/>
      <c r="D475" s="28" t="s">
        <v>177</v>
      </c>
      <c r="E475" s="99">
        <v>730.83</v>
      </c>
      <c r="I475" s="12"/>
    </row>
    <row r="476" spans="1:9" x14ac:dyDescent="0.25">
      <c r="A476" s="10"/>
      <c r="D476" s="30" t="s">
        <v>178</v>
      </c>
      <c r="E476" s="99">
        <v>600.84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0.53577220999999997</v>
      </c>
      <c r="D521" s="76">
        <v>69.569725649999995</v>
      </c>
      <c r="E521" s="76">
        <v>69.765820649999995</v>
      </c>
      <c r="F521" s="76">
        <v>96.156203039999994</v>
      </c>
      <c r="G521" s="76">
        <v>0</v>
      </c>
      <c r="H521" s="76">
        <v>0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69.513428179999991</v>
      </c>
      <c r="E522" s="76">
        <v>69.660321999999994</v>
      </c>
      <c r="F522" s="76">
        <v>88.983242569999987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0.71483603000000007</v>
      </c>
      <c r="E523" s="76">
        <v>67.764894760000004</v>
      </c>
      <c r="F523" s="76">
        <v>89.385249110000004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67.670040610000001</v>
      </c>
      <c r="F524" s="76">
        <v>90.27690174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67.678083099999995</v>
      </c>
      <c r="F525" s="76">
        <v>89.435278169999989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67.675481129999994</v>
      </c>
      <c r="F526" s="76">
        <v>93.106914250000003</v>
      </c>
      <c r="G526" s="76">
        <v>0</v>
      </c>
      <c r="H526" s="76">
        <v>0</v>
      </c>
      <c r="I526" s="104">
        <v>53.916066719999996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>
        <v>67.668621340000016</v>
      </c>
      <c r="F527" s="76">
        <v>110.07244173999997</v>
      </c>
      <c r="G527" s="76">
        <v>0</v>
      </c>
      <c r="H527" s="76">
        <v>0</v>
      </c>
      <c r="I527" s="104">
        <v>119.00316069</v>
      </c>
    </row>
    <row r="528" spans="1:14" x14ac:dyDescent="0.25">
      <c r="A528" s="103">
        <v>8</v>
      </c>
      <c r="B528" s="76">
        <v>0</v>
      </c>
      <c r="C528" s="76">
        <v>0</v>
      </c>
      <c r="D528" s="76">
        <v>0</v>
      </c>
      <c r="E528" s="76">
        <v>67.59600232999999</v>
      </c>
      <c r="F528" s="76">
        <v>119.02941706999999</v>
      </c>
      <c r="G528" s="76">
        <v>0</v>
      </c>
      <c r="H528" s="76">
        <v>0</v>
      </c>
      <c r="I528" s="104">
        <v>93.112236479999993</v>
      </c>
      <c r="N528" s="105"/>
    </row>
    <row r="529" spans="1:9" x14ac:dyDescent="0.25">
      <c r="A529" s="103">
        <v>9</v>
      </c>
      <c r="B529" s="76">
        <v>0</v>
      </c>
      <c r="C529" s="76">
        <v>0</v>
      </c>
      <c r="D529" s="76">
        <v>0</v>
      </c>
      <c r="E529" s="76">
        <v>67.607119900000001</v>
      </c>
      <c r="F529" s="76">
        <v>104.02673176</v>
      </c>
      <c r="G529" s="76">
        <v>0</v>
      </c>
      <c r="H529" s="76">
        <v>0</v>
      </c>
      <c r="I529" s="104">
        <v>131.41497952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0</v>
      </c>
      <c r="E530" s="76">
        <v>67.606410269999998</v>
      </c>
      <c r="F530" s="76">
        <v>138.16606374</v>
      </c>
      <c r="G530" s="76">
        <v>0</v>
      </c>
      <c r="H530" s="76">
        <v>1.4146514300000002</v>
      </c>
      <c r="I530" s="104">
        <v>143.50107725999999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67.636687910000006</v>
      </c>
      <c r="F531" s="76">
        <v>108.06915054000001</v>
      </c>
      <c r="G531" s="76">
        <v>0</v>
      </c>
      <c r="H531" s="76">
        <v>99.339967090000016</v>
      </c>
      <c r="I531" s="104">
        <v>89.611266919999991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67.616818210000005</v>
      </c>
      <c r="F532" s="76">
        <v>101.000506</v>
      </c>
      <c r="G532" s="76">
        <v>0</v>
      </c>
      <c r="H532" s="76">
        <v>99.475861619999989</v>
      </c>
      <c r="I532" s="104">
        <v>89.152844630000004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67.643784229999994</v>
      </c>
      <c r="F533" s="76">
        <v>103.21349346</v>
      </c>
      <c r="G533" s="76">
        <v>0</v>
      </c>
      <c r="H533" s="76">
        <v>99.469120120000014</v>
      </c>
      <c r="I533" s="104">
        <v>121.60821984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67.668384809999992</v>
      </c>
      <c r="F534" s="76">
        <v>117.73859643999998</v>
      </c>
      <c r="G534" s="76">
        <v>0</v>
      </c>
      <c r="H534" s="76">
        <v>4.0619336800000001</v>
      </c>
      <c r="I534" s="104">
        <v>131.02893970000002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67.638580259999983</v>
      </c>
      <c r="F535" s="76">
        <v>105.89874102</v>
      </c>
      <c r="G535" s="76">
        <v>0</v>
      </c>
      <c r="H535" s="76">
        <v>0</v>
      </c>
      <c r="I535" s="104">
        <v>125.86423787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67.613270049999997</v>
      </c>
      <c r="F536" s="76">
        <v>129.54332507999999</v>
      </c>
      <c r="G536" s="76">
        <v>0</v>
      </c>
      <c r="H536" s="76">
        <v>0.35907380000000005</v>
      </c>
      <c r="I536" s="104">
        <v>106.96567276</v>
      </c>
    </row>
    <row r="537" spans="1:9" x14ac:dyDescent="0.25">
      <c r="A537" s="103">
        <v>17</v>
      </c>
      <c r="B537" s="76">
        <v>0</v>
      </c>
      <c r="C537" s="76">
        <v>1.68892431</v>
      </c>
      <c r="D537" s="76">
        <v>0</v>
      </c>
      <c r="E537" s="76">
        <v>67.615635490000003</v>
      </c>
      <c r="F537" s="76">
        <v>106.73433272</v>
      </c>
      <c r="G537" s="76">
        <v>0</v>
      </c>
      <c r="H537" s="76">
        <v>110.37368051999999</v>
      </c>
      <c r="I537" s="104">
        <v>113.41161520000001</v>
      </c>
    </row>
    <row r="538" spans="1:9" x14ac:dyDescent="0.25">
      <c r="A538" s="103">
        <v>18</v>
      </c>
      <c r="B538" s="76">
        <v>0</v>
      </c>
      <c r="C538" s="76">
        <v>68.039758919999997</v>
      </c>
      <c r="D538" s="76">
        <v>0</v>
      </c>
      <c r="E538" s="76">
        <v>67.614216220000003</v>
      </c>
      <c r="F538" s="76">
        <v>132.77002186999999</v>
      </c>
      <c r="G538" s="76">
        <v>0.19940660000000002</v>
      </c>
      <c r="H538" s="76">
        <v>99.468410480000003</v>
      </c>
      <c r="I538" s="104">
        <v>111.86426258</v>
      </c>
    </row>
    <row r="539" spans="1:9" x14ac:dyDescent="0.25">
      <c r="A539" s="103">
        <v>19</v>
      </c>
      <c r="B539" s="76">
        <v>0</v>
      </c>
      <c r="C539" s="76">
        <v>70.107863300000005</v>
      </c>
      <c r="D539" s="76">
        <v>62.111256110000006</v>
      </c>
      <c r="E539" s="76">
        <v>69.674987729999998</v>
      </c>
      <c r="F539" s="76">
        <v>137.37659811</v>
      </c>
      <c r="G539" s="76">
        <v>129.19525057999999</v>
      </c>
      <c r="H539" s="76">
        <v>132.97652479000001</v>
      </c>
      <c r="I539" s="104">
        <v>125.70634475999999</v>
      </c>
    </row>
    <row r="540" spans="1:9" x14ac:dyDescent="0.25">
      <c r="A540" s="103">
        <v>20</v>
      </c>
      <c r="B540" s="76">
        <v>0</v>
      </c>
      <c r="C540" s="76">
        <v>70.099347730000005</v>
      </c>
      <c r="D540" s="76">
        <v>69.456657610000008</v>
      </c>
      <c r="E540" s="76">
        <v>69.722533089999999</v>
      </c>
      <c r="F540" s="76">
        <v>103.59563031000002</v>
      </c>
      <c r="G540" s="76">
        <v>143.74554548</v>
      </c>
      <c r="H540" s="76">
        <v>143.95949955</v>
      </c>
      <c r="I540" s="104">
        <v>130.73444243</v>
      </c>
    </row>
    <row r="541" spans="1:9" x14ac:dyDescent="0.25">
      <c r="A541" s="103">
        <v>21</v>
      </c>
      <c r="B541" s="76">
        <v>0</v>
      </c>
      <c r="C541" s="76">
        <v>70.107153670000002</v>
      </c>
      <c r="D541" s="76">
        <v>69.468011730000001</v>
      </c>
      <c r="E541" s="76">
        <v>69.693201630000004</v>
      </c>
      <c r="F541" s="76">
        <v>130.10854696999999</v>
      </c>
      <c r="G541" s="76">
        <v>131.35359635999998</v>
      </c>
      <c r="H541" s="76">
        <v>124.35662464000001</v>
      </c>
      <c r="I541" s="104">
        <v>118.96164723</v>
      </c>
    </row>
    <row r="542" spans="1:9" x14ac:dyDescent="0.25">
      <c r="A542" s="103">
        <v>22</v>
      </c>
      <c r="B542" s="76">
        <v>0</v>
      </c>
      <c r="C542" s="76">
        <v>70.091305210000002</v>
      </c>
      <c r="D542" s="76">
        <v>69.510353109999997</v>
      </c>
      <c r="E542" s="76">
        <v>69.650387159999994</v>
      </c>
      <c r="F542" s="76">
        <v>136.94336778000002</v>
      </c>
      <c r="G542" s="76">
        <v>124.03551616</v>
      </c>
      <c r="H542" s="76">
        <v>124.3246912</v>
      </c>
      <c r="I542" s="104">
        <v>137.55826392</v>
      </c>
    </row>
    <row r="543" spans="1:9" x14ac:dyDescent="0.25">
      <c r="A543" s="103">
        <v>23</v>
      </c>
      <c r="B543" s="76">
        <v>0</v>
      </c>
      <c r="C543" s="76">
        <v>70.068596990000003</v>
      </c>
      <c r="D543" s="76">
        <v>69.100895409999993</v>
      </c>
      <c r="E543" s="76">
        <v>69.634302169999998</v>
      </c>
      <c r="F543" s="76">
        <v>112.38371323</v>
      </c>
      <c r="G543" s="76">
        <v>40.635658299999996</v>
      </c>
      <c r="H543" s="76">
        <v>1.3532682600000001</v>
      </c>
      <c r="I543" s="104">
        <v>112.15379245</v>
      </c>
    </row>
    <row r="544" spans="1:9" x14ac:dyDescent="0.25">
      <c r="A544" s="106">
        <v>24</v>
      </c>
      <c r="B544" s="107">
        <v>0</v>
      </c>
      <c r="C544" s="107">
        <v>70.086574340000013</v>
      </c>
      <c r="D544" s="107">
        <v>0</v>
      </c>
      <c r="E544" s="107">
        <v>69.696749799999992</v>
      </c>
      <c r="F544" s="107">
        <v>102.62946629999999</v>
      </c>
      <c r="G544" s="107">
        <v>0</v>
      </c>
      <c r="H544" s="107">
        <v>0</v>
      </c>
      <c r="I544" s="108">
        <v>109.02005745000001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490.82529668000006</v>
      </c>
      <c r="D549" s="110">
        <v>479.44516382999996</v>
      </c>
      <c r="E549" s="110">
        <v>1639.8123348499998</v>
      </c>
      <c r="F549" s="110">
        <v>2646.6439330200005</v>
      </c>
      <c r="G549" s="110">
        <v>569.16497348000007</v>
      </c>
      <c r="H549" s="110">
        <v>1040.9333071799999</v>
      </c>
      <c r="I549" s="110">
        <v>2164.5891284099998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416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417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98" t="s">
        <v>262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75</v>
      </c>
      <c r="C567" s="116">
        <v>70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70</v>
      </c>
      <c r="C583" s="116">
        <v>75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619.12</v>
      </c>
      <c r="E617" s="132">
        <v>20.564918945914087</v>
      </c>
      <c r="I617" s="12"/>
    </row>
    <row r="618" spans="1:9" x14ac:dyDescent="0.25">
      <c r="A618" s="10"/>
      <c r="C618" s="131">
        <v>2</v>
      </c>
      <c r="D618" s="132">
        <v>571.05999999999995</v>
      </c>
      <c r="E618" s="132">
        <v>22.410578485914129</v>
      </c>
      <c r="I618" s="12"/>
    </row>
    <row r="619" spans="1:9" x14ac:dyDescent="0.25">
      <c r="A619" s="10"/>
      <c r="C619" s="131">
        <v>3</v>
      </c>
      <c r="D619" s="132">
        <v>552.07000000000005</v>
      </c>
      <c r="E619" s="132">
        <v>24.948071635914062</v>
      </c>
      <c r="I619" s="12"/>
    </row>
    <row r="620" spans="1:9" x14ac:dyDescent="0.25">
      <c r="A620" s="10"/>
      <c r="C620" s="131">
        <v>4</v>
      </c>
      <c r="D620" s="132">
        <v>543.01</v>
      </c>
      <c r="E620" s="132">
        <v>25.270143895913861</v>
      </c>
      <c r="I620" s="12"/>
    </row>
    <row r="621" spans="1:9" x14ac:dyDescent="0.25">
      <c r="A621" s="10"/>
      <c r="C621" s="131">
        <v>5</v>
      </c>
      <c r="D621" s="132">
        <v>555.11</v>
      </c>
      <c r="E621" s="132">
        <v>20.659822375914018</v>
      </c>
      <c r="I621" s="12"/>
    </row>
    <row r="622" spans="1:9" x14ac:dyDescent="0.25">
      <c r="A622" s="10"/>
      <c r="C622" s="131">
        <v>6</v>
      </c>
      <c r="D622" s="132">
        <v>606.55999999999995</v>
      </c>
      <c r="E622" s="132">
        <v>19.324737615913932</v>
      </c>
      <c r="I622" s="12"/>
    </row>
    <row r="623" spans="1:9" x14ac:dyDescent="0.25">
      <c r="A623" s="10"/>
      <c r="C623" s="131">
        <v>7</v>
      </c>
      <c r="D623" s="132">
        <v>730.16</v>
      </c>
      <c r="E623" s="132">
        <v>16.63034370591356</v>
      </c>
      <c r="I623" s="12"/>
    </row>
    <row r="624" spans="1:9" x14ac:dyDescent="0.25">
      <c r="A624" s="10"/>
      <c r="C624" s="131">
        <v>8</v>
      </c>
      <c r="D624" s="132">
        <v>851.42</v>
      </c>
      <c r="E624" s="132">
        <v>13.916574855913723</v>
      </c>
      <c r="I624" s="12"/>
    </row>
    <row r="625" spans="1:9" x14ac:dyDescent="0.25">
      <c r="A625" s="10"/>
      <c r="C625" s="131">
        <v>9</v>
      </c>
      <c r="D625" s="132">
        <v>872.47</v>
      </c>
      <c r="E625" s="132">
        <v>16.777522235913693</v>
      </c>
      <c r="I625" s="12"/>
    </row>
    <row r="626" spans="1:9" x14ac:dyDescent="0.25">
      <c r="A626" s="10"/>
      <c r="C626" s="131">
        <v>10</v>
      </c>
      <c r="D626" s="132">
        <v>852.3</v>
      </c>
      <c r="E626" s="132">
        <v>24.472051385913574</v>
      </c>
      <c r="I626" s="12"/>
    </row>
    <row r="627" spans="1:9" x14ac:dyDescent="0.25">
      <c r="A627" s="10"/>
      <c r="C627" s="131">
        <v>11</v>
      </c>
      <c r="D627" s="132">
        <v>820.69</v>
      </c>
      <c r="E627" s="132">
        <v>24.569589265913919</v>
      </c>
      <c r="I627" s="12"/>
    </row>
    <row r="628" spans="1:9" x14ac:dyDescent="0.25">
      <c r="A628" s="10"/>
      <c r="C628" s="131">
        <v>12</v>
      </c>
      <c r="D628" s="132">
        <v>833.31</v>
      </c>
      <c r="E628" s="132">
        <v>24.581186895914016</v>
      </c>
      <c r="I628" s="12"/>
    </row>
    <row r="629" spans="1:9" x14ac:dyDescent="0.25">
      <c r="A629" s="10"/>
      <c r="C629" s="131">
        <v>13</v>
      </c>
      <c r="D629" s="132">
        <v>832.74</v>
      </c>
      <c r="E629" s="132">
        <v>26.745496285914214</v>
      </c>
      <c r="I629" s="12"/>
    </row>
    <row r="630" spans="1:9" x14ac:dyDescent="0.25">
      <c r="A630" s="10"/>
      <c r="C630" s="131">
        <v>14</v>
      </c>
      <c r="D630" s="132">
        <v>846.76</v>
      </c>
      <c r="E630" s="132">
        <v>25.621453725913625</v>
      </c>
      <c r="I630" s="12"/>
    </row>
    <row r="631" spans="1:9" x14ac:dyDescent="0.25">
      <c r="A631" s="10"/>
      <c r="C631" s="131">
        <v>15</v>
      </c>
      <c r="D631" s="132">
        <v>854.16</v>
      </c>
      <c r="E631" s="132">
        <v>24.410323235914575</v>
      </c>
      <c r="I631" s="12"/>
    </row>
    <row r="632" spans="1:9" x14ac:dyDescent="0.25">
      <c r="A632" s="10"/>
      <c r="C632" s="131">
        <v>16</v>
      </c>
      <c r="D632" s="132">
        <v>848.96</v>
      </c>
      <c r="E632" s="132">
        <v>20.895008425913375</v>
      </c>
      <c r="I632" s="12"/>
    </row>
    <row r="633" spans="1:9" x14ac:dyDescent="0.25">
      <c r="A633" s="10"/>
      <c r="C633" s="131">
        <v>17</v>
      </c>
      <c r="D633" s="132">
        <v>861.57</v>
      </c>
      <c r="E633" s="132">
        <v>15.381030305914123</v>
      </c>
      <c r="I633" s="12"/>
    </row>
    <row r="634" spans="1:9" x14ac:dyDescent="0.25">
      <c r="A634" s="10"/>
      <c r="C634" s="131">
        <v>18</v>
      </c>
      <c r="D634" s="132">
        <v>933.14</v>
      </c>
      <c r="E634" s="132">
        <v>20.101391485914291</v>
      </c>
      <c r="I634" s="12"/>
    </row>
    <row r="635" spans="1:9" x14ac:dyDescent="0.25">
      <c r="A635" s="10"/>
      <c r="C635" s="131">
        <v>19</v>
      </c>
      <c r="D635" s="132">
        <v>980.09</v>
      </c>
      <c r="E635" s="132">
        <v>24.798303755913821</v>
      </c>
      <c r="I635" s="12"/>
    </row>
    <row r="636" spans="1:9" x14ac:dyDescent="0.25">
      <c r="A636" s="10"/>
      <c r="C636" s="131">
        <v>20</v>
      </c>
      <c r="D636" s="132">
        <v>1067.56</v>
      </c>
      <c r="E636" s="132">
        <v>23.851726365913692</v>
      </c>
      <c r="I636" s="12"/>
    </row>
    <row r="637" spans="1:9" x14ac:dyDescent="0.25">
      <c r="A637" s="10"/>
      <c r="C637" s="131">
        <v>21</v>
      </c>
      <c r="D637" s="132">
        <v>1017.88</v>
      </c>
      <c r="E637" s="132">
        <v>20.203532405914302</v>
      </c>
      <c r="I637" s="12"/>
    </row>
    <row r="638" spans="1:9" x14ac:dyDescent="0.25">
      <c r="A638" s="10"/>
      <c r="C638" s="131">
        <v>22</v>
      </c>
      <c r="D638" s="132">
        <v>921.95</v>
      </c>
      <c r="E638" s="132">
        <v>21.124155385914037</v>
      </c>
      <c r="I638" s="12"/>
    </row>
    <row r="639" spans="1:9" x14ac:dyDescent="0.25">
      <c r="A639" s="10"/>
      <c r="C639" s="131">
        <v>23</v>
      </c>
      <c r="D639" s="132">
        <v>805.93</v>
      </c>
      <c r="E639" s="132">
        <v>17.700012195914496</v>
      </c>
      <c r="I639" s="12"/>
    </row>
    <row r="640" spans="1:9" x14ac:dyDescent="0.25">
      <c r="A640" s="10"/>
      <c r="C640" s="131">
        <v>24</v>
      </c>
      <c r="D640" s="132">
        <v>699.36</v>
      </c>
      <c r="E640" s="132">
        <v>15.389078405914461</v>
      </c>
      <c r="I640" s="12"/>
    </row>
    <row r="641" spans="1:9" x14ac:dyDescent="0.25">
      <c r="A641" s="10"/>
      <c r="C641" s="131">
        <v>25</v>
      </c>
      <c r="D641" s="132">
        <v>618.73</v>
      </c>
      <c r="E641" s="132">
        <v>15.664712305914009</v>
      </c>
      <c r="I641" s="12"/>
    </row>
    <row r="642" spans="1:9" x14ac:dyDescent="0.25">
      <c r="A642" s="10"/>
      <c r="C642" s="131">
        <v>26</v>
      </c>
      <c r="D642" s="132">
        <v>577.46</v>
      </c>
      <c r="E642" s="132">
        <v>17.64057203591392</v>
      </c>
      <c r="I642" s="12"/>
    </row>
    <row r="643" spans="1:9" x14ac:dyDescent="0.25">
      <c r="A643" s="10"/>
      <c r="C643" s="131">
        <v>27</v>
      </c>
      <c r="D643" s="132">
        <v>555.83000000000004</v>
      </c>
      <c r="E643" s="132">
        <v>17.984151845913971</v>
      </c>
      <c r="I643" s="12"/>
    </row>
    <row r="644" spans="1:9" x14ac:dyDescent="0.25">
      <c r="A644" s="10"/>
      <c r="C644" s="131">
        <v>28</v>
      </c>
      <c r="D644" s="132">
        <v>547.15</v>
      </c>
      <c r="E644" s="132">
        <v>17.149066435914278</v>
      </c>
      <c r="I644" s="12"/>
    </row>
    <row r="645" spans="1:9" x14ac:dyDescent="0.25">
      <c r="A645" s="10"/>
      <c r="C645" s="131">
        <v>29</v>
      </c>
      <c r="D645" s="132">
        <v>549.76</v>
      </c>
      <c r="E645" s="132">
        <v>15.521300765914248</v>
      </c>
      <c r="I645" s="12"/>
    </row>
    <row r="646" spans="1:9" x14ac:dyDescent="0.25">
      <c r="A646" s="10"/>
      <c r="C646" s="131">
        <v>30</v>
      </c>
      <c r="D646" s="132">
        <v>601.82000000000005</v>
      </c>
      <c r="E646" s="132">
        <v>22.216898835914208</v>
      </c>
      <c r="I646" s="12"/>
    </row>
    <row r="647" spans="1:9" x14ac:dyDescent="0.25">
      <c r="A647" s="10"/>
      <c r="C647" s="131">
        <v>31</v>
      </c>
      <c r="D647" s="132">
        <v>711.09</v>
      </c>
      <c r="E647" s="132">
        <v>25.059631635913888</v>
      </c>
      <c r="I647" s="12"/>
    </row>
    <row r="648" spans="1:9" x14ac:dyDescent="0.25">
      <c r="A648" s="10"/>
      <c r="C648" s="131">
        <v>32</v>
      </c>
      <c r="D648" s="132">
        <v>851.89</v>
      </c>
      <c r="E648" s="132">
        <v>14.991453215914134</v>
      </c>
      <c r="I648" s="12"/>
    </row>
    <row r="649" spans="1:9" x14ac:dyDescent="0.25">
      <c r="A649" s="10"/>
      <c r="C649" s="131">
        <v>33</v>
      </c>
      <c r="D649" s="132">
        <v>876.37</v>
      </c>
      <c r="E649" s="132">
        <v>16.016999345914428</v>
      </c>
      <c r="I649" s="12"/>
    </row>
    <row r="650" spans="1:9" x14ac:dyDescent="0.25">
      <c r="A650" s="10"/>
      <c r="C650" s="131">
        <v>34</v>
      </c>
      <c r="D650" s="132">
        <v>846.96</v>
      </c>
      <c r="E650" s="132">
        <v>23.966495735913895</v>
      </c>
      <c r="I650" s="12"/>
    </row>
    <row r="651" spans="1:9" x14ac:dyDescent="0.25">
      <c r="A651" s="10"/>
      <c r="C651" s="131">
        <v>35</v>
      </c>
      <c r="D651" s="132">
        <v>832.29</v>
      </c>
      <c r="E651" s="132">
        <v>28.52247767591416</v>
      </c>
      <c r="I651" s="12"/>
    </row>
    <row r="652" spans="1:9" x14ac:dyDescent="0.25">
      <c r="A652" s="10"/>
      <c r="C652" s="131">
        <v>36</v>
      </c>
      <c r="D652" s="132">
        <v>831.47</v>
      </c>
      <c r="E652" s="132">
        <v>33.042766925914066</v>
      </c>
      <c r="I652" s="12"/>
    </row>
    <row r="653" spans="1:9" x14ac:dyDescent="0.25">
      <c r="A653" s="10"/>
      <c r="C653" s="131">
        <v>37</v>
      </c>
      <c r="D653" s="132">
        <v>829.9</v>
      </c>
      <c r="E653" s="132">
        <v>31.78481355591407</v>
      </c>
      <c r="I653" s="12"/>
    </row>
    <row r="654" spans="1:9" x14ac:dyDescent="0.25">
      <c r="A654" s="10"/>
      <c r="C654" s="131">
        <v>38</v>
      </c>
      <c r="D654" s="132">
        <v>831.64</v>
      </c>
      <c r="E654" s="132">
        <v>25.130330965914482</v>
      </c>
      <c r="I654" s="12"/>
    </row>
    <row r="655" spans="1:9" x14ac:dyDescent="0.25">
      <c r="A655" s="10"/>
      <c r="C655" s="131">
        <v>39</v>
      </c>
      <c r="D655" s="132">
        <v>842.7</v>
      </c>
      <c r="E655" s="132">
        <v>22.498841115914047</v>
      </c>
      <c r="I655" s="12"/>
    </row>
    <row r="656" spans="1:9" x14ac:dyDescent="0.25">
      <c r="A656" s="10"/>
      <c r="C656" s="131">
        <v>40</v>
      </c>
      <c r="D656" s="132">
        <v>837.69</v>
      </c>
      <c r="E656" s="132">
        <v>17.966707195914182</v>
      </c>
      <c r="I656" s="12"/>
    </row>
    <row r="657" spans="1:9" x14ac:dyDescent="0.25">
      <c r="A657" s="10"/>
      <c r="C657" s="131">
        <v>41</v>
      </c>
      <c r="D657" s="132">
        <v>860.19</v>
      </c>
      <c r="E657" s="132">
        <v>13.204579865913956</v>
      </c>
      <c r="I657" s="12"/>
    </row>
    <row r="658" spans="1:9" x14ac:dyDescent="0.25">
      <c r="A658" s="10"/>
      <c r="C658" s="131">
        <v>42</v>
      </c>
      <c r="D658" s="132">
        <v>936.2</v>
      </c>
      <c r="E658" s="132">
        <v>17.46330449591369</v>
      </c>
      <c r="I658" s="12"/>
    </row>
    <row r="659" spans="1:9" x14ac:dyDescent="0.25">
      <c r="A659" s="10"/>
      <c r="C659" s="131">
        <v>43</v>
      </c>
      <c r="D659" s="132">
        <v>1010.14</v>
      </c>
      <c r="E659" s="132">
        <v>27.920397455913417</v>
      </c>
      <c r="I659" s="12"/>
    </row>
    <row r="660" spans="1:9" x14ac:dyDescent="0.25">
      <c r="A660" s="10"/>
      <c r="C660" s="131">
        <v>44</v>
      </c>
      <c r="D660" s="132">
        <v>1087.31</v>
      </c>
      <c r="E660" s="132">
        <v>33.354190205914392</v>
      </c>
      <c r="I660" s="12"/>
    </row>
    <row r="661" spans="1:9" x14ac:dyDescent="0.25">
      <c r="A661" s="10"/>
      <c r="C661" s="131">
        <v>45</v>
      </c>
      <c r="D661" s="132">
        <v>1034.94</v>
      </c>
      <c r="E661" s="132">
        <v>33.792605205913105</v>
      </c>
      <c r="I661" s="12"/>
    </row>
    <row r="662" spans="1:9" x14ac:dyDescent="0.25">
      <c r="A662" s="10"/>
      <c r="C662" s="131">
        <v>46</v>
      </c>
      <c r="D662" s="132">
        <v>932.05</v>
      </c>
      <c r="E662" s="132">
        <v>32.631897045914684</v>
      </c>
      <c r="I662" s="12"/>
    </row>
    <row r="663" spans="1:9" x14ac:dyDescent="0.25">
      <c r="A663" s="10"/>
      <c r="C663" s="131">
        <v>47</v>
      </c>
      <c r="D663" s="132">
        <v>822.86</v>
      </c>
      <c r="E663" s="132">
        <v>28.586765865914003</v>
      </c>
      <c r="I663" s="12"/>
    </row>
    <row r="664" spans="1:9" x14ac:dyDescent="0.25">
      <c r="A664" s="10"/>
      <c r="C664" s="131">
        <v>48</v>
      </c>
      <c r="D664" s="132">
        <v>715.21</v>
      </c>
      <c r="E664" s="132">
        <v>21.023255335913973</v>
      </c>
      <c r="I664" s="12"/>
    </row>
    <row r="665" spans="1:9" x14ac:dyDescent="0.25">
      <c r="A665" s="10"/>
      <c r="C665" s="131">
        <v>49</v>
      </c>
      <c r="D665" s="132">
        <v>629.13</v>
      </c>
      <c r="E665" s="132">
        <v>13.791944065914208</v>
      </c>
      <c r="I665" s="12"/>
    </row>
    <row r="666" spans="1:9" x14ac:dyDescent="0.25">
      <c r="A666" s="10"/>
      <c r="C666" s="131">
        <v>50</v>
      </c>
      <c r="D666" s="132">
        <v>579.76</v>
      </c>
      <c r="E666" s="132">
        <v>13.590099115913745</v>
      </c>
      <c r="I666" s="12"/>
    </row>
    <row r="667" spans="1:9" x14ac:dyDescent="0.25">
      <c r="A667" s="10"/>
      <c r="C667" s="131">
        <v>51</v>
      </c>
      <c r="D667" s="132">
        <v>555.25</v>
      </c>
      <c r="E667" s="132">
        <v>13.078314055913893</v>
      </c>
      <c r="I667" s="12"/>
    </row>
    <row r="668" spans="1:9" x14ac:dyDescent="0.25">
      <c r="A668" s="10"/>
      <c r="C668" s="131">
        <v>52</v>
      </c>
      <c r="D668" s="132">
        <v>550.35</v>
      </c>
      <c r="E668" s="132">
        <v>12.693800675914076</v>
      </c>
      <c r="I668" s="12"/>
    </row>
    <row r="669" spans="1:9" x14ac:dyDescent="0.25">
      <c r="A669" s="10"/>
      <c r="C669" s="131">
        <v>53</v>
      </c>
      <c r="D669" s="132">
        <v>564</v>
      </c>
      <c r="E669" s="132">
        <v>13.286643955913974</v>
      </c>
      <c r="I669" s="12"/>
    </row>
    <row r="670" spans="1:9" x14ac:dyDescent="0.25">
      <c r="A670" s="10"/>
      <c r="C670" s="131">
        <v>54</v>
      </c>
      <c r="D670" s="132">
        <v>610.51</v>
      </c>
      <c r="E670" s="132">
        <v>17.218438915914248</v>
      </c>
      <c r="I670" s="12"/>
    </row>
    <row r="671" spans="1:9" x14ac:dyDescent="0.25">
      <c r="A671" s="10"/>
      <c r="C671" s="131">
        <v>55</v>
      </c>
      <c r="D671" s="132">
        <v>714.29</v>
      </c>
      <c r="E671" s="132">
        <v>20.587888825913865</v>
      </c>
      <c r="I671" s="12"/>
    </row>
    <row r="672" spans="1:9" x14ac:dyDescent="0.25">
      <c r="A672" s="10"/>
      <c r="C672" s="131">
        <v>56</v>
      </c>
      <c r="D672" s="132">
        <v>856.39</v>
      </c>
      <c r="E672" s="132">
        <v>13.671502905914167</v>
      </c>
      <c r="I672" s="12"/>
    </row>
    <row r="673" spans="1:9" x14ac:dyDescent="0.25">
      <c r="A673" s="10"/>
      <c r="C673" s="131">
        <v>57</v>
      </c>
      <c r="D673" s="132">
        <v>894.35</v>
      </c>
      <c r="E673" s="132">
        <v>20.690473955914513</v>
      </c>
      <c r="I673" s="12"/>
    </row>
    <row r="674" spans="1:9" x14ac:dyDescent="0.25">
      <c r="A674" s="10"/>
      <c r="C674" s="131">
        <v>58</v>
      </c>
      <c r="D674" s="132">
        <v>898.49</v>
      </c>
      <c r="E674" s="132">
        <v>28.357763955914606</v>
      </c>
      <c r="I674" s="12"/>
    </row>
    <row r="675" spans="1:9" x14ac:dyDescent="0.25">
      <c r="A675" s="10"/>
      <c r="C675" s="131">
        <v>59</v>
      </c>
      <c r="D675" s="132">
        <v>804.24</v>
      </c>
      <c r="E675" s="132">
        <v>33.674708495913592</v>
      </c>
      <c r="I675" s="12"/>
    </row>
    <row r="676" spans="1:9" x14ac:dyDescent="0.25">
      <c r="A676" s="10"/>
      <c r="C676" s="131">
        <v>60</v>
      </c>
      <c r="D676" s="132">
        <v>818.82</v>
      </c>
      <c r="E676" s="132">
        <v>33.205539955914219</v>
      </c>
      <c r="I676" s="12"/>
    </row>
    <row r="677" spans="1:9" x14ac:dyDescent="0.25">
      <c r="A677" s="10"/>
      <c r="C677" s="131">
        <v>61</v>
      </c>
      <c r="D677" s="132">
        <v>811.43</v>
      </c>
      <c r="E677" s="132">
        <v>38.262120035914222</v>
      </c>
      <c r="I677" s="12"/>
    </row>
    <row r="678" spans="1:9" x14ac:dyDescent="0.25">
      <c r="A678" s="10"/>
      <c r="C678" s="131">
        <v>62</v>
      </c>
      <c r="D678" s="132">
        <v>875.29</v>
      </c>
      <c r="E678" s="132">
        <v>38.258388555913825</v>
      </c>
      <c r="I678" s="12"/>
    </row>
    <row r="679" spans="1:9" x14ac:dyDescent="0.25">
      <c r="A679" s="10"/>
      <c r="C679" s="131">
        <v>63</v>
      </c>
      <c r="D679" s="132">
        <v>860.83</v>
      </c>
      <c r="E679" s="132">
        <v>31.819636755913734</v>
      </c>
      <c r="I679" s="12"/>
    </row>
    <row r="680" spans="1:9" x14ac:dyDescent="0.25">
      <c r="A680" s="10"/>
      <c r="C680" s="131">
        <v>64</v>
      </c>
      <c r="D680" s="132">
        <v>891.5</v>
      </c>
      <c r="E680" s="132">
        <v>23.300166545914408</v>
      </c>
      <c r="I680" s="12"/>
    </row>
    <row r="681" spans="1:9" x14ac:dyDescent="0.25">
      <c r="A681" s="10"/>
      <c r="C681" s="131">
        <v>65</v>
      </c>
      <c r="D681" s="132">
        <v>890.58</v>
      </c>
      <c r="E681" s="132">
        <v>14.59046216591446</v>
      </c>
      <c r="I681" s="12"/>
    </row>
    <row r="682" spans="1:9" x14ac:dyDescent="0.25">
      <c r="A682" s="10"/>
      <c r="C682" s="131">
        <v>66</v>
      </c>
      <c r="D682" s="132">
        <v>951.4</v>
      </c>
      <c r="E682" s="132">
        <v>22.627397935914132</v>
      </c>
      <c r="I682" s="12"/>
    </row>
    <row r="683" spans="1:9" x14ac:dyDescent="0.25">
      <c r="A683" s="10"/>
      <c r="C683" s="131">
        <v>67</v>
      </c>
      <c r="D683" s="132">
        <v>1002.79</v>
      </c>
      <c r="E683" s="132">
        <v>31.91509899591324</v>
      </c>
      <c r="I683" s="12"/>
    </row>
    <row r="684" spans="1:9" x14ac:dyDescent="0.25">
      <c r="A684" s="10"/>
      <c r="C684" s="131">
        <v>68</v>
      </c>
      <c r="D684" s="132">
        <v>1038.27</v>
      </c>
      <c r="E684" s="132">
        <v>32.067892755914045</v>
      </c>
      <c r="I684" s="12"/>
    </row>
    <row r="685" spans="1:9" x14ac:dyDescent="0.25">
      <c r="A685" s="10"/>
      <c r="C685" s="131">
        <v>69</v>
      </c>
      <c r="D685" s="132">
        <v>1015.28</v>
      </c>
      <c r="E685" s="132">
        <v>29.716690985914511</v>
      </c>
      <c r="I685" s="12"/>
    </row>
    <row r="686" spans="1:9" x14ac:dyDescent="0.25">
      <c r="A686" s="10"/>
      <c r="C686" s="131">
        <v>70</v>
      </c>
      <c r="D686" s="132">
        <v>916.65</v>
      </c>
      <c r="E686" s="132">
        <v>26.701313985914567</v>
      </c>
      <c r="I686" s="12"/>
    </row>
    <row r="687" spans="1:9" x14ac:dyDescent="0.25">
      <c r="A687" s="10"/>
      <c r="C687" s="131">
        <v>71</v>
      </c>
      <c r="D687" s="132">
        <v>790.72</v>
      </c>
      <c r="E687" s="132">
        <v>23.855119485913747</v>
      </c>
      <c r="I687" s="12"/>
    </row>
    <row r="688" spans="1:9" x14ac:dyDescent="0.25">
      <c r="A688" s="10"/>
      <c r="C688" s="131">
        <v>72</v>
      </c>
      <c r="D688" s="132">
        <v>685.37</v>
      </c>
      <c r="E688" s="132">
        <v>19.273586255914097</v>
      </c>
      <c r="I688" s="12"/>
    </row>
    <row r="689" spans="1:9" x14ac:dyDescent="0.25">
      <c r="A689" s="10"/>
      <c r="C689" s="131">
        <v>73</v>
      </c>
      <c r="D689" s="132">
        <v>623.6</v>
      </c>
      <c r="E689" s="132">
        <v>11.432619895913717</v>
      </c>
      <c r="I689" s="12"/>
    </row>
    <row r="690" spans="1:9" x14ac:dyDescent="0.25">
      <c r="A690" s="10"/>
      <c r="C690" s="131">
        <v>74</v>
      </c>
      <c r="D690" s="132">
        <v>580.09</v>
      </c>
      <c r="E690" s="132">
        <v>11.040800395913834</v>
      </c>
      <c r="I690" s="12"/>
    </row>
    <row r="691" spans="1:9" x14ac:dyDescent="0.25">
      <c r="A691" s="10"/>
      <c r="C691" s="131">
        <v>75</v>
      </c>
      <c r="D691" s="132">
        <v>558.04</v>
      </c>
      <c r="E691" s="132">
        <v>10.593844965914059</v>
      </c>
      <c r="I691" s="12"/>
    </row>
    <row r="692" spans="1:9" ht="17.25" customHeight="1" x14ac:dyDescent="0.25">
      <c r="A692" s="10"/>
      <c r="C692" s="131">
        <v>76</v>
      </c>
      <c r="D692" s="132">
        <v>545.87</v>
      </c>
      <c r="E692" s="132">
        <v>11.12405985591397</v>
      </c>
      <c r="I692" s="12"/>
    </row>
    <row r="693" spans="1:9" ht="16.5" customHeight="1" x14ac:dyDescent="0.25">
      <c r="A693" s="10"/>
      <c r="C693" s="131">
        <v>77</v>
      </c>
      <c r="D693" s="132">
        <v>545.78</v>
      </c>
      <c r="E693" s="132">
        <v>11.10245326591405</v>
      </c>
      <c r="I693" s="12"/>
    </row>
    <row r="694" spans="1:9" x14ac:dyDescent="0.25">
      <c r="A694" s="10"/>
      <c r="C694" s="131">
        <v>78</v>
      </c>
      <c r="D694" s="132">
        <v>582.16999999999996</v>
      </c>
      <c r="E694" s="132">
        <v>10.679743705913779</v>
      </c>
      <c r="I694" s="12"/>
    </row>
    <row r="695" spans="1:9" x14ac:dyDescent="0.25">
      <c r="A695" s="10"/>
      <c r="C695" s="131">
        <v>79</v>
      </c>
      <c r="D695" s="132">
        <v>688.21</v>
      </c>
      <c r="E695" s="132">
        <v>13.063916035913962</v>
      </c>
      <c r="I695" s="12"/>
    </row>
    <row r="696" spans="1:9" x14ac:dyDescent="0.25">
      <c r="A696" s="10"/>
      <c r="C696" s="131">
        <v>80</v>
      </c>
      <c r="D696" s="132">
        <v>812.96</v>
      </c>
      <c r="E696" s="132">
        <v>15.524651825913793</v>
      </c>
      <c r="I696" s="12"/>
    </row>
    <row r="697" spans="1:9" x14ac:dyDescent="0.25">
      <c r="A697" s="10"/>
      <c r="C697" s="131">
        <v>81</v>
      </c>
      <c r="D697" s="132">
        <v>851.22</v>
      </c>
      <c r="E697" s="132">
        <v>24.770638135913714</v>
      </c>
      <c r="I697" s="12"/>
    </row>
    <row r="698" spans="1:9" x14ac:dyDescent="0.25">
      <c r="A698" s="10"/>
      <c r="C698" s="131">
        <v>82</v>
      </c>
      <c r="D698" s="132">
        <v>844.24</v>
      </c>
      <c r="E698" s="132">
        <v>33.195780175914024</v>
      </c>
      <c r="I698" s="12"/>
    </row>
    <row r="699" spans="1:9" x14ac:dyDescent="0.25">
      <c r="A699" s="10"/>
      <c r="C699" s="131">
        <v>83</v>
      </c>
      <c r="D699" s="132">
        <v>848.17</v>
      </c>
      <c r="E699" s="132">
        <v>35.413232775913457</v>
      </c>
      <c r="I699" s="12"/>
    </row>
    <row r="700" spans="1:9" x14ac:dyDescent="0.25">
      <c r="A700" s="10"/>
      <c r="C700" s="131">
        <v>84</v>
      </c>
      <c r="D700" s="132">
        <v>876.29</v>
      </c>
      <c r="E700" s="132">
        <v>38.107828455914159</v>
      </c>
      <c r="I700" s="12"/>
    </row>
    <row r="701" spans="1:9" x14ac:dyDescent="0.25">
      <c r="A701" s="10"/>
      <c r="C701" s="131">
        <v>85</v>
      </c>
      <c r="D701" s="132">
        <v>923.09</v>
      </c>
      <c r="E701" s="132">
        <v>39.537763335913951</v>
      </c>
      <c r="I701" s="12"/>
    </row>
    <row r="702" spans="1:9" x14ac:dyDescent="0.25">
      <c r="A702" s="10"/>
      <c r="C702" s="131">
        <v>86</v>
      </c>
      <c r="D702" s="132">
        <v>955.11</v>
      </c>
      <c r="E702" s="132">
        <v>40.270526535914314</v>
      </c>
      <c r="I702" s="12"/>
    </row>
    <row r="703" spans="1:9" x14ac:dyDescent="0.25">
      <c r="A703" s="10"/>
      <c r="C703" s="131">
        <v>87</v>
      </c>
      <c r="D703" s="132">
        <v>940.87</v>
      </c>
      <c r="E703" s="132">
        <v>37.226478375914212</v>
      </c>
      <c r="I703" s="12"/>
    </row>
    <row r="704" spans="1:9" x14ac:dyDescent="0.25">
      <c r="A704" s="10"/>
      <c r="C704" s="131">
        <v>88</v>
      </c>
      <c r="D704" s="132">
        <v>903.17</v>
      </c>
      <c r="E704" s="132">
        <v>27.191338035913759</v>
      </c>
      <c r="I704" s="12"/>
    </row>
    <row r="705" spans="1:9" x14ac:dyDescent="0.25">
      <c r="A705" s="10"/>
      <c r="C705" s="131">
        <v>89</v>
      </c>
      <c r="D705" s="132">
        <v>912.71</v>
      </c>
      <c r="E705" s="132">
        <v>15.318594495913771</v>
      </c>
      <c r="I705" s="12"/>
    </row>
    <row r="706" spans="1:9" x14ac:dyDescent="0.25">
      <c r="A706" s="10"/>
      <c r="C706" s="131">
        <v>90</v>
      </c>
      <c r="D706" s="132">
        <v>955.54</v>
      </c>
      <c r="E706" s="132">
        <v>19.949299165914226</v>
      </c>
      <c r="I706" s="12"/>
    </row>
    <row r="707" spans="1:9" x14ac:dyDescent="0.25">
      <c r="A707" s="10"/>
      <c r="C707" s="131">
        <v>91</v>
      </c>
      <c r="D707" s="132">
        <v>992.71</v>
      </c>
      <c r="E707" s="132">
        <v>29.297154315913531</v>
      </c>
      <c r="I707" s="12"/>
    </row>
    <row r="708" spans="1:9" x14ac:dyDescent="0.25">
      <c r="A708" s="10"/>
      <c r="C708" s="131">
        <v>92</v>
      </c>
      <c r="D708" s="132">
        <v>1010.59</v>
      </c>
      <c r="E708" s="132">
        <v>25.238924675913722</v>
      </c>
      <c r="I708" s="12"/>
    </row>
    <row r="709" spans="1:9" x14ac:dyDescent="0.25">
      <c r="A709" s="10"/>
      <c r="C709" s="131">
        <v>93</v>
      </c>
      <c r="D709" s="132">
        <v>954.06</v>
      </c>
      <c r="E709" s="132">
        <v>27.820633085914096</v>
      </c>
      <c r="I709" s="12"/>
    </row>
    <row r="710" spans="1:9" x14ac:dyDescent="0.25">
      <c r="A710" s="10"/>
      <c r="C710" s="131">
        <v>94</v>
      </c>
      <c r="D710" s="132">
        <v>863.63</v>
      </c>
      <c r="E710" s="132">
        <v>26.392397515914126</v>
      </c>
      <c r="I710" s="12"/>
    </row>
    <row r="711" spans="1:9" x14ac:dyDescent="0.25">
      <c r="A711" s="10"/>
      <c r="C711" s="131">
        <v>95</v>
      </c>
      <c r="D711" s="132">
        <v>738.89</v>
      </c>
      <c r="E711" s="132">
        <v>21.48778858591379</v>
      </c>
      <c r="I711" s="12"/>
    </row>
    <row r="712" spans="1:9" x14ac:dyDescent="0.25">
      <c r="A712" s="10"/>
      <c r="C712" s="131">
        <v>96</v>
      </c>
      <c r="D712" s="132">
        <v>631.80999999999995</v>
      </c>
      <c r="E712" s="132">
        <v>17.88424674591397</v>
      </c>
      <c r="I712" s="12"/>
    </row>
    <row r="713" spans="1:9" x14ac:dyDescent="0.25">
      <c r="A713" s="10"/>
      <c r="C713" s="131">
        <v>97</v>
      </c>
      <c r="D713" s="132">
        <v>616.08000000000004</v>
      </c>
      <c r="E713" s="132">
        <v>10.480515325913871</v>
      </c>
      <c r="I713" s="12"/>
    </row>
    <row r="714" spans="1:9" x14ac:dyDescent="0.25">
      <c r="A714" s="10"/>
      <c r="C714" s="131">
        <v>98</v>
      </c>
      <c r="D714" s="132">
        <v>572.37</v>
      </c>
      <c r="E714" s="132">
        <v>10.128277765913936</v>
      </c>
      <c r="I714" s="12"/>
    </row>
    <row r="715" spans="1:9" x14ac:dyDescent="0.25">
      <c r="A715" s="10"/>
      <c r="C715" s="131">
        <v>99</v>
      </c>
      <c r="D715" s="132">
        <v>549.36</v>
      </c>
      <c r="E715" s="132">
        <v>10.22613149591416</v>
      </c>
      <c r="I715" s="12"/>
    </row>
    <row r="716" spans="1:9" x14ac:dyDescent="0.25">
      <c r="A716" s="10"/>
      <c r="C716" s="131">
        <v>100</v>
      </c>
      <c r="D716" s="132">
        <v>540.17999999999995</v>
      </c>
      <c r="E716" s="132">
        <v>9.8642261359140093</v>
      </c>
      <c r="I716" s="12"/>
    </row>
    <row r="717" spans="1:9" x14ac:dyDescent="0.25">
      <c r="A717" s="10"/>
      <c r="C717" s="131">
        <v>101</v>
      </c>
      <c r="D717" s="132">
        <v>544.36</v>
      </c>
      <c r="E717" s="132">
        <v>9.9458338159141704</v>
      </c>
      <c r="I717" s="12"/>
    </row>
    <row r="718" spans="1:9" x14ac:dyDescent="0.25">
      <c r="A718" s="10"/>
      <c r="C718" s="131">
        <v>102</v>
      </c>
      <c r="D718" s="132">
        <v>598.72</v>
      </c>
      <c r="E718" s="132">
        <v>10.150426125914123</v>
      </c>
      <c r="I718" s="12"/>
    </row>
    <row r="719" spans="1:9" x14ac:dyDescent="0.25">
      <c r="A719" s="10"/>
      <c r="C719" s="131">
        <v>103</v>
      </c>
      <c r="D719" s="132">
        <v>673.17</v>
      </c>
      <c r="E719" s="132">
        <v>12.161827625914157</v>
      </c>
      <c r="I719" s="12"/>
    </row>
    <row r="720" spans="1:9" x14ac:dyDescent="0.25">
      <c r="A720" s="10"/>
      <c r="C720" s="131">
        <v>104</v>
      </c>
      <c r="D720" s="132">
        <v>814.63</v>
      </c>
      <c r="E720" s="132">
        <v>20.425080265913834</v>
      </c>
      <c r="I720" s="12"/>
    </row>
    <row r="721" spans="1:9" x14ac:dyDescent="0.25">
      <c r="A721" s="10"/>
      <c r="C721" s="131">
        <v>105</v>
      </c>
      <c r="D721" s="132">
        <v>864.94</v>
      </c>
      <c r="E721" s="132">
        <v>25.543208625913849</v>
      </c>
      <c r="I721" s="12"/>
    </row>
    <row r="722" spans="1:9" x14ac:dyDescent="0.25">
      <c r="A722" s="10"/>
      <c r="C722" s="131">
        <v>106</v>
      </c>
      <c r="D722" s="132">
        <v>888.2</v>
      </c>
      <c r="E722" s="132">
        <v>25.238677065914544</v>
      </c>
      <c r="I722" s="12"/>
    </row>
    <row r="723" spans="1:9" x14ac:dyDescent="0.25">
      <c r="A723" s="10"/>
      <c r="C723" s="131">
        <v>107</v>
      </c>
      <c r="D723" s="132">
        <v>894.78</v>
      </c>
      <c r="E723" s="132">
        <v>21.43770542591426</v>
      </c>
      <c r="I723" s="12"/>
    </row>
    <row r="724" spans="1:9" x14ac:dyDescent="0.25">
      <c r="A724" s="10"/>
      <c r="C724" s="131">
        <v>108</v>
      </c>
      <c r="D724" s="132">
        <v>927.05</v>
      </c>
      <c r="E724" s="132">
        <v>19.222398855913525</v>
      </c>
      <c r="I724" s="12"/>
    </row>
    <row r="725" spans="1:9" x14ac:dyDescent="0.25">
      <c r="A725" s="10"/>
      <c r="C725" s="131">
        <v>109</v>
      </c>
      <c r="D725" s="132">
        <v>917.91</v>
      </c>
      <c r="E725" s="132">
        <v>15.970468105914165</v>
      </c>
      <c r="I725" s="12"/>
    </row>
    <row r="726" spans="1:9" x14ac:dyDescent="0.25">
      <c r="A726" s="10"/>
      <c r="C726" s="131">
        <v>110</v>
      </c>
      <c r="D726" s="132">
        <v>891.41</v>
      </c>
      <c r="E726" s="132">
        <v>15.238959865914353</v>
      </c>
      <c r="I726" s="12"/>
    </row>
    <row r="727" spans="1:9" x14ac:dyDescent="0.25">
      <c r="A727" s="10"/>
      <c r="C727" s="131">
        <v>111</v>
      </c>
      <c r="D727" s="132">
        <v>877.65</v>
      </c>
      <c r="E727" s="132">
        <v>14.954078985913611</v>
      </c>
      <c r="I727" s="12"/>
    </row>
    <row r="728" spans="1:9" x14ac:dyDescent="0.25">
      <c r="A728" s="10"/>
      <c r="C728" s="131">
        <v>112</v>
      </c>
      <c r="D728" s="132">
        <v>865.61</v>
      </c>
      <c r="E728" s="132">
        <v>13.461551835913951</v>
      </c>
      <c r="I728" s="12"/>
    </row>
    <row r="729" spans="1:9" x14ac:dyDescent="0.25">
      <c r="A729" s="10"/>
      <c r="C729" s="131">
        <v>113</v>
      </c>
      <c r="D729" s="132">
        <v>843</v>
      </c>
      <c r="E729" s="132">
        <v>13.866110145913808</v>
      </c>
      <c r="I729" s="12"/>
    </row>
    <row r="730" spans="1:9" x14ac:dyDescent="0.25">
      <c r="A730" s="10"/>
      <c r="C730" s="131">
        <v>114</v>
      </c>
      <c r="D730" s="132">
        <v>902.22</v>
      </c>
      <c r="E730" s="132">
        <v>14.779945785914151</v>
      </c>
      <c r="I730" s="12"/>
    </row>
    <row r="731" spans="1:9" x14ac:dyDescent="0.25">
      <c r="A731" s="10"/>
      <c r="C731" s="131">
        <v>115</v>
      </c>
      <c r="D731" s="132">
        <v>958.34</v>
      </c>
      <c r="E731" s="132">
        <v>19.115328265913945</v>
      </c>
      <c r="I731" s="12"/>
    </row>
    <row r="732" spans="1:9" x14ac:dyDescent="0.25">
      <c r="A732" s="10"/>
      <c r="C732" s="131">
        <v>116</v>
      </c>
      <c r="D732" s="132">
        <v>998.7</v>
      </c>
      <c r="E732" s="132">
        <v>22.099535995914266</v>
      </c>
      <c r="I732" s="12"/>
    </row>
    <row r="733" spans="1:9" x14ac:dyDescent="0.25">
      <c r="A733" s="10"/>
      <c r="C733" s="131">
        <v>117</v>
      </c>
      <c r="D733" s="132">
        <v>947.67</v>
      </c>
      <c r="E733" s="132">
        <v>20.21311566591362</v>
      </c>
      <c r="I733" s="12"/>
    </row>
    <row r="734" spans="1:9" x14ac:dyDescent="0.25">
      <c r="A734" s="10"/>
      <c r="C734" s="131">
        <v>118</v>
      </c>
      <c r="D734" s="132">
        <v>849.11</v>
      </c>
      <c r="E734" s="132">
        <v>18.384872385913582</v>
      </c>
      <c r="I734" s="12"/>
    </row>
    <row r="735" spans="1:9" x14ac:dyDescent="0.25">
      <c r="A735" s="10"/>
      <c r="C735" s="131">
        <v>119</v>
      </c>
      <c r="D735" s="132">
        <v>728.45</v>
      </c>
      <c r="E735" s="132">
        <v>15.21385223591426</v>
      </c>
      <c r="I735" s="12"/>
    </row>
    <row r="736" spans="1:9" x14ac:dyDescent="0.25">
      <c r="A736" s="10"/>
      <c r="C736" s="131">
        <v>120</v>
      </c>
      <c r="D736" s="132">
        <v>636.05999999999995</v>
      </c>
      <c r="E736" s="132">
        <v>12.284070285913913</v>
      </c>
      <c r="I736" s="12"/>
    </row>
    <row r="737" spans="1:9" x14ac:dyDescent="0.25">
      <c r="A737" s="10"/>
      <c r="C737" s="131">
        <v>121</v>
      </c>
      <c r="D737" s="132">
        <v>612.45000000000005</v>
      </c>
      <c r="E737" s="132">
        <v>17.399047115913959</v>
      </c>
      <c r="I737" s="12"/>
    </row>
    <row r="738" spans="1:9" x14ac:dyDescent="0.25">
      <c r="A738" s="10"/>
      <c r="C738" s="131">
        <v>122</v>
      </c>
      <c r="D738" s="132">
        <v>566.98</v>
      </c>
      <c r="E738" s="132">
        <v>18.587037365913716</v>
      </c>
      <c r="I738" s="12"/>
    </row>
    <row r="739" spans="1:9" x14ac:dyDescent="0.25">
      <c r="A739" s="10"/>
      <c r="C739" s="131">
        <v>123</v>
      </c>
      <c r="D739" s="132">
        <v>539.46</v>
      </c>
      <c r="E739" s="132">
        <v>13.837668735913894</v>
      </c>
      <c r="I739" s="12"/>
    </row>
    <row r="740" spans="1:9" x14ac:dyDescent="0.25">
      <c r="A740" s="10"/>
      <c r="C740" s="131">
        <v>124</v>
      </c>
      <c r="D740" s="132">
        <v>523.48</v>
      </c>
      <c r="E740" s="132">
        <v>14.832935865913896</v>
      </c>
      <c r="I740" s="12"/>
    </row>
    <row r="741" spans="1:9" x14ac:dyDescent="0.25">
      <c r="A741" s="10"/>
      <c r="C741" s="131">
        <v>125</v>
      </c>
      <c r="D741" s="132">
        <v>519.87</v>
      </c>
      <c r="E741" s="132">
        <v>15.250325825913933</v>
      </c>
      <c r="I741" s="12"/>
    </row>
    <row r="742" spans="1:9" x14ac:dyDescent="0.25">
      <c r="A742" s="10"/>
      <c r="C742" s="131">
        <v>126</v>
      </c>
      <c r="D742" s="132">
        <v>547.51</v>
      </c>
      <c r="E742" s="132">
        <v>17.456133635913829</v>
      </c>
      <c r="I742" s="12"/>
    </row>
    <row r="743" spans="1:9" x14ac:dyDescent="0.25">
      <c r="A743" s="10"/>
      <c r="C743" s="131">
        <v>127</v>
      </c>
      <c r="D743" s="132">
        <v>607.53</v>
      </c>
      <c r="E743" s="132">
        <v>19.477637975914035</v>
      </c>
      <c r="I743" s="12"/>
    </row>
    <row r="744" spans="1:9" x14ac:dyDescent="0.25">
      <c r="A744" s="10"/>
      <c r="C744" s="131">
        <v>128</v>
      </c>
      <c r="D744" s="132">
        <v>688.48</v>
      </c>
      <c r="E744" s="132">
        <v>30.672088535914327</v>
      </c>
      <c r="I744" s="12"/>
    </row>
    <row r="745" spans="1:9" x14ac:dyDescent="0.25">
      <c r="A745" s="10"/>
      <c r="C745" s="131">
        <v>129</v>
      </c>
      <c r="D745" s="132">
        <v>761.45</v>
      </c>
      <c r="E745" s="132">
        <v>34.283858735914237</v>
      </c>
      <c r="I745" s="12"/>
    </row>
    <row r="746" spans="1:9" x14ac:dyDescent="0.25">
      <c r="A746" s="10"/>
      <c r="C746" s="131">
        <v>130</v>
      </c>
      <c r="D746" s="132">
        <v>790.33</v>
      </c>
      <c r="E746" s="132">
        <v>38.690873455913788</v>
      </c>
      <c r="I746" s="12"/>
    </row>
    <row r="747" spans="1:9" x14ac:dyDescent="0.25">
      <c r="A747" s="10"/>
      <c r="C747" s="131">
        <v>131</v>
      </c>
      <c r="D747" s="132">
        <v>786.12</v>
      </c>
      <c r="E747" s="132">
        <v>34.714358545914365</v>
      </c>
      <c r="I747" s="12"/>
    </row>
    <row r="748" spans="1:9" x14ac:dyDescent="0.25">
      <c r="A748" s="10"/>
      <c r="C748" s="131">
        <v>132</v>
      </c>
      <c r="D748" s="132">
        <v>857.29</v>
      </c>
      <c r="E748" s="132">
        <v>31.350691375913811</v>
      </c>
      <c r="I748" s="12"/>
    </row>
    <row r="749" spans="1:9" x14ac:dyDescent="0.25">
      <c r="A749" s="10"/>
      <c r="C749" s="131">
        <v>133</v>
      </c>
      <c r="D749" s="132">
        <v>889.81</v>
      </c>
      <c r="E749" s="132">
        <v>24.760816575914077</v>
      </c>
      <c r="I749" s="12"/>
    </row>
    <row r="750" spans="1:9" x14ac:dyDescent="0.25">
      <c r="A750" s="10"/>
      <c r="C750" s="131">
        <v>134</v>
      </c>
      <c r="D750" s="132">
        <v>883.87</v>
      </c>
      <c r="E750" s="132">
        <v>22.816717065913963</v>
      </c>
      <c r="I750" s="12"/>
    </row>
    <row r="751" spans="1:9" x14ac:dyDescent="0.25">
      <c r="A751" s="10"/>
      <c r="C751" s="131">
        <v>135</v>
      </c>
      <c r="D751" s="132">
        <v>847.87</v>
      </c>
      <c r="E751" s="132">
        <v>21.888814195913255</v>
      </c>
      <c r="I751" s="12"/>
    </row>
    <row r="752" spans="1:9" x14ac:dyDescent="0.25">
      <c r="A752" s="10"/>
      <c r="C752" s="131">
        <v>136</v>
      </c>
      <c r="D752" s="132">
        <v>818.21</v>
      </c>
      <c r="E752" s="132">
        <v>19.189889665914052</v>
      </c>
      <c r="I752" s="12"/>
    </row>
    <row r="753" spans="1:9" x14ac:dyDescent="0.25">
      <c r="A753" s="10"/>
      <c r="C753" s="131">
        <v>137</v>
      </c>
      <c r="D753" s="132">
        <v>810.78</v>
      </c>
      <c r="E753" s="132">
        <v>21.067107535913806</v>
      </c>
      <c r="I753" s="12"/>
    </row>
    <row r="754" spans="1:9" x14ac:dyDescent="0.25">
      <c r="A754" s="10"/>
      <c r="C754" s="131">
        <v>138</v>
      </c>
      <c r="D754" s="132">
        <v>859.4</v>
      </c>
      <c r="E754" s="132">
        <v>18.662979655913887</v>
      </c>
      <c r="I754" s="12"/>
    </row>
    <row r="755" spans="1:9" x14ac:dyDescent="0.25">
      <c r="A755" s="10"/>
      <c r="C755" s="131">
        <v>139</v>
      </c>
      <c r="D755" s="132">
        <v>958.03</v>
      </c>
      <c r="E755" s="132">
        <v>18.458347055914146</v>
      </c>
      <c r="I755" s="12"/>
    </row>
    <row r="756" spans="1:9" x14ac:dyDescent="0.25">
      <c r="A756" s="10"/>
      <c r="C756" s="131">
        <v>140</v>
      </c>
      <c r="D756" s="132">
        <v>1024.8399999999999</v>
      </c>
      <c r="E756" s="132">
        <v>22.082432635913619</v>
      </c>
      <c r="I756" s="12"/>
    </row>
    <row r="757" spans="1:9" x14ac:dyDescent="0.25">
      <c r="A757" s="10"/>
      <c r="C757" s="131">
        <v>141</v>
      </c>
      <c r="D757" s="132">
        <v>987.07</v>
      </c>
      <c r="E757" s="132">
        <v>22.930354715914063</v>
      </c>
      <c r="I757" s="12"/>
    </row>
    <row r="758" spans="1:9" x14ac:dyDescent="0.25">
      <c r="A758" s="10"/>
      <c r="C758" s="131">
        <v>142</v>
      </c>
      <c r="D758" s="132">
        <v>883.53</v>
      </c>
      <c r="E758" s="132">
        <v>18.235445365913847</v>
      </c>
      <c r="I758" s="12"/>
    </row>
    <row r="759" spans="1:9" x14ac:dyDescent="0.25">
      <c r="A759" s="10"/>
      <c r="C759" s="131">
        <v>143</v>
      </c>
      <c r="D759" s="132">
        <v>756.49</v>
      </c>
      <c r="E759" s="132">
        <v>14.656906795913869</v>
      </c>
      <c r="I759" s="12"/>
    </row>
    <row r="760" spans="1:9" x14ac:dyDescent="0.25">
      <c r="A760" s="10"/>
      <c r="C760" s="131">
        <v>144</v>
      </c>
      <c r="D760" s="132">
        <v>649.64</v>
      </c>
      <c r="E760" s="132">
        <v>13.138684905913806</v>
      </c>
      <c r="I760" s="12"/>
    </row>
    <row r="761" spans="1:9" x14ac:dyDescent="0.25">
      <c r="A761" s="10"/>
      <c r="C761" s="131">
        <v>145</v>
      </c>
      <c r="D761" s="132">
        <v>605.32000000000005</v>
      </c>
      <c r="E761" s="132">
        <v>12.778173625914292</v>
      </c>
      <c r="I761" s="12"/>
    </row>
    <row r="762" spans="1:9" x14ac:dyDescent="0.25">
      <c r="A762" s="10"/>
      <c r="C762" s="131">
        <v>146</v>
      </c>
      <c r="D762" s="132">
        <v>556.32000000000005</v>
      </c>
      <c r="E762" s="132">
        <v>11.75495126591386</v>
      </c>
      <c r="I762" s="12"/>
    </row>
    <row r="763" spans="1:9" x14ac:dyDescent="0.25">
      <c r="A763" s="10"/>
      <c r="C763" s="131">
        <v>147</v>
      </c>
      <c r="D763" s="132">
        <v>533.16</v>
      </c>
      <c r="E763" s="132">
        <v>11.872216515913806</v>
      </c>
      <c r="I763" s="12"/>
    </row>
    <row r="764" spans="1:9" x14ac:dyDescent="0.25">
      <c r="A764" s="10"/>
      <c r="C764" s="131">
        <v>148</v>
      </c>
      <c r="D764" s="132">
        <v>520.15</v>
      </c>
      <c r="E764" s="132">
        <v>12.729904185913711</v>
      </c>
      <c r="I764" s="12"/>
    </row>
    <row r="765" spans="1:9" x14ac:dyDescent="0.25">
      <c r="A765" s="10"/>
      <c r="C765" s="131">
        <v>149</v>
      </c>
      <c r="D765" s="132">
        <v>519.88</v>
      </c>
      <c r="E765" s="132">
        <v>13.192487435914018</v>
      </c>
      <c r="I765" s="12"/>
    </row>
    <row r="766" spans="1:9" x14ac:dyDescent="0.25">
      <c r="A766" s="10"/>
      <c r="C766" s="131">
        <v>150</v>
      </c>
      <c r="D766" s="132">
        <v>563.47</v>
      </c>
      <c r="E766" s="132">
        <v>13.383330415914088</v>
      </c>
      <c r="I766" s="12"/>
    </row>
    <row r="767" spans="1:9" x14ac:dyDescent="0.25">
      <c r="A767" s="10"/>
      <c r="C767" s="131">
        <v>151</v>
      </c>
      <c r="D767" s="132">
        <v>695.89</v>
      </c>
      <c r="E767" s="132">
        <v>15.319044875913619</v>
      </c>
      <c r="I767" s="12"/>
    </row>
    <row r="768" spans="1:9" x14ac:dyDescent="0.25">
      <c r="A768" s="10"/>
      <c r="C768" s="131">
        <v>152</v>
      </c>
      <c r="D768" s="132">
        <v>808.33</v>
      </c>
      <c r="E768" s="132">
        <v>25.197762395913742</v>
      </c>
      <c r="I768" s="12"/>
    </row>
    <row r="769" spans="1:9" x14ac:dyDescent="0.25">
      <c r="A769" s="10"/>
      <c r="C769" s="131">
        <v>153</v>
      </c>
      <c r="D769" s="132">
        <v>863.59</v>
      </c>
      <c r="E769" s="132">
        <v>36.969333905914027</v>
      </c>
      <c r="I769" s="12"/>
    </row>
    <row r="770" spans="1:9" x14ac:dyDescent="0.25">
      <c r="A770" s="10"/>
      <c r="C770" s="131">
        <v>154</v>
      </c>
      <c r="D770" s="132">
        <v>875.21</v>
      </c>
      <c r="E770" s="132">
        <v>40.085161415913944</v>
      </c>
      <c r="I770" s="12"/>
    </row>
    <row r="771" spans="1:9" x14ac:dyDescent="0.25">
      <c r="A771" s="10"/>
      <c r="C771" s="131">
        <v>155</v>
      </c>
      <c r="D771" s="132">
        <v>871.4</v>
      </c>
      <c r="E771" s="132">
        <v>42.011749245914189</v>
      </c>
      <c r="I771" s="12"/>
    </row>
    <row r="772" spans="1:9" x14ac:dyDescent="0.25">
      <c r="A772" s="10"/>
      <c r="C772" s="131">
        <v>156</v>
      </c>
      <c r="D772" s="132">
        <v>847.02</v>
      </c>
      <c r="E772" s="132">
        <v>42.832961545914259</v>
      </c>
      <c r="I772" s="12"/>
    </row>
    <row r="773" spans="1:9" x14ac:dyDescent="0.25">
      <c r="A773" s="10"/>
      <c r="C773" s="131">
        <v>157</v>
      </c>
      <c r="D773" s="132">
        <v>837.37</v>
      </c>
      <c r="E773" s="132">
        <v>37.463666095913823</v>
      </c>
      <c r="I773" s="12"/>
    </row>
    <row r="774" spans="1:9" x14ac:dyDescent="0.25">
      <c r="A774" s="10"/>
      <c r="C774" s="131">
        <v>158</v>
      </c>
      <c r="D774" s="132">
        <v>854.97</v>
      </c>
      <c r="E774" s="132">
        <v>30.317579105914092</v>
      </c>
      <c r="I774" s="12"/>
    </row>
    <row r="775" spans="1:9" x14ac:dyDescent="0.25">
      <c r="A775" s="10"/>
      <c r="C775" s="131">
        <v>159</v>
      </c>
      <c r="D775" s="132">
        <v>864.13</v>
      </c>
      <c r="E775" s="132">
        <v>24.646596185913495</v>
      </c>
      <c r="I775" s="12"/>
    </row>
    <row r="776" spans="1:9" x14ac:dyDescent="0.25">
      <c r="A776" s="10"/>
      <c r="C776" s="131">
        <v>160</v>
      </c>
      <c r="D776" s="132">
        <v>857.39</v>
      </c>
      <c r="E776" s="132">
        <v>29.600971785913998</v>
      </c>
      <c r="I776" s="12"/>
    </row>
    <row r="777" spans="1:9" x14ac:dyDescent="0.25">
      <c r="A777" s="10"/>
      <c r="C777" s="131">
        <v>161</v>
      </c>
      <c r="D777" s="132">
        <v>865.23</v>
      </c>
      <c r="E777" s="132">
        <v>18.770494835914405</v>
      </c>
      <c r="I777" s="12"/>
    </row>
    <row r="778" spans="1:9" x14ac:dyDescent="0.25">
      <c r="A778" s="10"/>
      <c r="C778" s="131">
        <v>162</v>
      </c>
      <c r="D778" s="132">
        <v>922.55</v>
      </c>
      <c r="E778" s="132">
        <v>15.789856555913957</v>
      </c>
      <c r="I778" s="12"/>
    </row>
    <row r="779" spans="1:9" x14ac:dyDescent="0.25">
      <c r="A779" s="10"/>
      <c r="C779" s="131">
        <v>163</v>
      </c>
      <c r="D779" s="132">
        <v>977.4</v>
      </c>
      <c r="E779" s="132">
        <v>16.55296276591389</v>
      </c>
      <c r="I779" s="12"/>
    </row>
    <row r="780" spans="1:9" x14ac:dyDescent="0.25">
      <c r="A780" s="10"/>
      <c r="C780" s="131">
        <v>164</v>
      </c>
      <c r="D780" s="132">
        <v>1049.92</v>
      </c>
      <c r="E780" s="132">
        <v>15.689137915914216</v>
      </c>
      <c r="I780" s="12"/>
    </row>
    <row r="781" spans="1:9" x14ac:dyDescent="0.25">
      <c r="A781" s="10"/>
      <c r="C781" s="131">
        <v>165</v>
      </c>
      <c r="D781" s="132">
        <v>1014.33</v>
      </c>
      <c r="E781" s="132">
        <v>14.479214425913597</v>
      </c>
      <c r="I781" s="12"/>
    </row>
    <row r="782" spans="1:9" x14ac:dyDescent="0.25">
      <c r="A782" s="10"/>
      <c r="C782" s="131">
        <v>166</v>
      </c>
      <c r="D782" s="132">
        <v>921.32</v>
      </c>
      <c r="E782" s="132">
        <v>16.863476725913188</v>
      </c>
      <c r="I782" s="12"/>
    </row>
    <row r="783" spans="1:9" x14ac:dyDescent="0.25">
      <c r="A783" s="10"/>
      <c r="C783" s="131">
        <v>167</v>
      </c>
      <c r="D783" s="132">
        <v>809.49</v>
      </c>
      <c r="E783" s="132">
        <v>15.430625845913823</v>
      </c>
      <c r="I783" s="12"/>
    </row>
    <row r="784" spans="1:9" x14ac:dyDescent="0.25">
      <c r="A784" s="10"/>
      <c r="C784" s="133">
        <v>168</v>
      </c>
      <c r="D784" s="132">
        <v>691.78</v>
      </c>
      <c r="E784" s="132">
        <v>13.428098075914363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418</v>
      </c>
      <c r="E857" s="19" t="s">
        <v>414</v>
      </c>
      <c r="F857" s="19" t="s">
        <v>419</v>
      </c>
      <c r="G857" s="19" t="s">
        <v>420</v>
      </c>
      <c r="H857" s="19" t="s">
        <v>415</v>
      </c>
      <c r="I857" s="129"/>
    </row>
    <row r="858" spans="1:9" x14ac:dyDescent="0.25">
      <c r="A858" s="20" t="s">
        <v>11</v>
      </c>
      <c r="B858" s="179">
        <v>13.916574855913723</v>
      </c>
      <c r="C858" s="179">
        <v>13.204579865913956</v>
      </c>
      <c r="D858" s="179">
        <v>12.693800675914076</v>
      </c>
      <c r="E858" s="179">
        <v>10.593844965914059</v>
      </c>
      <c r="F858" s="179">
        <v>9.8642261359140093</v>
      </c>
      <c r="G858" s="179">
        <v>13.138684905913806</v>
      </c>
      <c r="H858" s="179">
        <v>11.75495126591386</v>
      </c>
      <c r="I858" s="129"/>
    </row>
    <row r="859" spans="1:9" x14ac:dyDescent="0.25">
      <c r="A859" s="20" t="s">
        <v>12</v>
      </c>
      <c r="B859" s="179">
        <v>26.745496285914214</v>
      </c>
      <c r="C859" s="179">
        <v>33.792605205913105</v>
      </c>
      <c r="D859" s="179">
        <v>38.262120035914222</v>
      </c>
      <c r="E859" s="179">
        <v>40.270526535914314</v>
      </c>
      <c r="F859" s="179">
        <v>25.543208625913849</v>
      </c>
      <c r="G859" s="179">
        <v>38.690873455913788</v>
      </c>
      <c r="H859" s="179">
        <v>42.832961545914259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F27" sqref="F27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01" t="s">
        <v>197</v>
      </c>
      <c r="B1" s="186" t="s">
        <v>270</v>
      </c>
      <c r="C1" s="187"/>
      <c r="D1" s="187"/>
      <c r="E1" s="187"/>
      <c r="F1" s="187"/>
      <c r="G1" s="187"/>
      <c r="H1" s="187"/>
      <c r="I1" s="188"/>
    </row>
    <row r="2" spans="1:10" ht="30" customHeight="1" thickBot="1" x14ac:dyDescent="0.3">
      <c r="A2" s="202"/>
      <c r="B2" s="189">
        <v>45933</v>
      </c>
      <c r="C2" s="190"/>
      <c r="D2" s="190"/>
      <c r="E2" s="190"/>
      <c r="F2" s="190"/>
      <c r="G2" s="190"/>
      <c r="H2" s="190"/>
      <c r="I2" s="191"/>
    </row>
    <row r="3" spans="1:10" ht="21" customHeight="1" thickBot="1" x14ac:dyDescent="0.3">
      <c r="A3" s="192" t="s">
        <v>271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 x14ac:dyDescent="0.3">
      <c r="A4" s="4" t="s">
        <v>272</v>
      </c>
      <c r="B4" s="203" t="s">
        <v>273</v>
      </c>
      <c r="C4" s="204"/>
      <c r="D4" s="204"/>
      <c r="E4" s="204"/>
      <c r="F4" s="204"/>
      <c r="G4" s="205"/>
      <c r="H4" s="206" t="s">
        <v>4</v>
      </c>
      <c r="I4" s="207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274</v>
      </c>
      <c r="B6" s="203" t="s">
        <v>275</v>
      </c>
      <c r="C6" s="204"/>
      <c r="D6" s="204"/>
      <c r="E6" s="204"/>
      <c r="F6" s="204"/>
      <c r="G6" s="205"/>
      <c r="H6" s="13">
        <v>20199.02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276</v>
      </c>
      <c r="B8" s="203" t="s">
        <v>277</v>
      </c>
      <c r="C8" s="204"/>
      <c r="D8" s="204"/>
      <c r="E8" s="204"/>
      <c r="F8" s="204"/>
      <c r="G8" s="204"/>
      <c r="H8" s="205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412</v>
      </c>
      <c r="C10" s="19" t="s">
        <v>413</v>
      </c>
      <c r="D10" s="19" t="s">
        <v>418</v>
      </c>
      <c r="E10" s="19" t="s">
        <v>414</v>
      </c>
      <c r="F10" s="19" t="s">
        <v>419</v>
      </c>
      <c r="G10" s="19" t="s">
        <v>420</v>
      </c>
      <c r="H10" s="19" t="s">
        <v>415</v>
      </c>
      <c r="I10" s="12"/>
    </row>
    <row r="11" spans="1:10" x14ac:dyDescent="0.25">
      <c r="A11" s="166" t="s">
        <v>11</v>
      </c>
      <c r="B11" s="19">
        <v>465</v>
      </c>
      <c r="C11" s="19">
        <v>448</v>
      </c>
      <c r="D11" s="19">
        <v>475</v>
      </c>
      <c r="E11" s="19">
        <v>471</v>
      </c>
      <c r="F11" s="19">
        <v>480</v>
      </c>
      <c r="G11" s="19">
        <v>479</v>
      </c>
      <c r="H11" s="19">
        <v>465</v>
      </c>
      <c r="I11" s="12"/>
    </row>
    <row r="12" spans="1:10" x14ac:dyDescent="0.25">
      <c r="A12" s="166" t="s">
        <v>12</v>
      </c>
      <c r="B12" s="19">
        <v>940</v>
      </c>
      <c r="C12" s="19">
        <v>970</v>
      </c>
      <c r="D12" s="19">
        <v>896</v>
      </c>
      <c r="E12" s="19">
        <v>1003</v>
      </c>
      <c r="F12" s="19">
        <v>990</v>
      </c>
      <c r="G12" s="19">
        <v>921</v>
      </c>
      <c r="H12" s="19">
        <v>908</v>
      </c>
      <c r="I12" s="12"/>
    </row>
    <row r="13" spans="1:10" x14ac:dyDescent="0.25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279</v>
      </c>
      <c r="B15" s="203" t="s">
        <v>280</v>
      </c>
      <c r="C15" s="204"/>
      <c r="D15" s="204"/>
      <c r="E15" s="204"/>
      <c r="F15" s="204"/>
      <c r="G15" s="205"/>
      <c r="H15" s="206" t="s">
        <v>7</v>
      </c>
      <c r="I15" s="207"/>
    </row>
    <row r="16" spans="1:10" x14ac:dyDescent="0.25">
      <c r="A16" s="10"/>
      <c r="I16" s="12"/>
    </row>
    <row r="17" spans="1:9" x14ac:dyDescent="0.25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282</v>
      </c>
      <c r="B22" s="203" t="s">
        <v>280</v>
      </c>
      <c r="C22" s="204"/>
      <c r="D22" s="204"/>
      <c r="E22" s="204"/>
      <c r="F22" s="204"/>
      <c r="G22" s="205"/>
      <c r="H22" s="206" t="s">
        <v>7</v>
      </c>
      <c r="I22" s="207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1">
        <v>2025</v>
      </c>
      <c r="D24" s="212"/>
      <c r="E24" s="213"/>
      <c r="F24" s="168"/>
      <c r="I24" s="12"/>
    </row>
    <row r="25" spans="1:9" x14ac:dyDescent="0.25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283</v>
      </c>
      <c r="B79" s="203" t="s">
        <v>284</v>
      </c>
      <c r="C79" s="204"/>
      <c r="D79" s="204"/>
      <c r="E79" s="204"/>
      <c r="F79" s="204"/>
      <c r="G79" s="205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3" t="s">
        <v>285</v>
      </c>
      <c r="B81" s="204"/>
      <c r="C81" s="204"/>
      <c r="D81" s="204"/>
      <c r="E81" s="204"/>
      <c r="F81" s="204"/>
      <c r="G81" s="204"/>
      <c r="H81" s="205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5">
        <v>45931</v>
      </c>
      <c r="D83" s="196"/>
      <c r="E83" s="196"/>
      <c r="F83" s="197"/>
      <c r="G83" s="37"/>
      <c r="I83" s="12"/>
    </row>
    <row r="84" spans="1:9" x14ac:dyDescent="0.25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 x14ac:dyDescent="0.25">
      <c r="A85" s="10"/>
      <c r="B85" s="37"/>
      <c r="C85" s="43">
        <v>1</v>
      </c>
      <c r="D85" s="44">
        <v>301.34419745999998</v>
      </c>
      <c r="E85" s="44">
        <v>-291.42012194999995</v>
      </c>
      <c r="F85" s="44">
        <v>592.76431940999987</v>
      </c>
      <c r="G85" s="37"/>
      <c r="I85" s="12"/>
    </row>
    <row r="86" spans="1:9" x14ac:dyDescent="0.25">
      <c r="A86" s="10"/>
      <c r="B86" s="37"/>
      <c r="C86" s="43">
        <v>2</v>
      </c>
      <c r="D86" s="44">
        <v>297.15608917999998</v>
      </c>
      <c r="E86" s="44">
        <v>-251.50050493000001</v>
      </c>
      <c r="F86" s="44">
        <v>548.65659411000001</v>
      </c>
      <c r="G86" s="37"/>
      <c r="I86" s="12"/>
    </row>
    <row r="87" spans="1:9" x14ac:dyDescent="0.25">
      <c r="A87" s="10"/>
      <c r="B87" s="37"/>
      <c r="C87" s="43">
        <v>3</v>
      </c>
      <c r="D87" s="44">
        <v>280.65024803000006</v>
      </c>
      <c r="E87" s="44">
        <v>-247.54921965</v>
      </c>
      <c r="F87" s="44">
        <v>528.19946768</v>
      </c>
      <c r="G87" s="37"/>
      <c r="I87" s="12"/>
    </row>
    <row r="88" spans="1:9" x14ac:dyDescent="0.25">
      <c r="A88" s="10"/>
      <c r="B88" s="37"/>
      <c r="C88" s="43">
        <v>4</v>
      </c>
      <c r="D88" s="44">
        <v>278.44021221999986</v>
      </c>
      <c r="E88" s="44">
        <v>-244.28574024000005</v>
      </c>
      <c r="F88" s="44">
        <v>522.72595245999992</v>
      </c>
      <c r="G88" s="37"/>
      <c r="I88" s="12"/>
    </row>
    <row r="89" spans="1:9" x14ac:dyDescent="0.25">
      <c r="A89" s="10"/>
      <c r="B89" s="37"/>
      <c r="C89" s="43">
        <v>5</v>
      </c>
      <c r="D89" s="44">
        <v>279.56566982999999</v>
      </c>
      <c r="E89" s="44">
        <v>-250.67840662000003</v>
      </c>
      <c r="F89" s="44">
        <v>530.24407644999997</v>
      </c>
      <c r="G89" s="37"/>
      <c r="I89" s="12"/>
    </row>
    <row r="90" spans="1:9" x14ac:dyDescent="0.25">
      <c r="A90" s="10"/>
      <c r="B90" s="37"/>
      <c r="C90" s="43">
        <v>6</v>
      </c>
      <c r="D90" s="44">
        <v>329.30328112999996</v>
      </c>
      <c r="E90" s="44">
        <v>-253.06153013999992</v>
      </c>
      <c r="F90" s="44">
        <v>582.3648112699999</v>
      </c>
      <c r="G90" s="37"/>
      <c r="I90" s="12"/>
    </row>
    <row r="91" spans="1:9" x14ac:dyDescent="0.25">
      <c r="A91" s="10"/>
      <c r="B91" s="37"/>
      <c r="C91" s="43">
        <v>7</v>
      </c>
      <c r="D91" s="44">
        <v>509.73349974999985</v>
      </c>
      <c r="E91" s="44">
        <v>-197.63023704000008</v>
      </c>
      <c r="F91" s="44">
        <v>707.36373678999996</v>
      </c>
      <c r="G91" s="37"/>
      <c r="I91" s="12"/>
    </row>
    <row r="92" spans="1:9" x14ac:dyDescent="0.25">
      <c r="A92" s="10"/>
      <c r="B92" s="37"/>
      <c r="C92" s="43">
        <v>8</v>
      </c>
      <c r="D92" s="44">
        <v>503.21079513999996</v>
      </c>
      <c r="E92" s="44">
        <v>-340.29411440000001</v>
      </c>
      <c r="F92" s="44">
        <v>843.50490953999997</v>
      </c>
      <c r="G92" s="37"/>
      <c r="I92" s="12"/>
    </row>
    <row r="93" spans="1:9" x14ac:dyDescent="0.25">
      <c r="A93" s="10"/>
      <c r="B93" s="37"/>
      <c r="C93" s="43">
        <v>9</v>
      </c>
      <c r="D93" s="44">
        <v>423.92659791000017</v>
      </c>
      <c r="E93" s="44">
        <v>-427.76684083999999</v>
      </c>
      <c r="F93" s="44">
        <v>851.69343875000015</v>
      </c>
      <c r="G93" s="37"/>
      <c r="I93" s="12"/>
    </row>
    <row r="94" spans="1:9" x14ac:dyDescent="0.25">
      <c r="A94" s="10"/>
      <c r="B94" s="37"/>
      <c r="C94" s="43">
        <v>10</v>
      </c>
      <c r="D94" s="44">
        <v>573.82622855999989</v>
      </c>
      <c r="E94" s="44">
        <v>-271.00139523000007</v>
      </c>
      <c r="F94" s="44">
        <v>844.82762378999996</v>
      </c>
      <c r="G94" s="37"/>
      <c r="I94" s="12"/>
    </row>
    <row r="95" spans="1:9" x14ac:dyDescent="0.25">
      <c r="A95" s="10"/>
      <c r="B95" s="37"/>
      <c r="C95" s="43">
        <v>11</v>
      </c>
      <c r="D95" s="44">
        <v>549.27949402999991</v>
      </c>
      <c r="E95" s="44">
        <v>-290.49852207999999</v>
      </c>
      <c r="F95" s="44">
        <v>839.77801610999995</v>
      </c>
      <c r="G95" s="37"/>
      <c r="I95" s="12"/>
    </row>
    <row r="96" spans="1:9" x14ac:dyDescent="0.25">
      <c r="A96" s="10"/>
      <c r="B96" s="37"/>
      <c r="C96" s="43">
        <v>12</v>
      </c>
      <c r="D96" s="44">
        <v>387.71801807000008</v>
      </c>
      <c r="E96" s="44">
        <v>-442.75799572999995</v>
      </c>
      <c r="F96" s="44">
        <v>830.47601380000003</v>
      </c>
      <c r="G96" s="37"/>
      <c r="I96" s="12"/>
    </row>
    <row r="97" spans="1:9" x14ac:dyDescent="0.25">
      <c r="A97" s="10"/>
      <c r="B97" s="37"/>
      <c r="C97" s="43">
        <v>13</v>
      </c>
      <c r="D97" s="44">
        <v>486.65046121</v>
      </c>
      <c r="E97" s="44">
        <v>-361.17911828000007</v>
      </c>
      <c r="F97" s="44">
        <v>847.82957949000001</v>
      </c>
      <c r="G97" s="37"/>
      <c r="I97" s="12"/>
    </row>
    <row r="98" spans="1:9" x14ac:dyDescent="0.25">
      <c r="A98" s="10"/>
      <c r="B98" s="37"/>
      <c r="C98" s="43">
        <v>14</v>
      </c>
      <c r="D98" s="44">
        <v>475.3318543100001</v>
      </c>
      <c r="E98" s="44">
        <v>-388.68666758000001</v>
      </c>
      <c r="F98" s="44">
        <v>864.0185218900001</v>
      </c>
      <c r="G98" s="37"/>
      <c r="I98" s="12"/>
    </row>
    <row r="99" spans="1:9" x14ac:dyDescent="0.25">
      <c r="A99" s="10"/>
      <c r="B99" s="37"/>
      <c r="C99" s="43">
        <v>15</v>
      </c>
      <c r="D99" s="44">
        <v>500.18438852000003</v>
      </c>
      <c r="E99" s="44">
        <v>-351.16851338000004</v>
      </c>
      <c r="F99" s="44">
        <v>851.35290190000001</v>
      </c>
      <c r="G99" s="37"/>
      <c r="I99" s="12"/>
    </row>
    <row r="100" spans="1:9" x14ac:dyDescent="0.25">
      <c r="A100" s="10"/>
      <c r="B100" s="37"/>
      <c r="C100" s="43">
        <v>16</v>
      </c>
      <c r="D100" s="44">
        <v>491.33295641000012</v>
      </c>
      <c r="E100" s="44">
        <v>-352.98057354000002</v>
      </c>
      <c r="F100" s="44">
        <v>844.3135299500002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447.09747318000001</v>
      </c>
      <c r="E101" s="44">
        <v>-411.79670465999999</v>
      </c>
      <c r="F101" s="44">
        <v>858.89417784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779.16966536999996</v>
      </c>
      <c r="E102" s="44">
        <v>-133.15425891000007</v>
      </c>
      <c r="F102" s="44">
        <v>912.32392428000003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1065.6308691699999</v>
      </c>
      <c r="E103" s="44">
        <v>60.275283759999979</v>
      </c>
      <c r="F103" s="44">
        <v>1005.3555854099999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1109.8995086399996</v>
      </c>
      <c r="E104" s="44">
        <v>63.932097889999966</v>
      </c>
      <c r="F104" s="44">
        <v>1045.9674107499995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1072.1301585799999</v>
      </c>
      <c r="E105" s="44">
        <v>76.840535349999982</v>
      </c>
      <c r="F105" s="44">
        <v>995.28962322999996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938.32954593999966</v>
      </c>
      <c r="E106" s="44">
        <v>42.616950969999948</v>
      </c>
      <c r="F106" s="44">
        <v>895.71259496999971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623.47261493999997</v>
      </c>
      <c r="E107" s="44">
        <v>-168.51350302000003</v>
      </c>
      <c r="F107" s="44">
        <v>791.98611796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484.23788315999985</v>
      </c>
      <c r="E108" s="44">
        <v>-184.91860007999998</v>
      </c>
      <c r="F108" s="44">
        <v>669.15648323999983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290</v>
      </c>
      <c r="B110" s="203" t="s">
        <v>291</v>
      </c>
      <c r="C110" s="204"/>
      <c r="D110" s="204"/>
      <c r="E110" s="204"/>
      <c r="F110" s="204"/>
      <c r="G110" s="204"/>
      <c r="H110" s="204"/>
      <c r="I110" s="205"/>
    </row>
    <row r="111" spans="1:9" x14ac:dyDescent="0.25">
      <c r="A111" s="10"/>
      <c r="I111" s="12"/>
    </row>
    <row r="112" spans="1:9" x14ac:dyDescent="0.25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 x14ac:dyDescent="0.25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 x14ac:dyDescent="0.25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 x14ac:dyDescent="0.25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 x14ac:dyDescent="0.25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 x14ac:dyDescent="0.25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 x14ac:dyDescent="0.25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 x14ac:dyDescent="0.25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 x14ac:dyDescent="0.25">
      <c r="A120" s="10"/>
      <c r="C120" s="173"/>
      <c r="D120" s="173"/>
      <c r="E120" s="174"/>
      <c r="F120" s="174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299</v>
      </c>
      <c r="B123" s="203" t="s">
        <v>300</v>
      </c>
      <c r="C123" s="204"/>
      <c r="D123" s="204"/>
      <c r="E123" s="204"/>
      <c r="F123" s="204"/>
      <c r="G123" s="204"/>
      <c r="H123" s="204"/>
      <c r="I123" s="205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301</v>
      </c>
      <c r="B128" s="203" t="s">
        <v>302</v>
      </c>
      <c r="C128" s="204"/>
      <c r="D128" s="204"/>
      <c r="E128" s="204"/>
      <c r="F128" s="204"/>
      <c r="G128" s="205"/>
      <c r="H128" s="206" t="s">
        <v>77</v>
      </c>
      <c r="I128" s="207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303</v>
      </c>
      <c r="B130" s="203" t="s">
        <v>304</v>
      </c>
      <c r="C130" s="204"/>
      <c r="D130" s="204"/>
      <c r="E130" s="204"/>
      <c r="F130" s="204"/>
      <c r="G130" s="205"/>
      <c r="H130" s="206" t="s">
        <v>77</v>
      </c>
      <c r="I130" s="207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305</v>
      </c>
      <c r="B132" s="208" t="s">
        <v>306</v>
      </c>
      <c r="C132" s="209"/>
      <c r="D132" s="209"/>
      <c r="E132" s="209"/>
      <c r="F132" s="209"/>
      <c r="G132" s="209"/>
      <c r="H132" s="209"/>
      <c r="I132" s="210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310</v>
      </c>
      <c r="B137" s="208" t="s">
        <v>311</v>
      </c>
      <c r="C137" s="209"/>
      <c r="D137" s="209"/>
      <c r="E137" s="209"/>
      <c r="F137" s="209"/>
      <c r="G137" s="209"/>
      <c r="H137" s="209"/>
      <c r="I137" s="210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312</v>
      </c>
      <c r="B142" s="208" t="s">
        <v>313</v>
      </c>
      <c r="C142" s="209"/>
      <c r="D142" s="209"/>
      <c r="E142" s="209"/>
      <c r="F142" s="209"/>
      <c r="G142" s="209"/>
      <c r="H142" s="209"/>
      <c r="I142" s="210"/>
    </row>
    <row r="143" spans="1:9" x14ac:dyDescent="0.25">
      <c r="A143" s="10"/>
      <c r="I143" s="12"/>
    </row>
    <row r="144" spans="1:9" ht="30" x14ac:dyDescent="0.25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 x14ac:dyDescent="0.25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 x14ac:dyDescent="0.25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 x14ac:dyDescent="0.25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 x14ac:dyDescent="0.25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319</v>
      </c>
      <c r="B150" s="208" t="s">
        <v>320</v>
      </c>
      <c r="C150" s="209"/>
      <c r="D150" s="209"/>
      <c r="E150" s="209"/>
      <c r="F150" s="209"/>
      <c r="G150" s="209"/>
      <c r="H150" s="209"/>
      <c r="I150" s="210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321</v>
      </c>
      <c r="B155" s="208" t="s">
        <v>322</v>
      </c>
      <c r="C155" s="209"/>
      <c r="D155" s="209"/>
      <c r="E155" s="209"/>
      <c r="F155" s="209"/>
      <c r="G155" s="209"/>
      <c r="H155" s="209"/>
      <c r="I155" s="210"/>
    </row>
    <row r="156" spans="1:9" ht="15.75" customHeight="1" x14ac:dyDescent="0.25">
      <c r="A156" s="10"/>
      <c r="I156" s="12"/>
    </row>
    <row r="157" spans="1:9" x14ac:dyDescent="0.25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321</v>
      </c>
      <c r="B165" s="208" t="s">
        <v>325</v>
      </c>
      <c r="C165" s="209"/>
      <c r="D165" s="209"/>
      <c r="E165" s="209"/>
      <c r="F165" s="209"/>
      <c r="G165" s="209"/>
      <c r="H165" s="209"/>
      <c r="I165" s="210"/>
    </row>
    <row r="166" spans="1:9" x14ac:dyDescent="0.25">
      <c r="A166" s="10"/>
      <c r="I166" s="12"/>
    </row>
    <row r="167" spans="1:9" x14ac:dyDescent="0.25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321</v>
      </c>
      <c r="B175" s="208" t="s">
        <v>326</v>
      </c>
      <c r="C175" s="209"/>
      <c r="D175" s="209"/>
      <c r="E175" s="209"/>
      <c r="F175" s="209"/>
      <c r="G175" s="210"/>
      <c r="H175" s="206" t="s">
        <v>77</v>
      </c>
      <c r="I175" s="207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321</v>
      </c>
      <c r="B185" s="208" t="s">
        <v>327</v>
      </c>
      <c r="C185" s="209"/>
      <c r="D185" s="209"/>
      <c r="E185" s="209"/>
      <c r="F185" s="209"/>
      <c r="G185" s="209"/>
      <c r="H185" s="209"/>
      <c r="I185" s="210"/>
    </row>
    <row r="186" spans="1:9" x14ac:dyDescent="0.25">
      <c r="A186" s="10"/>
      <c r="I186" s="12"/>
    </row>
    <row r="187" spans="1:9" x14ac:dyDescent="0.25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321</v>
      </c>
      <c r="B195" s="208" t="s">
        <v>328</v>
      </c>
      <c r="C195" s="209"/>
      <c r="D195" s="209"/>
      <c r="E195" s="209"/>
      <c r="F195" s="209"/>
      <c r="G195" s="209"/>
      <c r="H195" s="209"/>
      <c r="I195" s="210"/>
    </row>
    <row r="196" spans="1:9" x14ac:dyDescent="0.25">
      <c r="A196" s="10"/>
      <c r="I196" s="12"/>
    </row>
    <row r="197" spans="1:9" x14ac:dyDescent="0.25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321</v>
      </c>
      <c r="B205" s="208" t="s">
        <v>329</v>
      </c>
      <c r="C205" s="209"/>
      <c r="D205" s="209"/>
      <c r="E205" s="209"/>
      <c r="F205" s="209"/>
      <c r="G205" s="210"/>
      <c r="H205" s="206" t="s">
        <v>77</v>
      </c>
      <c r="I205" s="207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321</v>
      </c>
      <c r="B216" s="208" t="s">
        <v>330</v>
      </c>
      <c r="C216" s="209"/>
      <c r="D216" s="209"/>
      <c r="E216" s="209"/>
      <c r="F216" s="209"/>
      <c r="G216" s="209"/>
      <c r="H216" s="209"/>
      <c r="I216" s="210"/>
    </row>
    <row r="217" spans="1:9" x14ac:dyDescent="0.25">
      <c r="A217" s="10"/>
      <c r="I217" s="12"/>
    </row>
    <row r="218" spans="1:9" x14ac:dyDescent="0.25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321</v>
      </c>
      <c r="B226" s="208" t="s">
        <v>331</v>
      </c>
      <c r="C226" s="209"/>
      <c r="D226" s="209"/>
      <c r="E226" s="209"/>
      <c r="F226" s="209"/>
      <c r="G226" s="209"/>
      <c r="H226" s="209"/>
      <c r="I226" s="210"/>
    </row>
    <row r="227" spans="1:9" x14ac:dyDescent="0.25">
      <c r="A227" s="10"/>
      <c r="I227" s="12"/>
    </row>
    <row r="228" spans="1:9" x14ac:dyDescent="0.25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321</v>
      </c>
      <c r="B236" s="208" t="s">
        <v>332</v>
      </c>
      <c r="C236" s="209"/>
      <c r="D236" s="209"/>
      <c r="E236" s="209"/>
      <c r="F236" s="209"/>
      <c r="G236" s="210"/>
      <c r="H236" s="206" t="s">
        <v>77</v>
      </c>
      <c r="I236" s="207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321</v>
      </c>
      <c r="B238" s="208" t="s">
        <v>333</v>
      </c>
      <c r="C238" s="209"/>
      <c r="D238" s="209"/>
      <c r="E238" s="209"/>
      <c r="F238" s="209"/>
      <c r="G238" s="210"/>
      <c r="H238" s="206" t="s">
        <v>77</v>
      </c>
      <c r="I238" s="207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321</v>
      </c>
      <c r="B240" s="203" t="s">
        <v>334</v>
      </c>
      <c r="C240" s="204"/>
      <c r="D240" s="204"/>
      <c r="E240" s="204"/>
      <c r="F240" s="204"/>
      <c r="G240" s="204"/>
      <c r="H240" s="204"/>
      <c r="I240" s="205"/>
    </row>
    <row r="241" spans="1:9" x14ac:dyDescent="0.25">
      <c r="A241" s="10"/>
      <c r="I241" s="12"/>
    </row>
    <row r="242" spans="1:9" x14ac:dyDescent="0.25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321</v>
      </c>
      <c r="B250" s="208" t="s">
        <v>335</v>
      </c>
      <c r="C250" s="209"/>
      <c r="D250" s="209"/>
      <c r="E250" s="209"/>
      <c r="F250" s="209"/>
      <c r="G250" s="210"/>
      <c r="H250" s="206" t="s">
        <v>77</v>
      </c>
      <c r="I250" s="207"/>
    </row>
    <row r="251" spans="1:9" ht="15.75" thickBot="1" x14ac:dyDescent="0.3">
      <c r="A251" s="10"/>
      <c r="I251" s="12"/>
    </row>
    <row r="252" spans="1:9" ht="15.75" thickBot="1" x14ac:dyDescent="0.3">
      <c r="A252" s="4" t="s">
        <v>336</v>
      </c>
      <c r="B252" s="208" t="s">
        <v>337</v>
      </c>
      <c r="C252" s="209"/>
      <c r="D252" s="209"/>
      <c r="E252" s="209"/>
      <c r="F252" s="209"/>
      <c r="G252" s="210"/>
      <c r="H252" s="206" t="s">
        <v>4</v>
      </c>
      <c r="I252" s="207"/>
    </row>
    <row r="253" spans="1:9" ht="15.75" customHeight="1" x14ac:dyDescent="0.25">
      <c r="A253" s="10"/>
      <c r="I253" s="12"/>
    </row>
    <row r="254" spans="1:9" x14ac:dyDescent="0.25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2.2375180600000006</v>
      </c>
      <c r="C255" s="76">
        <v>45.742170320000007</v>
      </c>
      <c r="D255" s="76">
        <v>-43.148820100000002</v>
      </c>
      <c r="E255" s="76">
        <v>-20.569651820000001</v>
      </c>
      <c r="F255" s="76">
        <v>-138.12825599999999</v>
      </c>
      <c r="G255" s="76">
        <v>0</v>
      </c>
      <c r="I255" s="12"/>
    </row>
    <row r="256" spans="1:9" x14ac:dyDescent="0.25">
      <c r="A256" s="75">
        <v>2</v>
      </c>
      <c r="B256" s="76">
        <v>9.1303026600000017</v>
      </c>
      <c r="C256" s="76">
        <v>35.741326270000002</v>
      </c>
      <c r="D256" s="76">
        <v>-49.448933159999996</v>
      </c>
      <c r="E256" s="76">
        <v>-12.31534117</v>
      </c>
      <c r="F256" s="76">
        <v>-137.21702399999998</v>
      </c>
      <c r="G256" s="76">
        <v>0</v>
      </c>
      <c r="I256" s="12"/>
    </row>
    <row r="257" spans="1:9" x14ac:dyDescent="0.25">
      <c r="A257" s="75">
        <v>3</v>
      </c>
      <c r="B257" s="76">
        <v>0.69479423000000018</v>
      </c>
      <c r="C257" s="76">
        <v>13.892466030000001</v>
      </c>
      <c r="D257" s="76">
        <v>-40.654463559999996</v>
      </c>
      <c r="E257" s="76">
        <v>-19.631002200000005</v>
      </c>
      <c r="F257" s="76">
        <v>-143.442432</v>
      </c>
      <c r="G257" s="76">
        <v>0</v>
      </c>
      <c r="I257" s="12"/>
    </row>
    <row r="258" spans="1:9" ht="15.75" customHeight="1" x14ac:dyDescent="0.25">
      <c r="A258" s="75">
        <v>4</v>
      </c>
      <c r="B258" s="76">
        <v>-4.6361548400000006</v>
      </c>
      <c r="C258" s="76">
        <v>31.789740380000005</v>
      </c>
      <c r="D258" s="76">
        <v>-20.809604150000006</v>
      </c>
      <c r="E258" s="76">
        <v>-24.669389549999998</v>
      </c>
      <c r="F258" s="76">
        <v>-132.54259200000001</v>
      </c>
      <c r="G258" s="76">
        <v>0</v>
      </c>
      <c r="I258" s="12"/>
    </row>
    <row r="259" spans="1:9" x14ac:dyDescent="0.25">
      <c r="A259" s="75">
        <v>5</v>
      </c>
      <c r="B259" s="76">
        <v>-9.4005272800000004</v>
      </c>
      <c r="C259" s="76">
        <v>9.6254486999999997</v>
      </c>
      <c r="D259" s="76">
        <v>-19.379340809999999</v>
      </c>
      <c r="E259" s="76">
        <v>-28.717517669999996</v>
      </c>
      <c r="F259" s="76">
        <v>-129.52127999999999</v>
      </c>
      <c r="G259" s="76">
        <v>0</v>
      </c>
      <c r="I259" s="12"/>
    </row>
    <row r="260" spans="1:9" x14ac:dyDescent="0.25">
      <c r="A260" s="75">
        <v>6</v>
      </c>
      <c r="B260" s="76">
        <v>7.9214284099999999</v>
      </c>
      <c r="C260" s="76">
        <v>32.046981970000004</v>
      </c>
      <c r="D260" s="76">
        <v>-37.814516219999994</v>
      </c>
      <c r="E260" s="76">
        <v>34.388122629999998</v>
      </c>
      <c r="F260" s="76">
        <v>-184.07692800000001</v>
      </c>
      <c r="G260" s="76">
        <v>0</v>
      </c>
      <c r="I260" s="12"/>
    </row>
    <row r="261" spans="1:9" x14ac:dyDescent="0.25">
      <c r="A261" s="75">
        <v>7</v>
      </c>
      <c r="B261" s="76">
        <v>19.460770409999999</v>
      </c>
      <c r="C261" s="76">
        <v>80.505623670000006</v>
      </c>
      <c r="D261" s="76">
        <v>-71.172188539999993</v>
      </c>
      <c r="E261" s="76">
        <v>158.86725600999998</v>
      </c>
      <c r="F261" s="76">
        <v>-306.98841599999997</v>
      </c>
      <c r="G261" s="76">
        <v>0</v>
      </c>
      <c r="I261" s="12"/>
    </row>
    <row r="262" spans="1:9" x14ac:dyDescent="0.25">
      <c r="A262" s="75">
        <v>8</v>
      </c>
      <c r="B262" s="76">
        <v>10.194266809999998</v>
      </c>
      <c r="C262" s="76">
        <v>68.742763319999995</v>
      </c>
      <c r="D262" s="76">
        <v>-127.77101911000001</v>
      </c>
      <c r="E262" s="76">
        <v>85.491304989999989</v>
      </c>
      <c r="F262" s="76">
        <v>-298.36262399999998</v>
      </c>
      <c r="G262" s="76">
        <v>0</v>
      </c>
      <c r="I262" s="12"/>
    </row>
    <row r="263" spans="1:9" x14ac:dyDescent="0.25">
      <c r="A263" s="75">
        <v>9</v>
      </c>
      <c r="B263" s="76">
        <v>24.080716629999998</v>
      </c>
      <c r="C263" s="76">
        <v>90.187133299999985</v>
      </c>
      <c r="D263" s="76">
        <v>-169.31642565999999</v>
      </c>
      <c r="E263" s="76">
        <v>115.42487390000001</v>
      </c>
      <c r="F263" s="76">
        <v>-323.78572800000001</v>
      </c>
      <c r="G263" s="76">
        <v>0</v>
      </c>
      <c r="I263" s="12"/>
    </row>
    <row r="264" spans="1:9" x14ac:dyDescent="0.25">
      <c r="A264" s="75">
        <v>10</v>
      </c>
      <c r="B264" s="76">
        <v>25.429420610000001</v>
      </c>
      <c r="C264" s="76">
        <v>110.10295591000001</v>
      </c>
      <c r="D264" s="76">
        <v>-180.23482390999999</v>
      </c>
      <c r="E264" s="76">
        <v>141.68448430000001</v>
      </c>
      <c r="F264" s="76">
        <v>-325.29100800000003</v>
      </c>
      <c r="G264" s="76">
        <v>0</v>
      </c>
      <c r="I264" s="12"/>
    </row>
    <row r="265" spans="1:9" x14ac:dyDescent="0.25">
      <c r="A265" s="75">
        <v>11</v>
      </c>
      <c r="B265" s="76">
        <v>23.18996718</v>
      </c>
      <c r="C265" s="76">
        <v>121.82252871</v>
      </c>
      <c r="D265" s="76">
        <v>-172.49273858999996</v>
      </c>
      <c r="E265" s="76">
        <v>158.71887841</v>
      </c>
      <c r="F265" s="76">
        <v>-321.94175999999999</v>
      </c>
      <c r="G265" s="76">
        <v>0</v>
      </c>
      <c r="I265" s="12"/>
    </row>
    <row r="266" spans="1:9" x14ac:dyDescent="0.25">
      <c r="A266" s="75">
        <v>12</v>
      </c>
      <c r="B266" s="76">
        <v>17.471704189999997</v>
      </c>
      <c r="C266" s="76">
        <v>116.49035371999999</v>
      </c>
      <c r="D266" s="76">
        <v>-166.19298032999998</v>
      </c>
      <c r="E266" s="76">
        <v>144.80363958999999</v>
      </c>
      <c r="F266" s="76">
        <v>-326.54092800000001</v>
      </c>
      <c r="G266" s="76">
        <v>0</v>
      </c>
      <c r="I266" s="12"/>
    </row>
    <row r="267" spans="1:9" x14ac:dyDescent="0.25">
      <c r="A267" s="75">
        <v>13</v>
      </c>
      <c r="B267" s="76">
        <v>24.748173900000001</v>
      </c>
      <c r="C267" s="76">
        <v>117.58176776000001</v>
      </c>
      <c r="D267" s="76">
        <v>-177.17737436000004</v>
      </c>
      <c r="E267" s="76">
        <v>147.36476607</v>
      </c>
      <c r="F267" s="76">
        <v>-333.48134399999998</v>
      </c>
      <c r="G267" s="76">
        <v>0</v>
      </c>
      <c r="I267" s="12"/>
    </row>
    <row r="268" spans="1:9" ht="15.75" customHeight="1" x14ac:dyDescent="0.25">
      <c r="A268" s="75">
        <v>14</v>
      </c>
      <c r="B268" s="76">
        <v>18.697996660000001</v>
      </c>
      <c r="C268" s="76">
        <v>90.954245510000007</v>
      </c>
      <c r="D268" s="76">
        <v>-191.23305575999998</v>
      </c>
      <c r="E268" s="76">
        <v>81.707676079999999</v>
      </c>
      <c r="F268" s="76">
        <v>-340.87603199999995</v>
      </c>
      <c r="G268" s="76">
        <v>0</v>
      </c>
      <c r="I268" s="12"/>
    </row>
    <row r="269" spans="1:9" x14ac:dyDescent="0.25">
      <c r="A269" s="75">
        <v>15</v>
      </c>
      <c r="B269" s="76">
        <v>9.5214873000000004</v>
      </c>
      <c r="C269" s="76">
        <v>84.043848920000002</v>
      </c>
      <c r="D269" s="76">
        <v>-180.54741680999999</v>
      </c>
      <c r="E269" s="76">
        <v>83.026946519999996</v>
      </c>
      <c r="F269" s="76">
        <v>-349.18195200000002</v>
      </c>
      <c r="G269" s="76">
        <v>0</v>
      </c>
      <c r="I269" s="12"/>
    </row>
    <row r="270" spans="1:9" x14ac:dyDescent="0.25">
      <c r="A270" s="75">
        <v>16</v>
      </c>
      <c r="B270" s="76">
        <v>-15.557149320000001</v>
      </c>
      <c r="C270" s="76">
        <v>59.634636360000002</v>
      </c>
      <c r="D270" s="76">
        <v>-181.10554238999998</v>
      </c>
      <c r="E270" s="76">
        <v>8.9639426600000007</v>
      </c>
      <c r="F270" s="76">
        <v>-262.21708799999999</v>
      </c>
      <c r="G270" s="76">
        <v>0</v>
      </c>
      <c r="I270" s="12"/>
    </row>
    <row r="271" spans="1:9" x14ac:dyDescent="0.25">
      <c r="A271" s="75">
        <v>17</v>
      </c>
      <c r="B271" s="76">
        <v>-21.3054104</v>
      </c>
      <c r="C271" s="76">
        <v>76.218736620000001</v>
      </c>
      <c r="D271" s="76">
        <v>-152.99205068999999</v>
      </c>
      <c r="E271" s="76">
        <v>4.8577537500000005</v>
      </c>
      <c r="F271" s="76">
        <v>-210.526848</v>
      </c>
      <c r="G271" s="76">
        <v>0</v>
      </c>
      <c r="I271" s="12"/>
    </row>
    <row r="272" spans="1:9" x14ac:dyDescent="0.25">
      <c r="A272" s="75">
        <v>18</v>
      </c>
      <c r="B272" s="76">
        <v>-13.334872229999998</v>
      </c>
      <c r="C272" s="76">
        <v>129.26869747999999</v>
      </c>
      <c r="D272" s="76">
        <v>-107.13172666</v>
      </c>
      <c r="E272" s="76">
        <v>97.403446160000001</v>
      </c>
      <c r="F272" s="76">
        <v>-235.06291199999998</v>
      </c>
      <c r="G272" s="76">
        <v>0</v>
      </c>
      <c r="I272" s="12"/>
    </row>
    <row r="273" spans="1:9" x14ac:dyDescent="0.25">
      <c r="A273" s="75">
        <v>19</v>
      </c>
      <c r="B273" s="76">
        <v>-2.3151743799999993</v>
      </c>
      <c r="C273" s="76">
        <v>180.69927805999998</v>
      </c>
      <c r="D273" s="76">
        <v>-63.4098787</v>
      </c>
      <c r="E273" s="76">
        <v>157.66088156999999</v>
      </c>
      <c r="F273" s="76">
        <v>-193.39084800000001</v>
      </c>
      <c r="G273" s="76">
        <v>0</v>
      </c>
      <c r="I273" s="12"/>
    </row>
    <row r="274" spans="1:9" x14ac:dyDescent="0.25">
      <c r="A274" s="75">
        <v>20</v>
      </c>
      <c r="B274" s="76">
        <v>-9.9552498400000005</v>
      </c>
      <c r="C274" s="76">
        <v>168.63482410999998</v>
      </c>
      <c r="D274" s="76">
        <v>-24.299929240000001</v>
      </c>
      <c r="E274" s="76">
        <v>118.51499879000001</v>
      </c>
      <c r="F274" s="76">
        <v>-155.81529599999999</v>
      </c>
      <c r="G274" s="76">
        <v>0</v>
      </c>
      <c r="I274" s="12"/>
    </row>
    <row r="275" spans="1:9" x14ac:dyDescent="0.25">
      <c r="A275" s="75">
        <v>21</v>
      </c>
      <c r="B275" s="76">
        <v>-13.169640859999999</v>
      </c>
      <c r="C275" s="76">
        <v>159.51676229999998</v>
      </c>
      <c r="D275" s="76">
        <v>-27.935019240000003</v>
      </c>
      <c r="E275" s="76">
        <v>116.72479073999999</v>
      </c>
      <c r="F275" s="76">
        <v>-172.83033600000002</v>
      </c>
      <c r="G275" s="76">
        <v>0</v>
      </c>
      <c r="I275" s="12"/>
    </row>
    <row r="276" spans="1:9" x14ac:dyDescent="0.25">
      <c r="A276" s="75">
        <v>22</v>
      </c>
      <c r="B276" s="76">
        <v>-20.834392160000004</v>
      </c>
      <c r="C276" s="76">
        <v>143.10226405999998</v>
      </c>
      <c r="D276" s="76">
        <v>-14.019844979999997</v>
      </c>
      <c r="E276" s="76">
        <v>60.621928229999995</v>
      </c>
      <c r="F276" s="76">
        <v>-82.346879999999999</v>
      </c>
      <c r="G276" s="76">
        <v>0</v>
      </c>
      <c r="I276" s="12"/>
    </row>
    <row r="277" spans="1:9" x14ac:dyDescent="0.25">
      <c r="A277" s="75">
        <v>23</v>
      </c>
      <c r="B277" s="76">
        <v>-29.938809379999999</v>
      </c>
      <c r="C277" s="76">
        <v>92.329512370000018</v>
      </c>
      <c r="D277" s="76">
        <v>-37.278389220000001</v>
      </c>
      <c r="E277" s="76">
        <v>-45.661594989999998</v>
      </c>
      <c r="F277" s="76">
        <v>-76.524671999999995</v>
      </c>
      <c r="G277" s="76">
        <v>0</v>
      </c>
      <c r="I277" s="12"/>
    </row>
    <row r="278" spans="1:9" ht="15.75" customHeight="1" x14ac:dyDescent="0.25">
      <c r="A278" s="78">
        <v>24</v>
      </c>
      <c r="B278" s="76">
        <v>-33.517290000000003</v>
      </c>
      <c r="C278" s="76">
        <v>63.985390260000003</v>
      </c>
      <c r="D278" s="76">
        <v>-6.323530909999997</v>
      </c>
      <c r="E278" s="76">
        <v>-79.572328799999994</v>
      </c>
      <c r="F278" s="76">
        <v>-36.105216000000006</v>
      </c>
      <c r="G278" s="76">
        <v>0</v>
      </c>
      <c r="I278" s="12"/>
    </row>
    <row r="279" spans="1:9" x14ac:dyDescent="0.25">
      <c r="A279" s="178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338</v>
      </c>
      <c r="B282" s="203" t="s">
        <v>339</v>
      </c>
      <c r="C282" s="204"/>
      <c r="D282" s="204"/>
      <c r="E282" s="204"/>
      <c r="F282" s="204"/>
      <c r="G282" s="204"/>
      <c r="H282" s="204"/>
      <c r="I282" s="205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 x14ac:dyDescent="0.25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345</v>
      </c>
      <c r="B291" s="208" t="s">
        <v>346</v>
      </c>
      <c r="C291" s="209"/>
      <c r="D291" s="209"/>
      <c r="E291" s="209"/>
      <c r="F291" s="209"/>
      <c r="G291" s="210"/>
      <c r="H291" s="206" t="s">
        <v>77</v>
      </c>
      <c r="I291" s="207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347</v>
      </c>
      <c r="B293" s="208" t="s">
        <v>348</v>
      </c>
      <c r="C293" s="209"/>
      <c r="D293" s="209"/>
      <c r="E293" s="209"/>
      <c r="F293" s="209"/>
      <c r="G293" s="210"/>
      <c r="H293" s="206" t="s">
        <v>77</v>
      </c>
      <c r="I293" s="207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349</v>
      </c>
      <c r="B295" s="208" t="s">
        <v>350</v>
      </c>
      <c r="C295" s="209"/>
      <c r="D295" s="209"/>
      <c r="E295" s="209"/>
      <c r="F295" s="209"/>
      <c r="G295" s="210"/>
      <c r="H295" s="206" t="s">
        <v>77</v>
      </c>
      <c r="I295" s="207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351</v>
      </c>
      <c r="B297" s="208" t="s">
        <v>352</v>
      </c>
      <c r="C297" s="209"/>
      <c r="D297" s="209"/>
      <c r="E297" s="209"/>
      <c r="F297" s="209"/>
      <c r="G297" s="209"/>
      <c r="H297" s="209"/>
      <c r="I297" s="210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407</v>
      </c>
      <c r="D340" s="97">
        <v>55</v>
      </c>
      <c r="E340" s="172">
        <v>110</v>
      </c>
      <c r="F340" s="226" t="s">
        <v>254</v>
      </c>
      <c r="G340" s="227" t="s">
        <v>64</v>
      </c>
      <c r="I340" s="12"/>
    </row>
    <row r="341" spans="1:9" ht="15" customHeight="1" x14ac:dyDescent="0.25">
      <c r="A341" s="89"/>
      <c r="B341" s="95"/>
      <c r="C341" s="98" t="s">
        <v>408</v>
      </c>
      <c r="D341" s="97">
        <v>50</v>
      </c>
      <c r="E341" s="172">
        <v>110</v>
      </c>
      <c r="F341" s="226" t="s">
        <v>254</v>
      </c>
      <c r="G341" s="227" t="s">
        <v>64</v>
      </c>
      <c r="I341" s="12"/>
    </row>
    <row r="342" spans="1:9" ht="15" customHeight="1" x14ac:dyDescent="0.25">
      <c r="A342" s="89"/>
      <c r="B342" s="95"/>
      <c r="C342" s="98" t="s">
        <v>409</v>
      </c>
      <c r="D342" s="97">
        <v>22</v>
      </c>
      <c r="E342" s="172">
        <v>110</v>
      </c>
      <c r="F342" s="226" t="s">
        <v>254</v>
      </c>
      <c r="G342" s="227" t="s">
        <v>64</v>
      </c>
      <c r="I342" s="12"/>
    </row>
    <row r="343" spans="1:9" ht="15" customHeight="1" x14ac:dyDescent="0.25">
      <c r="A343" s="89"/>
      <c r="B343" s="95"/>
      <c r="C343" s="98" t="s">
        <v>410</v>
      </c>
      <c r="D343" s="97">
        <v>50</v>
      </c>
      <c r="E343" s="172">
        <v>220</v>
      </c>
      <c r="F343" s="226" t="s">
        <v>254</v>
      </c>
      <c r="G343" s="227" t="s">
        <v>64</v>
      </c>
      <c r="I343" s="12"/>
    </row>
    <row r="344" spans="1:9" x14ac:dyDescent="0.25">
      <c r="A344" s="89"/>
      <c r="B344" s="95"/>
      <c r="C344" s="228" t="s">
        <v>411</v>
      </c>
      <c r="D344" s="229">
        <v>100</v>
      </c>
      <c r="E344" s="230">
        <v>220</v>
      </c>
      <c r="F344" s="231" t="s">
        <v>254</v>
      </c>
      <c r="G344" s="232" t="s">
        <v>64</v>
      </c>
      <c r="I344" s="12"/>
    </row>
    <row r="345" spans="1:9" ht="15.75" thickBot="1" x14ac:dyDescent="0.3">
      <c r="A345" s="89"/>
      <c r="B345" s="95"/>
      <c r="C345" s="233"/>
      <c r="D345" s="95"/>
      <c r="E345" s="234"/>
      <c r="F345" s="234"/>
      <c r="G345" s="235"/>
      <c r="I345" s="12"/>
    </row>
    <row r="346" spans="1:9" ht="15.75" customHeight="1" thickBot="1" x14ac:dyDescent="0.3">
      <c r="A346" s="4" t="s">
        <v>358</v>
      </c>
      <c r="B346" s="208" t="s">
        <v>359</v>
      </c>
      <c r="C346" s="209"/>
      <c r="D346" s="209"/>
      <c r="E346" s="209"/>
      <c r="F346" s="209"/>
      <c r="G346" s="209"/>
      <c r="H346" s="209"/>
      <c r="I346" s="210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95">
        <v>45933</v>
      </c>
      <c r="E348" s="197"/>
      <c r="I348" s="12"/>
    </row>
    <row r="349" spans="1:9" x14ac:dyDescent="0.25">
      <c r="A349" s="10"/>
      <c r="D349" s="32" t="s">
        <v>286</v>
      </c>
      <c r="E349" s="71" t="s">
        <v>360</v>
      </c>
      <c r="I349" s="12"/>
    </row>
    <row r="350" spans="1:9" x14ac:dyDescent="0.25">
      <c r="A350" s="10"/>
      <c r="D350" s="28" t="s">
        <v>155</v>
      </c>
      <c r="E350" s="99">
        <v>414</v>
      </c>
      <c r="I350" s="12"/>
    </row>
    <row r="351" spans="1:9" x14ac:dyDescent="0.25">
      <c r="A351" s="10"/>
      <c r="D351" s="28" t="s">
        <v>156</v>
      </c>
      <c r="E351" s="99">
        <v>391.62</v>
      </c>
      <c r="I351" s="12"/>
    </row>
    <row r="352" spans="1:9" x14ac:dyDescent="0.25">
      <c r="A352" s="10"/>
      <c r="D352" s="28" t="s">
        <v>157</v>
      </c>
      <c r="E352" s="99">
        <v>355.92</v>
      </c>
      <c r="I352" s="12"/>
    </row>
    <row r="353" spans="1:9" x14ac:dyDescent="0.25">
      <c r="A353" s="10"/>
      <c r="D353" s="28" t="s">
        <v>158</v>
      </c>
      <c r="E353" s="99">
        <v>340.6</v>
      </c>
      <c r="I353" s="12"/>
    </row>
    <row r="354" spans="1:9" x14ac:dyDescent="0.25">
      <c r="A354" s="10"/>
      <c r="D354" s="28" t="s">
        <v>159</v>
      </c>
      <c r="E354" s="99">
        <v>337</v>
      </c>
      <c r="I354" s="12"/>
    </row>
    <row r="355" spans="1:9" x14ac:dyDescent="0.25">
      <c r="A355" s="10"/>
      <c r="D355" s="28" t="s">
        <v>160</v>
      </c>
      <c r="E355" s="99">
        <v>377.02</v>
      </c>
      <c r="I355" s="12"/>
    </row>
    <row r="356" spans="1:9" x14ac:dyDescent="0.25">
      <c r="A356" s="10"/>
      <c r="D356" s="28" t="s">
        <v>161</v>
      </c>
      <c r="E356" s="99">
        <v>575.15</v>
      </c>
      <c r="I356" s="12"/>
    </row>
    <row r="357" spans="1:9" x14ac:dyDescent="0.25">
      <c r="A357" s="10"/>
      <c r="D357" s="28" t="s">
        <v>162</v>
      </c>
      <c r="E357" s="99">
        <v>584.04</v>
      </c>
      <c r="I357" s="12"/>
    </row>
    <row r="358" spans="1:9" ht="15.75" customHeight="1" x14ac:dyDescent="0.25">
      <c r="A358" s="10"/>
      <c r="D358" s="28" t="s">
        <v>163</v>
      </c>
      <c r="E358" s="99">
        <v>643.14</v>
      </c>
      <c r="I358" s="12"/>
    </row>
    <row r="359" spans="1:9" x14ac:dyDescent="0.25">
      <c r="A359" s="10"/>
      <c r="D359" s="28" t="s">
        <v>164</v>
      </c>
      <c r="E359" s="99">
        <v>593.04999999999995</v>
      </c>
      <c r="I359" s="12"/>
    </row>
    <row r="360" spans="1:9" ht="15.75" customHeight="1" x14ac:dyDescent="0.25">
      <c r="A360" s="10"/>
      <c r="D360" s="28" t="s">
        <v>165</v>
      </c>
      <c r="E360" s="99">
        <v>609.74</v>
      </c>
      <c r="I360" s="12"/>
    </row>
    <row r="361" spans="1:9" x14ac:dyDescent="0.25">
      <c r="A361" s="10"/>
      <c r="D361" s="28" t="s">
        <v>166</v>
      </c>
      <c r="E361" s="99">
        <v>653.4</v>
      </c>
      <c r="I361" s="12"/>
    </row>
    <row r="362" spans="1:9" x14ac:dyDescent="0.25">
      <c r="A362" s="10"/>
      <c r="D362" s="28" t="s">
        <v>167</v>
      </c>
      <c r="E362" s="99">
        <v>604.59</v>
      </c>
      <c r="I362" s="12"/>
    </row>
    <row r="363" spans="1:9" x14ac:dyDescent="0.25">
      <c r="A363" s="10"/>
      <c r="D363" s="28" t="s">
        <v>168</v>
      </c>
      <c r="E363" s="99">
        <v>625.23</v>
      </c>
      <c r="I363" s="12"/>
    </row>
    <row r="364" spans="1:9" x14ac:dyDescent="0.25">
      <c r="A364" s="10"/>
      <c r="D364" s="28" t="s">
        <v>169</v>
      </c>
      <c r="E364" s="99">
        <v>615.19000000000005</v>
      </c>
      <c r="I364" s="12"/>
    </row>
    <row r="365" spans="1:9" x14ac:dyDescent="0.25">
      <c r="A365" s="10"/>
      <c r="D365" s="28" t="s">
        <v>170</v>
      </c>
      <c r="E365" s="99">
        <v>623.15</v>
      </c>
      <c r="I365" s="12"/>
    </row>
    <row r="366" spans="1:9" x14ac:dyDescent="0.25">
      <c r="A366" s="10"/>
      <c r="D366" s="28" t="s">
        <v>171</v>
      </c>
      <c r="E366" s="99">
        <v>616.21</v>
      </c>
      <c r="I366" s="12"/>
    </row>
    <row r="367" spans="1:9" x14ac:dyDescent="0.25">
      <c r="A367" s="10"/>
      <c r="D367" s="28" t="s">
        <v>172</v>
      </c>
      <c r="E367" s="99">
        <v>898.03</v>
      </c>
      <c r="I367" s="12"/>
    </row>
    <row r="368" spans="1:9" x14ac:dyDescent="0.25">
      <c r="A368" s="10"/>
      <c r="D368" s="28" t="s">
        <v>173</v>
      </c>
      <c r="E368" s="99">
        <v>1201.02</v>
      </c>
      <c r="I368" s="12"/>
    </row>
    <row r="369" spans="1:9" x14ac:dyDescent="0.25">
      <c r="A369" s="10"/>
      <c r="D369" s="28" t="s">
        <v>174</v>
      </c>
      <c r="E369" s="99">
        <v>1253.3399999999999</v>
      </c>
      <c r="I369" s="12"/>
    </row>
    <row r="370" spans="1:9" x14ac:dyDescent="0.25">
      <c r="A370" s="10"/>
      <c r="D370" s="28" t="s">
        <v>175</v>
      </c>
      <c r="E370" s="99">
        <v>1200.01</v>
      </c>
      <c r="I370" s="12"/>
    </row>
    <row r="371" spans="1:9" x14ac:dyDescent="0.25">
      <c r="A371" s="10"/>
      <c r="D371" s="28" t="s">
        <v>176</v>
      </c>
      <c r="E371" s="99">
        <v>1078.8399999999999</v>
      </c>
      <c r="I371" s="12"/>
    </row>
    <row r="372" spans="1:9" x14ac:dyDescent="0.25">
      <c r="A372" s="10"/>
      <c r="D372" s="28" t="s">
        <v>177</v>
      </c>
      <c r="E372" s="99">
        <v>730.83</v>
      </c>
      <c r="I372" s="12"/>
    </row>
    <row r="373" spans="1:9" x14ac:dyDescent="0.25">
      <c r="A373" s="10"/>
      <c r="D373" s="30" t="s">
        <v>178</v>
      </c>
      <c r="E373" s="99">
        <v>600.84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361</v>
      </c>
      <c r="B375" s="203" t="s">
        <v>362</v>
      </c>
      <c r="C375" s="204"/>
      <c r="D375" s="204"/>
      <c r="E375" s="204"/>
      <c r="F375" s="204"/>
      <c r="G375" s="204"/>
      <c r="H375" s="204"/>
      <c r="I375" s="205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364</v>
      </c>
      <c r="B387" s="208" t="s">
        <v>365</v>
      </c>
      <c r="C387" s="209"/>
      <c r="D387" s="209"/>
      <c r="E387" s="209"/>
      <c r="F387" s="209"/>
      <c r="G387" s="210"/>
      <c r="H387" s="206" t="s">
        <v>77</v>
      </c>
      <c r="I387" s="207"/>
    </row>
    <row r="388" spans="1:9" ht="15.75" thickBot="1" x14ac:dyDescent="0.3">
      <c r="A388" s="10"/>
      <c r="I388" s="12"/>
    </row>
    <row r="389" spans="1:9" ht="15.75" thickBot="1" x14ac:dyDescent="0.3">
      <c r="A389" s="4" t="s">
        <v>366</v>
      </c>
      <c r="B389" s="208" t="s">
        <v>367</v>
      </c>
      <c r="C389" s="209"/>
      <c r="D389" s="209"/>
      <c r="E389" s="209"/>
      <c r="F389" s="209"/>
      <c r="G389" s="210"/>
      <c r="H389" s="206" t="s">
        <v>4</v>
      </c>
      <c r="I389" s="207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79">
        <v>0</v>
      </c>
      <c r="C393" s="179">
        <v>0.53577220999999997</v>
      </c>
      <c r="D393" s="179">
        <v>69.569725649999995</v>
      </c>
      <c r="E393" s="179">
        <v>69.765820649999995</v>
      </c>
      <c r="F393" s="179">
        <v>96.156203039999994</v>
      </c>
      <c r="G393" s="179">
        <v>0</v>
      </c>
      <c r="H393" s="179">
        <v>0</v>
      </c>
      <c r="I393" s="180">
        <v>0</v>
      </c>
    </row>
    <row r="394" spans="1:9" ht="15.75" customHeight="1" x14ac:dyDescent="0.25">
      <c r="A394" s="43">
        <v>2</v>
      </c>
      <c r="B394" s="179">
        <v>0</v>
      </c>
      <c r="C394" s="179">
        <v>0</v>
      </c>
      <c r="D394" s="179">
        <v>69.513428179999991</v>
      </c>
      <c r="E394" s="179">
        <v>69.660321999999994</v>
      </c>
      <c r="F394" s="179">
        <v>88.983242569999987</v>
      </c>
      <c r="G394" s="179">
        <v>0</v>
      </c>
      <c r="H394" s="179">
        <v>0</v>
      </c>
      <c r="I394" s="180">
        <v>0</v>
      </c>
    </row>
    <row r="395" spans="1:9" ht="15.75" customHeight="1" x14ac:dyDescent="0.25">
      <c r="A395" s="43">
        <v>3</v>
      </c>
      <c r="B395" s="179">
        <v>0</v>
      </c>
      <c r="C395" s="179">
        <v>0</v>
      </c>
      <c r="D395" s="179">
        <v>0.71483603000000007</v>
      </c>
      <c r="E395" s="179">
        <v>67.764894760000004</v>
      </c>
      <c r="F395" s="179">
        <v>89.385249110000004</v>
      </c>
      <c r="G395" s="179">
        <v>0</v>
      </c>
      <c r="H395" s="179">
        <v>0</v>
      </c>
      <c r="I395" s="180">
        <v>0</v>
      </c>
    </row>
    <row r="396" spans="1:9" ht="15.75" customHeight="1" x14ac:dyDescent="0.25">
      <c r="A396" s="43">
        <v>4</v>
      </c>
      <c r="B396" s="179">
        <v>0</v>
      </c>
      <c r="C396" s="179">
        <v>0</v>
      </c>
      <c r="D396" s="179">
        <v>0</v>
      </c>
      <c r="E396" s="179">
        <v>67.670040610000001</v>
      </c>
      <c r="F396" s="179">
        <v>90.27690174</v>
      </c>
      <c r="G396" s="179">
        <v>0</v>
      </c>
      <c r="H396" s="179">
        <v>0</v>
      </c>
      <c r="I396" s="180">
        <v>0</v>
      </c>
    </row>
    <row r="397" spans="1:9" ht="15.75" customHeight="1" x14ac:dyDescent="0.25">
      <c r="A397" s="43">
        <v>5</v>
      </c>
      <c r="B397" s="179">
        <v>0</v>
      </c>
      <c r="C397" s="179">
        <v>0</v>
      </c>
      <c r="D397" s="179">
        <v>0</v>
      </c>
      <c r="E397" s="179">
        <v>67.678083099999995</v>
      </c>
      <c r="F397" s="179">
        <v>89.435278169999989</v>
      </c>
      <c r="G397" s="179">
        <v>0</v>
      </c>
      <c r="H397" s="179">
        <v>0</v>
      </c>
      <c r="I397" s="180">
        <v>0</v>
      </c>
    </row>
    <row r="398" spans="1:9" ht="15.75" customHeight="1" x14ac:dyDescent="0.25">
      <c r="A398" s="43">
        <v>6</v>
      </c>
      <c r="B398" s="179">
        <v>0</v>
      </c>
      <c r="C398" s="179">
        <v>0</v>
      </c>
      <c r="D398" s="179">
        <v>0</v>
      </c>
      <c r="E398" s="179">
        <v>67.675481129999994</v>
      </c>
      <c r="F398" s="179">
        <v>93.106914250000003</v>
      </c>
      <c r="G398" s="179">
        <v>0</v>
      </c>
      <c r="H398" s="179">
        <v>0</v>
      </c>
      <c r="I398" s="180">
        <v>53.916066719999996</v>
      </c>
    </row>
    <row r="399" spans="1:9" ht="15.75" customHeight="1" x14ac:dyDescent="0.25">
      <c r="A399" s="43">
        <v>7</v>
      </c>
      <c r="B399" s="179">
        <v>0</v>
      </c>
      <c r="C399" s="179">
        <v>0</v>
      </c>
      <c r="D399" s="179">
        <v>0</v>
      </c>
      <c r="E399" s="179">
        <v>67.668621340000016</v>
      </c>
      <c r="F399" s="179">
        <v>110.07244173999997</v>
      </c>
      <c r="G399" s="179">
        <v>0</v>
      </c>
      <c r="H399" s="179">
        <v>0</v>
      </c>
      <c r="I399" s="180">
        <v>119.00316069</v>
      </c>
    </row>
    <row r="400" spans="1:9" x14ac:dyDescent="0.25">
      <c r="A400" s="43">
        <v>8</v>
      </c>
      <c r="B400" s="179">
        <v>0</v>
      </c>
      <c r="C400" s="179">
        <v>0</v>
      </c>
      <c r="D400" s="179">
        <v>0</v>
      </c>
      <c r="E400" s="179">
        <v>67.59600232999999</v>
      </c>
      <c r="F400" s="179">
        <v>119.02941706999999</v>
      </c>
      <c r="G400" s="179">
        <v>0</v>
      </c>
      <c r="H400" s="179">
        <v>0</v>
      </c>
      <c r="I400" s="180">
        <v>93.112236479999993</v>
      </c>
    </row>
    <row r="401" spans="1:9" ht="15.75" customHeight="1" x14ac:dyDescent="0.25">
      <c r="A401" s="43">
        <v>9</v>
      </c>
      <c r="B401" s="179">
        <v>0</v>
      </c>
      <c r="C401" s="179">
        <v>0</v>
      </c>
      <c r="D401" s="179">
        <v>0</v>
      </c>
      <c r="E401" s="179">
        <v>67.607119900000001</v>
      </c>
      <c r="F401" s="179">
        <v>104.02673176</v>
      </c>
      <c r="G401" s="179">
        <v>0</v>
      </c>
      <c r="H401" s="179">
        <v>0</v>
      </c>
      <c r="I401" s="180">
        <v>131.41497952</v>
      </c>
    </row>
    <row r="402" spans="1:9" x14ac:dyDescent="0.25">
      <c r="A402" s="43">
        <v>10</v>
      </c>
      <c r="B402" s="179">
        <v>0</v>
      </c>
      <c r="C402" s="179">
        <v>0</v>
      </c>
      <c r="D402" s="179">
        <v>0</v>
      </c>
      <c r="E402" s="179">
        <v>67.606410269999998</v>
      </c>
      <c r="F402" s="179">
        <v>138.16606374</v>
      </c>
      <c r="G402" s="179">
        <v>0</v>
      </c>
      <c r="H402" s="179">
        <v>1.4146514300000002</v>
      </c>
      <c r="I402" s="180">
        <v>143.50107725999999</v>
      </c>
    </row>
    <row r="403" spans="1:9" ht="15.75" customHeight="1" x14ac:dyDescent="0.25">
      <c r="A403" s="43">
        <v>11</v>
      </c>
      <c r="B403" s="179">
        <v>0</v>
      </c>
      <c r="C403" s="179">
        <v>0</v>
      </c>
      <c r="D403" s="179">
        <v>0</v>
      </c>
      <c r="E403" s="179">
        <v>67.636687910000006</v>
      </c>
      <c r="F403" s="179">
        <v>108.06915054000001</v>
      </c>
      <c r="G403" s="179">
        <v>0</v>
      </c>
      <c r="H403" s="179">
        <v>99.339967090000016</v>
      </c>
      <c r="I403" s="180">
        <v>89.611266919999991</v>
      </c>
    </row>
    <row r="404" spans="1:9" x14ac:dyDescent="0.25">
      <c r="A404" s="43">
        <v>12</v>
      </c>
      <c r="B404" s="179">
        <v>0</v>
      </c>
      <c r="C404" s="179">
        <v>0</v>
      </c>
      <c r="D404" s="179">
        <v>0</v>
      </c>
      <c r="E404" s="179">
        <v>67.616818210000005</v>
      </c>
      <c r="F404" s="179">
        <v>101.000506</v>
      </c>
      <c r="G404" s="179">
        <v>0</v>
      </c>
      <c r="H404" s="179">
        <v>99.475861619999989</v>
      </c>
      <c r="I404" s="180">
        <v>89.152844630000004</v>
      </c>
    </row>
    <row r="405" spans="1:9" ht="15.75" customHeight="1" x14ac:dyDescent="0.25">
      <c r="A405" s="43">
        <v>13</v>
      </c>
      <c r="B405" s="179">
        <v>0</v>
      </c>
      <c r="C405" s="179">
        <v>0</v>
      </c>
      <c r="D405" s="179">
        <v>0</v>
      </c>
      <c r="E405" s="179">
        <v>67.643784229999994</v>
      </c>
      <c r="F405" s="179">
        <v>103.21349346</v>
      </c>
      <c r="G405" s="179">
        <v>0</v>
      </c>
      <c r="H405" s="179">
        <v>99.469120120000014</v>
      </c>
      <c r="I405" s="180">
        <v>121.60821984</v>
      </c>
    </row>
    <row r="406" spans="1:9" ht="15.75" customHeight="1" x14ac:dyDescent="0.25">
      <c r="A406" s="43">
        <v>14</v>
      </c>
      <c r="B406" s="179">
        <v>0</v>
      </c>
      <c r="C406" s="179">
        <v>0</v>
      </c>
      <c r="D406" s="179">
        <v>0</v>
      </c>
      <c r="E406" s="179">
        <v>67.668384809999992</v>
      </c>
      <c r="F406" s="179">
        <v>117.73859643999998</v>
      </c>
      <c r="G406" s="179">
        <v>0</v>
      </c>
      <c r="H406" s="179">
        <v>4.0619336800000001</v>
      </c>
      <c r="I406" s="180">
        <v>131.02893970000002</v>
      </c>
    </row>
    <row r="407" spans="1:9" ht="15.75" customHeight="1" x14ac:dyDescent="0.25">
      <c r="A407" s="43">
        <v>15</v>
      </c>
      <c r="B407" s="179">
        <v>0</v>
      </c>
      <c r="C407" s="179">
        <v>0</v>
      </c>
      <c r="D407" s="179">
        <v>0</v>
      </c>
      <c r="E407" s="179">
        <v>67.638580259999983</v>
      </c>
      <c r="F407" s="179">
        <v>105.89874102</v>
      </c>
      <c r="G407" s="179">
        <v>0</v>
      </c>
      <c r="H407" s="179">
        <v>0</v>
      </c>
      <c r="I407" s="180">
        <v>125.86423787</v>
      </c>
    </row>
    <row r="408" spans="1:9" ht="15.75" customHeight="1" x14ac:dyDescent="0.25">
      <c r="A408" s="43">
        <v>16</v>
      </c>
      <c r="B408" s="179">
        <v>0</v>
      </c>
      <c r="C408" s="179">
        <v>0</v>
      </c>
      <c r="D408" s="179">
        <v>0</v>
      </c>
      <c r="E408" s="179">
        <v>67.613270049999997</v>
      </c>
      <c r="F408" s="179">
        <v>129.54332507999999</v>
      </c>
      <c r="G408" s="179">
        <v>0</v>
      </c>
      <c r="H408" s="179">
        <v>0.35907380000000005</v>
      </c>
      <c r="I408" s="180">
        <v>106.96567276</v>
      </c>
    </row>
    <row r="409" spans="1:9" ht="15.75" customHeight="1" x14ac:dyDescent="0.25">
      <c r="A409" s="43">
        <v>17</v>
      </c>
      <c r="B409" s="179">
        <v>0</v>
      </c>
      <c r="C409" s="179">
        <v>1.68892431</v>
      </c>
      <c r="D409" s="179">
        <v>0</v>
      </c>
      <c r="E409" s="179">
        <v>67.615635490000003</v>
      </c>
      <c r="F409" s="179">
        <v>106.73433272</v>
      </c>
      <c r="G409" s="179">
        <v>0</v>
      </c>
      <c r="H409" s="179">
        <v>110.37368051999999</v>
      </c>
      <c r="I409" s="180">
        <v>113.41161520000001</v>
      </c>
    </row>
    <row r="410" spans="1:9" ht="15.75" customHeight="1" x14ac:dyDescent="0.25">
      <c r="A410" s="43">
        <v>18</v>
      </c>
      <c r="B410" s="179">
        <v>0</v>
      </c>
      <c r="C410" s="179">
        <v>68.039758919999997</v>
      </c>
      <c r="D410" s="179">
        <v>0</v>
      </c>
      <c r="E410" s="179">
        <v>67.614216220000003</v>
      </c>
      <c r="F410" s="179">
        <v>132.77002186999999</v>
      </c>
      <c r="G410" s="179">
        <v>0.19940660000000002</v>
      </c>
      <c r="H410" s="179">
        <v>99.468410480000003</v>
      </c>
      <c r="I410" s="180">
        <v>111.86426258</v>
      </c>
    </row>
    <row r="411" spans="1:9" ht="15.75" customHeight="1" x14ac:dyDescent="0.25">
      <c r="A411" s="43">
        <v>19</v>
      </c>
      <c r="B411" s="179">
        <v>0</v>
      </c>
      <c r="C411" s="179">
        <v>70.107863300000005</v>
      </c>
      <c r="D411" s="179">
        <v>62.111256110000006</v>
      </c>
      <c r="E411" s="179">
        <v>69.674987729999998</v>
      </c>
      <c r="F411" s="179">
        <v>137.37659811</v>
      </c>
      <c r="G411" s="179">
        <v>129.19525057999999</v>
      </c>
      <c r="H411" s="179">
        <v>132.97652479000001</v>
      </c>
      <c r="I411" s="180">
        <v>125.70634475999999</v>
      </c>
    </row>
    <row r="412" spans="1:9" ht="15.75" customHeight="1" x14ac:dyDescent="0.25">
      <c r="A412" s="43">
        <v>20</v>
      </c>
      <c r="B412" s="179">
        <v>0</v>
      </c>
      <c r="C412" s="179">
        <v>70.099347730000005</v>
      </c>
      <c r="D412" s="179">
        <v>69.456657610000008</v>
      </c>
      <c r="E412" s="179">
        <v>69.722533089999999</v>
      </c>
      <c r="F412" s="179">
        <v>103.59563031000002</v>
      </c>
      <c r="G412" s="179">
        <v>143.74554548</v>
      </c>
      <c r="H412" s="179">
        <v>143.95949955</v>
      </c>
      <c r="I412" s="180">
        <v>130.73444243</v>
      </c>
    </row>
    <row r="413" spans="1:9" ht="15.75" customHeight="1" x14ac:dyDescent="0.25">
      <c r="A413" s="43">
        <v>21</v>
      </c>
      <c r="B413" s="179">
        <v>0</v>
      </c>
      <c r="C413" s="179">
        <v>70.107153670000002</v>
      </c>
      <c r="D413" s="179">
        <v>69.468011730000001</v>
      </c>
      <c r="E413" s="179">
        <v>69.693201630000004</v>
      </c>
      <c r="F413" s="179">
        <v>130.10854696999999</v>
      </c>
      <c r="G413" s="179">
        <v>131.35359635999998</v>
      </c>
      <c r="H413" s="179">
        <v>124.35662464000001</v>
      </c>
      <c r="I413" s="180">
        <v>118.96164723</v>
      </c>
    </row>
    <row r="414" spans="1:9" ht="15.75" customHeight="1" x14ac:dyDescent="0.25">
      <c r="A414" s="43">
        <v>22</v>
      </c>
      <c r="B414" s="179">
        <v>0</v>
      </c>
      <c r="C414" s="179">
        <v>70.091305210000002</v>
      </c>
      <c r="D414" s="179">
        <v>69.510353109999997</v>
      </c>
      <c r="E414" s="179">
        <v>69.650387159999994</v>
      </c>
      <c r="F414" s="179">
        <v>136.94336778000002</v>
      </c>
      <c r="G414" s="179">
        <v>124.03551616</v>
      </c>
      <c r="H414" s="179">
        <v>124.3246912</v>
      </c>
      <c r="I414" s="180">
        <v>137.55826392</v>
      </c>
    </row>
    <row r="415" spans="1:9" ht="15.75" customHeight="1" x14ac:dyDescent="0.25">
      <c r="A415" s="43">
        <v>23</v>
      </c>
      <c r="B415" s="179">
        <v>0</v>
      </c>
      <c r="C415" s="179">
        <v>70.068596990000003</v>
      </c>
      <c r="D415" s="179">
        <v>69.100895409999993</v>
      </c>
      <c r="E415" s="179">
        <v>69.634302169999998</v>
      </c>
      <c r="F415" s="179">
        <v>112.38371323</v>
      </c>
      <c r="G415" s="179">
        <v>40.635658299999996</v>
      </c>
      <c r="H415" s="179">
        <v>1.3532682600000001</v>
      </c>
      <c r="I415" s="180">
        <v>112.15379245</v>
      </c>
    </row>
    <row r="416" spans="1:9" ht="15.75" customHeight="1" x14ac:dyDescent="0.25">
      <c r="A416" s="45">
        <v>24</v>
      </c>
      <c r="B416" s="110">
        <v>0</v>
      </c>
      <c r="C416" s="110">
        <v>70.086574340000013</v>
      </c>
      <c r="D416" s="110">
        <v>0</v>
      </c>
      <c r="E416" s="110">
        <v>69.696749799999992</v>
      </c>
      <c r="F416" s="110">
        <v>102.62946629999999</v>
      </c>
      <c r="G416" s="110">
        <v>0</v>
      </c>
      <c r="H416" s="110">
        <v>0</v>
      </c>
      <c r="I416" s="181">
        <v>109.02005745000001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368</v>
      </c>
      <c r="B420" s="208" t="s">
        <v>369</v>
      </c>
      <c r="C420" s="209"/>
      <c r="D420" s="209"/>
      <c r="E420" s="209"/>
      <c r="F420" s="209"/>
      <c r="G420" s="210"/>
      <c r="H420" s="206" t="s">
        <v>4</v>
      </c>
      <c r="I420" s="207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490.28952447000006</v>
      </c>
      <c r="D422" s="110">
        <v>409.87543817999995</v>
      </c>
      <c r="E422" s="110">
        <v>1570.0465141999998</v>
      </c>
      <c r="F422" s="110">
        <v>2550.4877299800005</v>
      </c>
      <c r="G422" s="110">
        <v>569.16497348000007</v>
      </c>
      <c r="H422" s="110">
        <v>1040.9333071799999</v>
      </c>
      <c r="I422" s="110">
        <v>2164.5891284099998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370</v>
      </c>
      <c r="B425" s="208" t="s">
        <v>371</v>
      </c>
      <c r="C425" s="209"/>
      <c r="D425" s="209"/>
      <c r="E425" s="209"/>
      <c r="F425" s="209"/>
      <c r="G425" s="210"/>
      <c r="H425" s="217" t="s">
        <v>416</v>
      </c>
      <c r="I425" s="218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372</v>
      </c>
      <c r="B427" s="208" t="s">
        <v>373</v>
      </c>
      <c r="C427" s="209"/>
      <c r="D427" s="209"/>
      <c r="E427" s="209"/>
      <c r="F427" s="209"/>
      <c r="G427" s="210"/>
      <c r="H427" s="206" t="s">
        <v>417</v>
      </c>
      <c r="I427" s="207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98" t="s">
        <v>374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375</v>
      </c>
      <c r="B432" s="203" t="s">
        <v>376</v>
      </c>
      <c r="C432" s="204"/>
      <c r="D432" s="204"/>
      <c r="E432" s="204"/>
      <c r="F432" s="204"/>
      <c r="G432" s="204"/>
      <c r="H432" s="204"/>
      <c r="I432" s="205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 x14ac:dyDescent="0.25">
      <c r="A435" s="115">
        <v>1</v>
      </c>
      <c r="B435" s="116">
        <v>70</v>
      </c>
      <c r="C435" s="116">
        <v>75</v>
      </c>
      <c r="D435" s="116">
        <v>0</v>
      </c>
      <c r="E435" s="116">
        <v>0</v>
      </c>
      <c r="F435" s="116">
        <v>0</v>
      </c>
      <c r="G435" s="116">
        <v>0</v>
      </c>
      <c r="H435" s="116">
        <v>145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75</v>
      </c>
      <c r="C440" s="116">
        <v>70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70</v>
      </c>
      <c r="C456" s="116">
        <v>75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379</v>
      </c>
      <c r="B461" s="223" t="s">
        <v>380</v>
      </c>
      <c r="C461" s="224"/>
      <c r="D461" s="224"/>
      <c r="E461" s="224"/>
      <c r="F461" s="224"/>
      <c r="G461" s="225"/>
      <c r="H461" s="223" t="s">
        <v>4</v>
      </c>
      <c r="I461" s="225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381</v>
      </c>
      <c r="B463" s="214" t="s">
        <v>382</v>
      </c>
      <c r="C463" s="215"/>
      <c r="D463" s="215"/>
      <c r="E463" s="215"/>
      <c r="F463" s="215"/>
      <c r="G463" s="216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381</v>
      </c>
      <c r="B465" s="214" t="s">
        <v>216</v>
      </c>
      <c r="C465" s="215"/>
      <c r="D465" s="215"/>
      <c r="E465" s="215"/>
      <c r="F465" s="215"/>
      <c r="G465" s="216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383</v>
      </c>
      <c r="B467" s="214" t="s">
        <v>384</v>
      </c>
      <c r="C467" s="215"/>
      <c r="D467" s="215"/>
      <c r="E467" s="215"/>
      <c r="F467" s="215"/>
      <c r="G467" s="216"/>
      <c r="H467" s="223" t="s">
        <v>4</v>
      </c>
      <c r="I467" s="22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385</v>
      </c>
      <c r="B469" s="214" t="s">
        <v>386</v>
      </c>
      <c r="C469" s="215"/>
      <c r="D469" s="215"/>
      <c r="E469" s="215"/>
      <c r="F469" s="215"/>
      <c r="G469" s="215"/>
      <c r="H469" s="215"/>
      <c r="I469" s="216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3" t="s">
        <v>387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388</v>
      </c>
      <c r="B487" s="203" t="s">
        <v>389</v>
      </c>
      <c r="C487" s="204"/>
      <c r="D487" s="204"/>
      <c r="E487" s="204"/>
      <c r="F487" s="204"/>
      <c r="G487" s="204"/>
      <c r="H487" s="204"/>
      <c r="I487" s="205"/>
    </row>
    <row r="488" spans="1:9" x14ac:dyDescent="0.25">
      <c r="A488" s="10"/>
      <c r="B488"/>
      <c r="I488" s="12"/>
    </row>
    <row r="489" spans="1:9" x14ac:dyDescent="0.25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 x14ac:dyDescent="0.25">
      <c r="A490" s="10"/>
      <c r="C490" s="131">
        <v>1</v>
      </c>
      <c r="D490" s="132">
        <v>619.12</v>
      </c>
      <c r="E490" s="132">
        <v>20.564918945914087</v>
      </c>
      <c r="I490" s="12"/>
    </row>
    <row r="491" spans="1:9" x14ac:dyDescent="0.25">
      <c r="A491" s="10"/>
      <c r="C491" s="131">
        <v>2</v>
      </c>
      <c r="D491" s="132">
        <v>571.05999999999995</v>
      </c>
      <c r="E491" s="132">
        <v>22.410578485914129</v>
      </c>
      <c r="I491" s="12"/>
    </row>
    <row r="492" spans="1:9" x14ac:dyDescent="0.25">
      <c r="A492" s="10"/>
      <c r="C492" s="131">
        <v>3</v>
      </c>
      <c r="D492" s="132">
        <v>552.07000000000005</v>
      </c>
      <c r="E492" s="132">
        <v>24.948071635914062</v>
      </c>
      <c r="I492" s="12"/>
    </row>
    <row r="493" spans="1:9" x14ac:dyDescent="0.25">
      <c r="A493" s="10"/>
      <c r="C493" s="131">
        <v>4</v>
      </c>
      <c r="D493" s="132">
        <v>543.01</v>
      </c>
      <c r="E493" s="132">
        <v>25.270143895913861</v>
      </c>
      <c r="I493" s="12"/>
    </row>
    <row r="494" spans="1:9" x14ac:dyDescent="0.25">
      <c r="A494" s="10"/>
      <c r="C494" s="131">
        <v>5</v>
      </c>
      <c r="D494" s="132">
        <v>555.11</v>
      </c>
      <c r="E494" s="132">
        <v>20.659822375914018</v>
      </c>
      <c r="I494" s="12"/>
    </row>
    <row r="495" spans="1:9" x14ac:dyDescent="0.25">
      <c r="A495" s="10"/>
      <c r="C495" s="131">
        <v>6</v>
      </c>
      <c r="D495" s="132">
        <v>606.55999999999995</v>
      </c>
      <c r="E495" s="132">
        <v>19.324737615913932</v>
      </c>
      <c r="I495" s="12"/>
    </row>
    <row r="496" spans="1:9" x14ac:dyDescent="0.25">
      <c r="A496" s="10"/>
      <c r="C496" s="131">
        <v>7</v>
      </c>
      <c r="D496" s="132">
        <v>730.16</v>
      </c>
      <c r="E496" s="132">
        <v>16.63034370591356</v>
      </c>
      <c r="I496" s="12"/>
    </row>
    <row r="497" spans="1:9" x14ac:dyDescent="0.25">
      <c r="A497" s="10"/>
      <c r="C497" s="131">
        <v>8</v>
      </c>
      <c r="D497" s="132">
        <v>851.42</v>
      </c>
      <c r="E497" s="132">
        <v>13.916574855913723</v>
      </c>
      <c r="I497" s="12"/>
    </row>
    <row r="498" spans="1:9" x14ac:dyDescent="0.25">
      <c r="A498" s="10"/>
      <c r="C498" s="131">
        <v>9</v>
      </c>
      <c r="D498" s="132">
        <v>872.47</v>
      </c>
      <c r="E498" s="132">
        <v>16.777522235913693</v>
      </c>
      <c r="I498" s="12"/>
    </row>
    <row r="499" spans="1:9" x14ac:dyDescent="0.25">
      <c r="A499" s="10"/>
      <c r="C499" s="131">
        <v>10</v>
      </c>
      <c r="D499" s="132">
        <v>852.3</v>
      </c>
      <c r="E499" s="132">
        <v>24.472051385913574</v>
      </c>
      <c r="I499" s="12"/>
    </row>
    <row r="500" spans="1:9" x14ac:dyDescent="0.25">
      <c r="A500" s="10"/>
      <c r="C500" s="131">
        <v>11</v>
      </c>
      <c r="D500" s="132">
        <v>820.69</v>
      </c>
      <c r="E500" s="132">
        <v>24.569589265913919</v>
      </c>
      <c r="I500" s="12"/>
    </row>
    <row r="501" spans="1:9" x14ac:dyDescent="0.25">
      <c r="A501" s="10"/>
      <c r="C501" s="131">
        <v>12</v>
      </c>
      <c r="D501" s="132">
        <v>833.31</v>
      </c>
      <c r="E501" s="132">
        <v>24.581186895914016</v>
      </c>
      <c r="I501" s="12"/>
    </row>
    <row r="502" spans="1:9" x14ac:dyDescent="0.25">
      <c r="A502" s="10"/>
      <c r="C502" s="131">
        <v>13</v>
      </c>
      <c r="D502" s="132">
        <v>832.74</v>
      </c>
      <c r="E502" s="132">
        <v>26.745496285914214</v>
      </c>
      <c r="I502" s="12"/>
    </row>
    <row r="503" spans="1:9" x14ac:dyDescent="0.25">
      <c r="A503" s="10"/>
      <c r="C503" s="131">
        <v>14</v>
      </c>
      <c r="D503" s="132">
        <v>846.76</v>
      </c>
      <c r="E503" s="132">
        <v>25.621453725913625</v>
      </c>
      <c r="I503" s="12"/>
    </row>
    <row r="504" spans="1:9" ht="15.75" customHeight="1" x14ac:dyDescent="0.25">
      <c r="A504" s="10"/>
      <c r="C504" s="131">
        <v>15</v>
      </c>
      <c r="D504" s="132">
        <v>854.16</v>
      </c>
      <c r="E504" s="132">
        <v>24.410323235914575</v>
      </c>
      <c r="I504" s="12"/>
    </row>
    <row r="505" spans="1:9" x14ac:dyDescent="0.25">
      <c r="A505" s="10"/>
      <c r="C505" s="131">
        <v>16</v>
      </c>
      <c r="D505" s="132">
        <v>848.96</v>
      </c>
      <c r="E505" s="132">
        <v>20.895008425913375</v>
      </c>
      <c r="I505" s="12"/>
    </row>
    <row r="506" spans="1:9" x14ac:dyDescent="0.25">
      <c r="A506" s="10"/>
      <c r="C506" s="131">
        <v>17</v>
      </c>
      <c r="D506" s="132">
        <v>861.57</v>
      </c>
      <c r="E506" s="132">
        <v>15.381030305914123</v>
      </c>
      <c r="I506" s="12"/>
    </row>
    <row r="507" spans="1:9" x14ac:dyDescent="0.25">
      <c r="A507" s="10"/>
      <c r="C507" s="131">
        <v>18</v>
      </c>
      <c r="D507" s="132">
        <v>933.14</v>
      </c>
      <c r="E507" s="132">
        <v>20.101391485914291</v>
      </c>
      <c r="I507" s="12"/>
    </row>
    <row r="508" spans="1:9" x14ac:dyDescent="0.25">
      <c r="A508" s="10"/>
      <c r="C508" s="131">
        <v>19</v>
      </c>
      <c r="D508" s="132">
        <v>980.09</v>
      </c>
      <c r="E508" s="132">
        <v>24.798303755913821</v>
      </c>
      <c r="I508" s="12"/>
    </row>
    <row r="509" spans="1:9" x14ac:dyDescent="0.25">
      <c r="A509" s="10"/>
      <c r="C509" s="131">
        <v>20</v>
      </c>
      <c r="D509" s="132">
        <v>1067.56</v>
      </c>
      <c r="E509" s="132">
        <v>23.851726365913692</v>
      </c>
      <c r="I509" s="12"/>
    </row>
    <row r="510" spans="1:9" x14ac:dyDescent="0.25">
      <c r="A510" s="10"/>
      <c r="C510" s="131">
        <v>21</v>
      </c>
      <c r="D510" s="132">
        <v>1017.88</v>
      </c>
      <c r="E510" s="132">
        <v>20.203532405914302</v>
      </c>
      <c r="I510" s="12"/>
    </row>
    <row r="511" spans="1:9" x14ac:dyDescent="0.25">
      <c r="A511" s="10"/>
      <c r="C511" s="131">
        <v>22</v>
      </c>
      <c r="D511" s="132">
        <v>921.95</v>
      </c>
      <c r="E511" s="132">
        <v>21.124155385914037</v>
      </c>
      <c r="I511" s="12"/>
    </row>
    <row r="512" spans="1:9" x14ac:dyDescent="0.25">
      <c r="A512" s="10"/>
      <c r="C512" s="131">
        <v>23</v>
      </c>
      <c r="D512" s="132">
        <v>805.93</v>
      </c>
      <c r="E512" s="132">
        <v>17.700012195914496</v>
      </c>
      <c r="I512" s="12"/>
    </row>
    <row r="513" spans="1:9" x14ac:dyDescent="0.25">
      <c r="A513" s="10"/>
      <c r="C513" s="131">
        <v>24</v>
      </c>
      <c r="D513" s="132">
        <v>699.36</v>
      </c>
      <c r="E513" s="132">
        <v>15.389078405914461</v>
      </c>
      <c r="I513" s="12"/>
    </row>
    <row r="514" spans="1:9" x14ac:dyDescent="0.25">
      <c r="A514" s="10"/>
      <c r="C514" s="131">
        <v>25</v>
      </c>
      <c r="D514" s="132">
        <v>618.73</v>
      </c>
      <c r="E514" s="132">
        <v>15.664712305914009</v>
      </c>
      <c r="I514" s="12"/>
    </row>
    <row r="515" spans="1:9" x14ac:dyDescent="0.25">
      <c r="A515" s="10"/>
      <c r="C515" s="131">
        <v>26</v>
      </c>
      <c r="D515" s="132">
        <v>577.46</v>
      </c>
      <c r="E515" s="132">
        <v>17.64057203591392</v>
      </c>
      <c r="I515" s="12"/>
    </row>
    <row r="516" spans="1:9" ht="15.75" customHeight="1" x14ac:dyDescent="0.25">
      <c r="A516" s="10"/>
      <c r="C516" s="131">
        <v>27</v>
      </c>
      <c r="D516" s="132">
        <v>555.83000000000004</v>
      </c>
      <c r="E516" s="132">
        <v>17.984151845913971</v>
      </c>
      <c r="I516" s="12"/>
    </row>
    <row r="517" spans="1:9" x14ac:dyDescent="0.25">
      <c r="A517" s="10"/>
      <c r="C517" s="131">
        <v>28</v>
      </c>
      <c r="D517" s="132">
        <v>547.15</v>
      </c>
      <c r="E517" s="132">
        <v>17.149066435914278</v>
      </c>
      <c r="I517" s="12"/>
    </row>
    <row r="518" spans="1:9" ht="15.75" customHeight="1" x14ac:dyDescent="0.25">
      <c r="A518" s="10"/>
      <c r="C518" s="131">
        <v>29</v>
      </c>
      <c r="D518" s="132">
        <v>549.76</v>
      </c>
      <c r="E518" s="132">
        <v>15.521300765914248</v>
      </c>
      <c r="I518" s="12"/>
    </row>
    <row r="519" spans="1:9" x14ac:dyDescent="0.25">
      <c r="A519" s="10"/>
      <c r="C519" s="131">
        <v>30</v>
      </c>
      <c r="D519" s="132">
        <v>601.82000000000005</v>
      </c>
      <c r="E519" s="132">
        <v>22.216898835914208</v>
      </c>
      <c r="I519" s="12"/>
    </row>
    <row r="520" spans="1:9" x14ac:dyDescent="0.25">
      <c r="A520" s="10"/>
      <c r="C520" s="131">
        <v>31</v>
      </c>
      <c r="D520" s="132">
        <v>711.09</v>
      </c>
      <c r="E520" s="132">
        <v>25.059631635913888</v>
      </c>
      <c r="I520" s="12"/>
    </row>
    <row r="521" spans="1:9" x14ac:dyDescent="0.25">
      <c r="A521" s="10"/>
      <c r="C521" s="131">
        <v>32</v>
      </c>
      <c r="D521" s="132">
        <v>851.89</v>
      </c>
      <c r="E521" s="132">
        <v>14.991453215914134</v>
      </c>
      <c r="I521" s="12"/>
    </row>
    <row r="522" spans="1:9" x14ac:dyDescent="0.25">
      <c r="A522" s="10"/>
      <c r="C522" s="131">
        <v>33</v>
      </c>
      <c r="D522" s="132">
        <v>876.37</v>
      </c>
      <c r="E522" s="132">
        <v>16.016999345914428</v>
      </c>
      <c r="I522" s="12"/>
    </row>
    <row r="523" spans="1:9" x14ac:dyDescent="0.25">
      <c r="A523" s="10"/>
      <c r="C523" s="131">
        <v>34</v>
      </c>
      <c r="D523" s="132">
        <v>846.96</v>
      </c>
      <c r="E523" s="132">
        <v>23.966495735913895</v>
      </c>
      <c r="I523" s="12"/>
    </row>
    <row r="524" spans="1:9" x14ac:dyDescent="0.25">
      <c r="A524" s="10"/>
      <c r="C524" s="131">
        <v>35</v>
      </c>
      <c r="D524" s="132">
        <v>832.29</v>
      </c>
      <c r="E524" s="132">
        <v>28.52247767591416</v>
      </c>
      <c r="I524" s="12"/>
    </row>
    <row r="525" spans="1:9" x14ac:dyDescent="0.25">
      <c r="A525" s="10"/>
      <c r="C525" s="131">
        <v>36</v>
      </c>
      <c r="D525" s="132">
        <v>831.47</v>
      </c>
      <c r="E525" s="132">
        <v>33.042766925914066</v>
      </c>
      <c r="I525" s="12"/>
    </row>
    <row r="526" spans="1:9" x14ac:dyDescent="0.25">
      <c r="A526" s="10"/>
      <c r="C526" s="131">
        <v>37</v>
      </c>
      <c r="D526" s="132">
        <v>829.9</v>
      </c>
      <c r="E526" s="132">
        <v>31.78481355591407</v>
      </c>
      <c r="I526" s="12"/>
    </row>
    <row r="527" spans="1:9" x14ac:dyDescent="0.25">
      <c r="A527" s="10"/>
      <c r="C527" s="131">
        <v>38</v>
      </c>
      <c r="D527" s="132">
        <v>831.64</v>
      </c>
      <c r="E527" s="132">
        <v>25.130330965914482</v>
      </c>
      <c r="I527" s="12"/>
    </row>
    <row r="528" spans="1:9" x14ac:dyDescent="0.25">
      <c r="A528" s="10"/>
      <c r="C528" s="131">
        <v>39</v>
      </c>
      <c r="D528" s="132">
        <v>842.7</v>
      </c>
      <c r="E528" s="132">
        <v>22.498841115914047</v>
      </c>
      <c r="I528" s="12"/>
    </row>
    <row r="529" spans="1:9" x14ac:dyDescent="0.25">
      <c r="A529" s="10"/>
      <c r="C529" s="131">
        <v>40</v>
      </c>
      <c r="D529" s="132">
        <v>837.69</v>
      </c>
      <c r="E529" s="132">
        <v>17.966707195914182</v>
      </c>
      <c r="I529" s="12"/>
    </row>
    <row r="530" spans="1:9" x14ac:dyDescent="0.25">
      <c r="A530" s="10"/>
      <c r="C530" s="131">
        <v>41</v>
      </c>
      <c r="D530" s="132">
        <v>860.19</v>
      </c>
      <c r="E530" s="132">
        <v>13.204579865913956</v>
      </c>
      <c r="I530" s="12"/>
    </row>
    <row r="531" spans="1:9" x14ac:dyDescent="0.25">
      <c r="A531" s="10"/>
      <c r="C531" s="131">
        <v>42</v>
      </c>
      <c r="D531" s="132">
        <v>936.2</v>
      </c>
      <c r="E531" s="132">
        <v>17.46330449591369</v>
      </c>
      <c r="I531" s="12"/>
    </row>
    <row r="532" spans="1:9" x14ac:dyDescent="0.25">
      <c r="A532" s="10"/>
      <c r="C532" s="131">
        <v>43</v>
      </c>
      <c r="D532" s="132">
        <v>1010.14</v>
      </c>
      <c r="E532" s="132">
        <v>27.920397455913417</v>
      </c>
      <c r="I532" s="12"/>
    </row>
    <row r="533" spans="1:9" x14ac:dyDescent="0.25">
      <c r="A533" s="10"/>
      <c r="C533" s="131">
        <v>44</v>
      </c>
      <c r="D533" s="132">
        <v>1087.31</v>
      </c>
      <c r="E533" s="132">
        <v>33.354190205914392</v>
      </c>
      <c r="I533" s="12"/>
    </row>
    <row r="534" spans="1:9" x14ac:dyDescent="0.25">
      <c r="A534" s="10"/>
      <c r="C534" s="131">
        <v>45</v>
      </c>
      <c r="D534" s="132">
        <v>1034.94</v>
      </c>
      <c r="E534" s="132">
        <v>33.792605205913105</v>
      </c>
      <c r="I534" s="12"/>
    </row>
    <row r="535" spans="1:9" x14ac:dyDescent="0.25">
      <c r="A535" s="10"/>
      <c r="C535" s="131">
        <v>46</v>
      </c>
      <c r="D535" s="132">
        <v>932.05</v>
      </c>
      <c r="E535" s="132">
        <v>32.631897045914684</v>
      </c>
      <c r="I535" s="12"/>
    </row>
    <row r="536" spans="1:9" x14ac:dyDescent="0.25">
      <c r="A536" s="10"/>
      <c r="C536" s="131">
        <v>47</v>
      </c>
      <c r="D536" s="132">
        <v>822.86</v>
      </c>
      <c r="E536" s="132">
        <v>28.586765865914003</v>
      </c>
      <c r="I536" s="12"/>
    </row>
    <row r="537" spans="1:9" x14ac:dyDescent="0.25">
      <c r="A537" s="10"/>
      <c r="C537" s="131">
        <v>48</v>
      </c>
      <c r="D537" s="132">
        <v>715.21</v>
      </c>
      <c r="E537" s="132">
        <v>21.023255335913973</v>
      </c>
      <c r="I537" s="12"/>
    </row>
    <row r="538" spans="1:9" x14ac:dyDescent="0.25">
      <c r="A538" s="10"/>
      <c r="C538" s="131">
        <v>49</v>
      </c>
      <c r="D538" s="132">
        <v>629.13</v>
      </c>
      <c r="E538" s="132">
        <v>13.791944065914208</v>
      </c>
      <c r="I538" s="12"/>
    </row>
    <row r="539" spans="1:9" x14ac:dyDescent="0.25">
      <c r="A539" s="10"/>
      <c r="C539" s="131">
        <v>50</v>
      </c>
      <c r="D539" s="132">
        <v>579.76</v>
      </c>
      <c r="E539" s="132">
        <v>13.590099115913745</v>
      </c>
      <c r="I539" s="12"/>
    </row>
    <row r="540" spans="1:9" x14ac:dyDescent="0.25">
      <c r="A540" s="10"/>
      <c r="C540" s="131">
        <v>51</v>
      </c>
      <c r="D540" s="132">
        <v>555.25</v>
      </c>
      <c r="E540" s="132">
        <v>13.078314055913893</v>
      </c>
      <c r="I540" s="12"/>
    </row>
    <row r="541" spans="1:9" x14ac:dyDescent="0.25">
      <c r="A541" s="10"/>
      <c r="C541" s="131">
        <v>52</v>
      </c>
      <c r="D541" s="132">
        <v>550.35</v>
      </c>
      <c r="E541" s="132">
        <v>12.693800675914076</v>
      </c>
      <c r="I541" s="12"/>
    </row>
    <row r="542" spans="1:9" x14ac:dyDescent="0.25">
      <c r="A542" s="10"/>
      <c r="C542" s="131">
        <v>53</v>
      </c>
      <c r="D542" s="132">
        <v>564</v>
      </c>
      <c r="E542" s="132">
        <v>13.286643955913974</v>
      </c>
      <c r="I542" s="12"/>
    </row>
    <row r="543" spans="1:9" x14ac:dyDescent="0.25">
      <c r="A543" s="10"/>
      <c r="C543" s="131">
        <v>54</v>
      </c>
      <c r="D543" s="132">
        <v>610.51</v>
      </c>
      <c r="E543" s="132">
        <v>17.218438915914248</v>
      </c>
      <c r="I543" s="12"/>
    </row>
    <row r="544" spans="1:9" x14ac:dyDescent="0.25">
      <c r="A544" s="10"/>
      <c r="C544" s="131">
        <v>55</v>
      </c>
      <c r="D544" s="132">
        <v>714.29</v>
      </c>
      <c r="E544" s="132">
        <v>20.587888825913865</v>
      </c>
      <c r="I544" s="12"/>
    </row>
    <row r="545" spans="1:9" x14ac:dyDescent="0.25">
      <c r="A545" s="10"/>
      <c r="C545" s="131">
        <v>56</v>
      </c>
      <c r="D545" s="132">
        <v>856.39</v>
      </c>
      <c r="E545" s="132">
        <v>13.671502905914167</v>
      </c>
      <c r="I545" s="12"/>
    </row>
    <row r="546" spans="1:9" x14ac:dyDescent="0.25">
      <c r="A546" s="10"/>
      <c r="C546" s="131">
        <v>57</v>
      </c>
      <c r="D546" s="132">
        <v>894.35</v>
      </c>
      <c r="E546" s="132">
        <v>20.690473955914513</v>
      </c>
      <c r="I546" s="12"/>
    </row>
    <row r="547" spans="1:9" ht="15.75" customHeight="1" x14ac:dyDescent="0.25">
      <c r="A547" s="10"/>
      <c r="C547" s="131">
        <v>58</v>
      </c>
      <c r="D547" s="132">
        <v>898.49</v>
      </c>
      <c r="E547" s="132">
        <v>28.357763955914606</v>
      </c>
      <c r="I547" s="12"/>
    </row>
    <row r="548" spans="1:9" x14ac:dyDescent="0.25">
      <c r="A548" s="10"/>
      <c r="C548" s="131">
        <v>59</v>
      </c>
      <c r="D548" s="132">
        <v>804.24</v>
      </c>
      <c r="E548" s="132">
        <v>33.674708495913592</v>
      </c>
      <c r="I548" s="12"/>
    </row>
    <row r="549" spans="1:9" x14ac:dyDescent="0.25">
      <c r="A549" s="10"/>
      <c r="C549" s="131">
        <v>60</v>
      </c>
      <c r="D549" s="132">
        <v>818.82</v>
      </c>
      <c r="E549" s="132">
        <v>33.205539955914219</v>
      </c>
      <c r="I549" s="12"/>
    </row>
    <row r="550" spans="1:9" x14ac:dyDescent="0.25">
      <c r="A550" s="10"/>
      <c r="C550" s="131">
        <v>61</v>
      </c>
      <c r="D550" s="132">
        <v>811.43</v>
      </c>
      <c r="E550" s="132">
        <v>38.262120035914222</v>
      </c>
      <c r="I550" s="12"/>
    </row>
    <row r="551" spans="1:9" x14ac:dyDescent="0.25">
      <c r="A551" s="10"/>
      <c r="C551" s="131">
        <v>62</v>
      </c>
      <c r="D551" s="132">
        <v>875.29</v>
      </c>
      <c r="E551" s="132">
        <v>38.258388555913825</v>
      </c>
      <c r="I551" s="12"/>
    </row>
    <row r="552" spans="1:9" ht="15.75" customHeight="1" x14ac:dyDescent="0.25">
      <c r="A552" s="10"/>
      <c r="C552" s="131">
        <v>63</v>
      </c>
      <c r="D552" s="132">
        <v>860.83</v>
      </c>
      <c r="E552" s="132">
        <v>31.819636755913734</v>
      </c>
      <c r="I552" s="12"/>
    </row>
    <row r="553" spans="1:9" x14ac:dyDescent="0.25">
      <c r="A553" s="10"/>
      <c r="C553" s="131">
        <v>64</v>
      </c>
      <c r="D553" s="132">
        <v>891.5</v>
      </c>
      <c r="E553" s="132">
        <v>23.300166545914408</v>
      </c>
      <c r="I553" s="12"/>
    </row>
    <row r="554" spans="1:9" x14ac:dyDescent="0.25">
      <c r="A554" s="10"/>
      <c r="C554" s="131">
        <v>65</v>
      </c>
      <c r="D554" s="132">
        <v>890.58</v>
      </c>
      <c r="E554" s="132">
        <v>14.59046216591446</v>
      </c>
      <c r="I554" s="12"/>
    </row>
    <row r="555" spans="1:9" x14ac:dyDescent="0.25">
      <c r="A555" s="10"/>
      <c r="C555" s="131">
        <v>66</v>
      </c>
      <c r="D555" s="132">
        <v>951.4</v>
      </c>
      <c r="E555" s="132">
        <v>22.627397935914132</v>
      </c>
      <c r="I555" s="12"/>
    </row>
    <row r="556" spans="1:9" x14ac:dyDescent="0.25">
      <c r="A556" s="10"/>
      <c r="C556" s="131">
        <v>67</v>
      </c>
      <c r="D556" s="132">
        <v>1002.79</v>
      </c>
      <c r="E556" s="132">
        <v>31.91509899591324</v>
      </c>
      <c r="I556" s="12"/>
    </row>
    <row r="557" spans="1:9" x14ac:dyDescent="0.25">
      <c r="A557" s="10"/>
      <c r="C557" s="131">
        <v>68</v>
      </c>
      <c r="D557" s="132">
        <v>1038.27</v>
      </c>
      <c r="E557" s="132">
        <v>32.067892755914045</v>
      </c>
      <c r="I557" s="12"/>
    </row>
    <row r="558" spans="1:9" ht="15.75" customHeight="1" x14ac:dyDescent="0.25">
      <c r="A558" s="10"/>
      <c r="C558" s="131">
        <v>69</v>
      </c>
      <c r="D558" s="132">
        <v>1015.28</v>
      </c>
      <c r="E558" s="132">
        <v>29.716690985914511</v>
      </c>
      <c r="I558" s="12"/>
    </row>
    <row r="559" spans="1:9" ht="15.75" customHeight="1" x14ac:dyDescent="0.25">
      <c r="A559" s="10"/>
      <c r="C559" s="131">
        <v>70</v>
      </c>
      <c r="D559" s="132">
        <v>916.65</v>
      </c>
      <c r="E559" s="132">
        <v>26.701313985914567</v>
      </c>
      <c r="I559" s="12"/>
    </row>
    <row r="560" spans="1:9" x14ac:dyDescent="0.25">
      <c r="A560" s="10"/>
      <c r="C560" s="131">
        <v>71</v>
      </c>
      <c r="D560" s="132">
        <v>790.72</v>
      </c>
      <c r="E560" s="132">
        <v>23.855119485913747</v>
      </c>
      <c r="I560" s="12"/>
    </row>
    <row r="561" spans="1:9" x14ac:dyDescent="0.25">
      <c r="A561" s="10"/>
      <c r="C561" s="131">
        <v>72</v>
      </c>
      <c r="D561" s="132">
        <v>685.37</v>
      </c>
      <c r="E561" s="132">
        <v>19.273586255914097</v>
      </c>
      <c r="I561" s="12"/>
    </row>
    <row r="562" spans="1:9" x14ac:dyDescent="0.25">
      <c r="A562" s="10"/>
      <c r="C562" s="131">
        <v>73</v>
      </c>
      <c r="D562" s="132">
        <v>623.6</v>
      </c>
      <c r="E562" s="132">
        <v>11.432619895913717</v>
      </c>
      <c r="I562" s="12"/>
    </row>
    <row r="563" spans="1:9" x14ac:dyDescent="0.25">
      <c r="A563" s="10"/>
      <c r="C563" s="131">
        <v>74</v>
      </c>
      <c r="D563" s="132">
        <v>580.09</v>
      </c>
      <c r="E563" s="132">
        <v>11.040800395913834</v>
      </c>
      <c r="I563" s="12"/>
    </row>
    <row r="564" spans="1:9" x14ac:dyDescent="0.25">
      <c r="A564" s="10"/>
      <c r="C564" s="131">
        <v>75</v>
      </c>
      <c r="D564" s="132">
        <v>558.04</v>
      </c>
      <c r="E564" s="132">
        <v>10.593844965914059</v>
      </c>
      <c r="I564" s="12"/>
    </row>
    <row r="565" spans="1:9" x14ac:dyDescent="0.25">
      <c r="A565" s="10"/>
      <c r="C565" s="131">
        <v>76</v>
      </c>
      <c r="D565" s="132">
        <v>545.87</v>
      </c>
      <c r="E565" s="132">
        <v>11.12405985591397</v>
      </c>
      <c r="I565" s="12"/>
    </row>
    <row r="566" spans="1:9" x14ac:dyDescent="0.25">
      <c r="A566" s="10"/>
      <c r="C566" s="131">
        <v>77</v>
      </c>
      <c r="D566" s="132">
        <v>545.78</v>
      </c>
      <c r="E566" s="132">
        <v>11.10245326591405</v>
      </c>
      <c r="I566" s="12"/>
    </row>
    <row r="567" spans="1:9" x14ac:dyDescent="0.25">
      <c r="A567" s="10"/>
      <c r="C567" s="131">
        <v>78</v>
      </c>
      <c r="D567" s="132">
        <v>582.16999999999996</v>
      </c>
      <c r="E567" s="132">
        <v>10.679743705913779</v>
      </c>
      <c r="I567" s="12"/>
    </row>
    <row r="568" spans="1:9" x14ac:dyDescent="0.25">
      <c r="A568" s="10"/>
      <c r="C568" s="131">
        <v>79</v>
      </c>
      <c r="D568" s="132">
        <v>688.21</v>
      </c>
      <c r="E568" s="132">
        <v>13.063916035913962</v>
      </c>
      <c r="I568" s="12"/>
    </row>
    <row r="569" spans="1:9" x14ac:dyDescent="0.25">
      <c r="A569" s="10"/>
      <c r="C569" s="131">
        <v>80</v>
      </c>
      <c r="D569" s="132">
        <v>812.96</v>
      </c>
      <c r="E569" s="132">
        <v>15.524651825913793</v>
      </c>
      <c r="I569" s="12"/>
    </row>
    <row r="570" spans="1:9" x14ac:dyDescent="0.25">
      <c r="A570" s="10"/>
      <c r="C570" s="131">
        <v>81</v>
      </c>
      <c r="D570" s="132">
        <v>851.22</v>
      </c>
      <c r="E570" s="132">
        <v>24.770638135913714</v>
      </c>
      <c r="I570" s="12"/>
    </row>
    <row r="571" spans="1:9" x14ac:dyDescent="0.25">
      <c r="A571" s="10"/>
      <c r="C571" s="131">
        <v>82</v>
      </c>
      <c r="D571" s="132">
        <v>844.24</v>
      </c>
      <c r="E571" s="132">
        <v>33.195780175914024</v>
      </c>
      <c r="I571" s="12"/>
    </row>
    <row r="572" spans="1:9" x14ac:dyDescent="0.25">
      <c r="A572" s="10"/>
      <c r="C572" s="131">
        <v>83</v>
      </c>
      <c r="D572" s="132">
        <v>848.17</v>
      </c>
      <c r="E572" s="132">
        <v>35.413232775913457</v>
      </c>
      <c r="I572" s="12"/>
    </row>
    <row r="573" spans="1:9" x14ac:dyDescent="0.25">
      <c r="A573" s="10"/>
      <c r="C573" s="131">
        <v>84</v>
      </c>
      <c r="D573" s="132">
        <v>876.29</v>
      </c>
      <c r="E573" s="132">
        <v>38.107828455914159</v>
      </c>
      <c r="I573" s="12"/>
    </row>
    <row r="574" spans="1:9" x14ac:dyDescent="0.25">
      <c r="A574" s="10"/>
      <c r="C574" s="131">
        <v>85</v>
      </c>
      <c r="D574" s="132">
        <v>923.09</v>
      </c>
      <c r="E574" s="132">
        <v>39.537763335913951</v>
      </c>
      <c r="I574" s="12"/>
    </row>
    <row r="575" spans="1:9" x14ac:dyDescent="0.25">
      <c r="A575" s="10"/>
      <c r="C575" s="131">
        <v>86</v>
      </c>
      <c r="D575" s="132">
        <v>955.11</v>
      </c>
      <c r="E575" s="132">
        <v>40.270526535914314</v>
      </c>
      <c r="I575" s="12"/>
    </row>
    <row r="576" spans="1:9" x14ac:dyDescent="0.25">
      <c r="A576" s="10"/>
      <c r="C576" s="131">
        <v>87</v>
      </c>
      <c r="D576" s="132">
        <v>940.87</v>
      </c>
      <c r="E576" s="132">
        <v>37.226478375914212</v>
      </c>
      <c r="I576" s="12"/>
    </row>
    <row r="577" spans="1:9" x14ac:dyDescent="0.25">
      <c r="A577" s="10"/>
      <c r="C577" s="131">
        <v>88</v>
      </c>
      <c r="D577" s="132">
        <v>903.17</v>
      </c>
      <c r="E577" s="132">
        <v>27.191338035913759</v>
      </c>
      <c r="I577" s="12"/>
    </row>
    <row r="578" spans="1:9" x14ac:dyDescent="0.25">
      <c r="A578" s="10"/>
      <c r="C578" s="131">
        <v>89</v>
      </c>
      <c r="D578" s="132">
        <v>912.71</v>
      </c>
      <c r="E578" s="132">
        <v>15.318594495913771</v>
      </c>
      <c r="I578" s="12"/>
    </row>
    <row r="579" spans="1:9" x14ac:dyDescent="0.25">
      <c r="A579" s="10"/>
      <c r="C579" s="131">
        <v>90</v>
      </c>
      <c r="D579" s="132">
        <v>955.54</v>
      </c>
      <c r="E579" s="132">
        <v>19.949299165914226</v>
      </c>
      <c r="I579" s="12"/>
    </row>
    <row r="580" spans="1:9" x14ac:dyDescent="0.25">
      <c r="A580" s="10"/>
      <c r="C580" s="131">
        <v>91</v>
      </c>
      <c r="D580" s="132">
        <v>992.71</v>
      </c>
      <c r="E580" s="132">
        <v>29.297154315913531</v>
      </c>
      <c r="I580" s="12"/>
    </row>
    <row r="581" spans="1:9" x14ac:dyDescent="0.25">
      <c r="A581" s="10"/>
      <c r="C581" s="131">
        <v>92</v>
      </c>
      <c r="D581" s="132">
        <v>1010.59</v>
      </c>
      <c r="E581" s="132">
        <v>25.238924675913722</v>
      </c>
      <c r="I581" s="12"/>
    </row>
    <row r="582" spans="1:9" x14ac:dyDescent="0.25">
      <c r="A582" s="10"/>
      <c r="C582" s="131">
        <v>93</v>
      </c>
      <c r="D582" s="132">
        <v>954.06</v>
      </c>
      <c r="E582" s="132">
        <v>27.820633085914096</v>
      </c>
      <c r="I582" s="12"/>
    </row>
    <row r="583" spans="1:9" x14ac:dyDescent="0.25">
      <c r="A583" s="10"/>
      <c r="C583" s="131">
        <v>94</v>
      </c>
      <c r="D583" s="132">
        <v>863.63</v>
      </c>
      <c r="E583" s="132">
        <v>26.392397515914126</v>
      </c>
      <c r="I583" s="12"/>
    </row>
    <row r="584" spans="1:9" x14ac:dyDescent="0.25">
      <c r="A584" s="10"/>
      <c r="C584" s="131">
        <v>95</v>
      </c>
      <c r="D584" s="132">
        <v>738.89</v>
      </c>
      <c r="E584" s="132">
        <v>21.48778858591379</v>
      </c>
      <c r="I584" s="12"/>
    </row>
    <row r="585" spans="1:9" x14ac:dyDescent="0.25">
      <c r="A585" s="10"/>
      <c r="C585" s="131">
        <v>96</v>
      </c>
      <c r="D585" s="132">
        <v>631.80999999999995</v>
      </c>
      <c r="E585" s="132">
        <v>17.88424674591397</v>
      </c>
      <c r="I585" s="12"/>
    </row>
    <row r="586" spans="1:9" x14ac:dyDescent="0.25">
      <c r="A586" s="10"/>
      <c r="C586" s="131">
        <v>97</v>
      </c>
      <c r="D586" s="132">
        <v>616.08000000000004</v>
      </c>
      <c r="E586" s="132">
        <v>10.480515325913871</v>
      </c>
      <c r="I586" s="12"/>
    </row>
    <row r="587" spans="1:9" x14ac:dyDescent="0.25">
      <c r="A587" s="10"/>
      <c r="C587" s="131">
        <v>98</v>
      </c>
      <c r="D587" s="132">
        <v>572.37</v>
      </c>
      <c r="E587" s="132">
        <v>10.128277765913936</v>
      </c>
      <c r="I587" s="12"/>
    </row>
    <row r="588" spans="1:9" x14ac:dyDescent="0.25">
      <c r="A588" s="10"/>
      <c r="C588" s="131">
        <v>99</v>
      </c>
      <c r="D588" s="132">
        <v>549.36</v>
      </c>
      <c r="E588" s="132">
        <v>10.22613149591416</v>
      </c>
      <c r="I588" s="12"/>
    </row>
    <row r="589" spans="1:9" x14ac:dyDescent="0.25">
      <c r="A589" s="10"/>
      <c r="C589" s="131">
        <v>100</v>
      </c>
      <c r="D589" s="132">
        <v>540.17999999999995</v>
      </c>
      <c r="E589" s="132">
        <v>9.8642261359140093</v>
      </c>
      <c r="I589" s="12"/>
    </row>
    <row r="590" spans="1:9" x14ac:dyDescent="0.25">
      <c r="A590" s="10"/>
      <c r="C590" s="131">
        <v>101</v>
      </c>
      <c r="D590" s="132">
        <v>544.36</v>
      </c>
      <c r="E590" s="132">
        <v>9.9458338159141704</v>
      </c>
      <c r="I590" s="12"/>
    </row>
    <row r="591" spans="1:9" x14ac:dyDescent="0.25">
      <c r="A591" s="10"/>
      <c r="C591" s="131">
        <v>102</v>
      </c>
      <c r="D591" s="132">
        <v>598.72</v>
      </c>
      <c r="E591" s="132">
        <v>10.150426125914123</v>
      </c>
      <c r="I591" s="12"/>
    </row>
    <row r="592" spans="1:9" x14ac:dyDescent="0.25">
      <c r="A592" s="10"/>
      <c r="C592" s="131">
        <v>103</v>
      </c>
      <c r="D592" s="132">
        <v>673.17</v>
      </c>
      <c r="E592" s="132">
        <v>12.161827625914157</v>
      </c>
      <c r="I592" s="12"/>
    </row>
    <row r="593" spans="1:9" x14ac:dyDescent="0.25">
      <c r="A593" s="10"/>
      <c r="C593" s="131">
        <v>104</v>
      </c>
      <c r="D593" s="132">
        <v>814.63</v>
      </c>
      <c r="E593" s="132">
        <v>20.425080265913834</v>
      </c>
      <c r="I593" s="12"/>
    </row>
    <row r="594" spans="1:9" x14ac:dyDescent="0.25">
      <c r="A594" s="10"/>
      <c r="C594" s="131">
        <v>105</v>
      </c>
      <c r="D594" s="132">
        <v>864.94</v>
      </c>
      <c r="E594" s="132">
        <v>25.543208625913849</v>
      </c>
      <c r="I594" s="12"/>
    </row>
    <row r="595" spans="1:9" x14ac:dyDescent="0.25">
      <c r="A595" s="10"/>
      <c r="C595" s="131">
        <v>106</v>
      </c>
      <c r="D595" s="132">
        <v>888.2</v>
      </c>
      <c r="E595" s="132">
        <v>25.238677065914544</v>
      </c>
      <c r="I595" s="12"/>
    </row>
    <row r="596" spans="1:9" x14ac:dyDescent="0.25">
      <c r="A596" s="10"/>
      <c r="C596" s="131">
        <v>107</v>
      </c>
      <c r="D596" s="132">
        <v>894.78</v>
      </c>
      <c r="E596" s="132">
        <v>21.43770542591426</v>
      </c>
      <c r="I596" s="12"/>
    </row>
    <row r="597" spans="1:9" x14ac:dyDescent="0.25">
      <c r="A597" s="10"/>
      <c r="C597" s="131">
        <v>108</v>
      </c>
      <c r="D597" s="132">
        <v>927.05</v>
      </c>
      <c r="E597" s="132">
        <v>19.222398855913525</v>
      </c>
      <c r="I597" s="12"/>
    </row>
    <row r="598" spans="1:9" x14ac:dyDescent="0.25">
      <c r="A598" s="10"/>
      <c r="C598" s="131">
        <v>109</v>
      </c>
      <c r="D598" s="132">
        <v>917.91</v>
      </c>
      <c r="E598" s="132">
        <v>15.970468105914165</v>
      </c>
      <c r="I598" s="12"/>
    </row>
    <row r="599" spans="1:9" x14ac:dyDescent="0.25">
      <c r="A599" s="10"/>
      <c r="C599" s="131">
        <v>110</v>
      </c>
      <c r="D599" s="132">
        <v>891.41</v>
      </c>
      <c r="E599" s="132">
        <v>15.238959865914353</v>
      </c>
      <c r="I599" s="12"/>
    </row>
    <row r="600" spans="1:9" x14ac:dyDescent="0.25">
      <c r="A600" s="10"/>
      <c r="C600" s="131">
        <v>111</v>
      </c>
      <c r="D600" s="132">
        <v>877.65</v>
      </c>
      <c r="E600" s="132">
        <v>14.954078985913611</v>
      </c>
      <c r="I600" s="12"/>
    </row>
    <row r="601" spans="1:9" x14ac:dyDescent="0.25">
      <c r="A601" s="10"/>
      <c r="C601" s="131">
        <v>112</v>
      </c>
      <c r="D601" s="132">
        <v>865.61</v>
      </c>
      <c r="E601" s="132">
        <v>13.461551835913951</v>
      </c>
      <c r="I601" s="12"/>
    </row>
    <row r="602" spans="1:9" x14ac:dyDescent="0.25">
      <c r="A602" s="10"/>
      <c r="C602" s="131">
        <v>113</v>
      </c>
      <c r="D602" s="132">
        <v>843</v>
      </c>
      <c r="E602" s="132">
        <v>13.866110145913808</v>
      </c>
      <c r="I602" s="12"/>
    </row>
    <row r="603" spans="1:9" x14ac:dyDescent="0.25">
      <c r="A603" s="10"/>
      <c r="C603" s="131">
        <v>114</v>
      </c>
      <c r="D603" s="132">
        <v>902.22</v>
      </c>
      <c r="E603" s="132">
        <v>14.779945785914151</v>
      </c>
      <c r="I603" s="12"/>
    </row>
    <row r="604" spans="1:9" x14ac:dyDescent="0.25">
      <c r="A604" s="10"/>
      <c r="C604" s="131">
        <v>115</v>
      </c>
      <c r="D604" s="132">
        <v>958.34</v>
      </c>
      <c r="E604" s="132">
        <v>19.115328265913945</v>
      </c>
      <c r="I604" s="12"/>
    </row>
    <row r="605" spans="1:9" x14ac:dyDescent="0.25">
      <c r="A605" s="10"/>
      <c r="C605" s="131">
        <v>116</v>
      </c>
      <c r="D605" s="132">
        <v>998.7</v>
      </c>
      <c r="E605" s="132">
        <v>22.099535995914266</v>
      </c>
      <c r="I605" s="12"/>
    </row>
    <row r="606" spans="1:9" x14ac:dyDescent="0.25">
      <c r="A606" s="10"/>
      <c r="C606" s="131">
        <v>117</v>
      </c>
      <c r="D606" s="132">
        <v>947.67</v>
      </c>
      <c r="E606" s="132">
        <v>20.21311566591362</v>
      </c>
      <c r="I606" s="12"/>
    </row>
    <row r="607" spans="1:9" x14ac:dyDescent="0.25">
      <c r="A607" s="10"/>
      <c r="C607" s="131">
        <v>118</v>
      </c>
      <c r="D607" s="132">
        <v>849.11</v>
      </c>
      <c r="E607" s="132">
        <v>18.384872385913582</v>
      </c>
      <c r="I607" s="12"/>
    </row>
    <row r="608" spans="1:9" x14ac:dyDescent="0.25">
      <c r="A608" s="10"/>
      <c r="C608" s="131">
        <v>119</v>
      </c>
      <c r="D608" s="132">
        <v>728.45</v>
      </c>
      <c r="E608" s="132">
        <v>15.21385223591426</v>
      </c>
      <c r="I608" s="12"/>
    </row>
    <row r="609" spans="1:9" x14ac:dyDescent="0.25">
      <c r="A609" s="10"/>
      <c r="C609" s="131">
        <v>120</v>
      </c>
      <c r="D609" s="132">
        <v>636.05999999999995</v>
      </c>
      <c r="E609" s="132">
        <v>12.284070285913913</v>
      </c>
      <c r="I609" s="12"/>
    </row>
    <row r="610" spans="1:9" x14ac:dyDescent="0.25">
      <c r="A610" s="10"/>
      <c r="C610" s="131">
        <v>121</v>
      </c>
      <c r="D610" s="132">
        <v>612.45000000000005</v>
      </c>
      <c r="E610" s="132">
        <v>17.399047115913959</v>
      </c>
      <c r="I610" s="12"/>
    </row>
    <row r="611" spans="1:9" x14ac:dyDescent="0.25">
      <c r="A611" s="10"/>
      <c r="C611" s="131">
        <v>122</v>
      </c>
      <c r="D611" s="132">
        <v>566.98</v>
      </c>
      <c r="E611" s="132">
        <v>18.587037365913716</v>
      </c>
      <c r="I611" s="12"/>
    </row>
    <row r="612" spans="1:9" x14ac:dyDescent="0.25">
      <c r="A612" s="10"/>
      <c r="C612" s="131">
        <v>123</v>
      </c>
      <c r="D612" s="132">
        <v>539.46</v>
      </c>
      <c r="E612" s="132">
        <v>13.837668735913894</v>
      </c>
      <c r="I612" s="12"/>
    </row>
    <row r="613" spans="1:9" x14ac:dyDescent="0.25">
      <c r="A613" s="10"/>
      <c r="C613" s="131">
        <v>124</v>
      </c>
      <c r="D613" s="132">
        <v>523.48</v>
      </c>
      <c r="E613" s="132">
        <v>14.832935865913896</v>
      </c>
      <c r="I613" s="12"/>
    </row>
    <row r="614" spans="1:9" ht="15.75" customHeight="1" x14ac:dyDescent="0.25">
      <c r="A614" s="10"/>
      <c r="C614" s="131">
        <v>125</v>
      </c>
      <c r="D614" s="132">
        <v>519.87</v>
      </c>
      <c r="E614" s="132">
        <v>15.250325825913933</v>
      </c>
      <c r="I614" s="12"/>
    </row>
    <row r="615" spans="1:9" x14ac:dyDescent="0.25">
      <c r="A615" s="10"/>
      <c r="C615" s="131">
        <v>126</v>
      </c>
      <c r="D615" s="132">
        <v>547.51</v>
      </c>
      <c r="E615" s="132">
        <v>17.456133635913829</v>
      </c>
      <c r="I615" s="12"/>
    </row>
    <row r="616" spans="1:9" x14ac:dyDescent="0.25">
      <c r="A616" s="10"/>
      <c r="C616" s="131">
        <v>127</v>
      </c>
      <c r="D616" s="132">
        <v>607.53</v>
      </c>
      <c r="E616" s="132">
        <v>19.477637975914035</v>
      </c>
      <c r="I616" s="12"/>
    </row>
    <row r="617" spans="1:9" x14ac:dyDescent="0.25">
      <c r="A617" s="10"/>
      <c r="C617" s="131">
        <v>128</v>
      </c>
      <c r="D617" s="132">
        <v>688.48</v>
      </c>
      <c r="E617" s="132">
        <v>30.672088535914327</v>
      </c>
      <c r="I617" s="12"/>
    </row>
    <row r="618" spans="1:9" x14ac:dyDescent="0.25">
      <c r="A618" s="10"/>
      <c r="C618" s="131">
        <v>129</v>
      </c>
      <c r="D618" s="132">
        <v>761.45</v>
      </c>
      <c r="E618" s="132">
        <v>34.283858735914237</v>
      </c>
      <c r="I618" s="12"/>
    </row>
    <row r="619" spans="1:9" x14ac:dyDescent="0.25">
      <c r="A619" s="10"/>
      <c r="C619" s="131">
        <v>130</v>
      </c>
      <c r="D619" s="132">
        <v>790.33</v>
      </c>
      <c r="E619" s="132">
        <v>38.690873455913788</v>
      </c>
      <c r="I619" s="12"/>
    </row>
    <row r="620" spans="1:9" x14ac:dyDescent="0.25">
      <c r="A620" s="10"/>
      <c r="C620" s="131">
        <v>131</v>
      </c>
      <c r="D620" s="132">
        <v>786.12</v>
      </c>
      <c r="E620" s="132">
        <v>34.714358545914365</v>
      </c>
      <c r="I620" s="12"/>
    </row>
    <row r="621" spans="1:9" x14ac:dyDescent="0.25">
      <c r="A621" s="10"/>
      <c r="C621" s="131">
        <v>132</v>
      </c>
      <c r="D621" s="132">
        <v>857.29</v>
      </c>
      <c r="E621" s="132">
        <v>31.350691375913811</v>
      </c>
      <c r="I621" s="12"/>
    </row>
    <row r="622" spans="1:9" x14ac:dyDescent="0.25">
      <c r="A622" s="10"/>
      <c r="C622" s="131">
        <v>133</v>
      </c>
      <c r="D622" s="132">
        <v>889.81</v>
      </c>
      <c r="E622" s="132">
        <v>24.760816575914077</v>
      </c>
      <c r="I622" s="12"/>
    </row>
    <row r="623" spans="1:9" x14ac:dyDescent="0.25">
      <c r="A623" s="10"/>
      <c r="C623" s="131">
        <v>134</v>
      </c>
      <c r="D623" s="132">
        <v>883.87</v>
      </c>
      <c r="E623" s="132">
        <v>22.816717065913963</v>
      </c>
      <c r="I623" s="12"/>
    </row>
    <row r="624" spans="1:9" x14ac:dyDescent="0.25">
      <c r="A624" s="10"/>
      <c r="C624" s="131">
        <v>135</v>
      </c>
      <c r="D624" s="132">
        <v>847.87</v>
      </c>
      <c r="E624" s="132">
        <v>21.888814195913255</v>
      </c>
      <c r="I624" s="12"/>
    </row>
    <row r="625" spans="1:9" x14ac:dyDescent="0.25">
      <c r="A625" s="10"/>
      <c r="C625" s="131">
        <v>136</v>
      </c>
      <c r="D625" s="132">
        <v>818.21</v>
      </c>
      <c r="E625" s="132">
        <v>19.189889665914052</v>
      </c>
      <c r="I625" s="12"/>
    </row>
    <row r="626" spans="1:9" x14ac:dyDescent="0.25">
      <c r="A626" s="10"/>
      <c r="C626" s="131">
        <v>137</v>
      </c>
      <c r="D626" s="132">
        <v>810.78</v>
      </c>
      <c r="E626" s="132">
        <v>21.067107535913806</v>
      </c>
      <c r="I626" s="12"/>
    </row>
    <row r="627" spans="1:9" x14ac:dyDescent="0.25">
      <c r="A627" s="10"/>
      <c r="C627" s="131">
        <v>138</v>
      </c>
      <c r="D627" s="132">
        <v>859.4</v>
      </c>
      <c r="E627" s="132">
        <v>18.662979655913887</v>
      </c>
      <c r="I627" s="12"/>
    </row>
    <row r="628" spans="1:9" x14ac:dyDescent="0.25">
      <c r="A628" s="10"/>
      <c r="C628" s="131">
        <v>139</v>
      </c>
      <c r="D628" s="132">
        <v>958.03</v>
      </c>
      <c r="E628" s="132">
        <v>18.458347055914146</v>
      </c>
      <c r="I628" s="12"/>
    </row>
    <row r="629" spans="1:9" x14ac:dyDescent="0.25">
      <c r="A629" s="10"/>
      <c r="C629" s="131">
        <v>140</v>
      </c>
      <c r="D629" s="132">
        <v>1024.8399999999999</v>
      </c>
      <c r="E629" s="132">
        <v>22.082432635913619</v>
      </c>
      <c r="I629" s="12"/>
    </row>
    <row r="630" spans="1:9" x14ac:dyDescent="0.25">
      <c r="A630" s="10"/>
      <c r="C630" s="131">
        <v>141</v>
      </c>
      <c r="D630" s="132">
        <v>987.07</v>
      </c>
      <c r="E630" s="132">
        <v>22.930354715914063</v>
      </c>
      <c r="I630" s="12"/>
    </row>
    <row r="631" spans="1:9" x14ac:dyDescent="0.25">
      <c r="A631" s="10"/>
      <c r="C631" s="131">
        <v>142</v>
      </c>
      <c r="D631" s="132">
        <v>883.53</v>
      </c>
      <c r="E631" s="132">
        <v>18.235445365913847</v>
      </c>
      <c r="I631" s="12"/>
    </row>
    <row r="632" spans="1:9" x14ac:dyDescent="0.25">
      <c r="A632" s="10"/>
      <c r="C632" s="131">
        <v>143</v>
      </c>
      <c r="D632" s="132">
        <v>756.49</v>
      </c>
      <c r="E632" s="132">
        <v>14.656906795913869</v>
      </c>
      <c r="I632" s="12"/>
    </row>
    <row r="633" spans="1:9" x14ac:dyDescent="0.25">
      <c r="A633" s="10"/>
      <c r="C633" s="131">
        <v>144</v>
      </c>
      <c r="D633" s="132">
        <v>649.64</v>
      </c>
      <c r="E633" s="132">
        <v>13.138684905913806</v>
      </c>
      <c r="I633" s="12"/>
    </row>
    <row r="634" spans="1:9" x14ac:dyDescent="0.25">
      <c r="A634" s="10"/>
      <c r="C634" s="131">
        <v>145</v>
      </c>
      <c r="D634" s="132">
        <v>605.32000000000005</v>
      </c>
      <c r="E634" s="132">
        <v>12.778173625914292</v>
      </c>
      <c r="I634" s="12"/>
    </row>
    <row r="635" spans="1:9" x14ac:dyDescent="0.25">
      <c r="A635" s="10"/>
      <c r="C635" s="131">
        <v>146</v>
      </c>
      <c r="D635" s="132">
        <v>556.32000000000005</v>
      </c>
      <c r="E635" s="132">
        <v>11.75495126591386</v>
      </c>
      <c r="I635" s="12"/>
    </row>
    <row r="636" spans="1:9" x14ac:dyDescent="0.25">
      <c r="A636" s="10"/>
      <c r="C636" s="131">
        <v>147</v>
      </c>
      <c r="D636" s="132">
        <v>533.16</v>
      </c>
      <c r="E636" s="132">
        <v>11.872216515913806</v>
      </c>
      <c r="I636" s="12"/>
    </row>
    <row r="637" spans="1:9" x14ac:dyDescent="0.25">
      <c r="A637" s="10"/>
      <c r="C637" s="131">
        <v>148</v>
      </c>
      <c r="D637" s="132">
        <v>520.15</v>
      </c>
      <c r="E637" s="132">
        <v>12.729904185913711</v>
      </c>
      <c r="I637" s="12"/>
    </row>
    <row r="638" spans="1:9" x14ac:dyDescent="0.25">
      <c r="A638" s="10"/>
      <c r="C638" s="131">
        <v>149</v>
      </c>
      <c r="D638" s="132">
        <v>519.88</v>
      </c>
      <c r="E638" s="132">
        <v>13.192487435914018</v>
      </c>
      <c r="I638" s="12"/>
    </row>
    <row r="639" spans="1:9" x14ac:dyDescent="0.25">
      <c r="A639" s="10"/>
      <c r="C639" s="131">
        <v>150</v>
      </c>
      <c r="D639" s="132">
        <v>563.47</v>
      </c>
      <c r="E639" s="132">
        <v>13.383330415914088</v>
      </c>
      <c r="I639" s="12"/>
    </row>
    <row r="640" spans="1:9" x14ac:dyDescent="0.25">
      <c r="A640" s="10"/>
      <c r="C640" s="131">
        <v>151</v>
      </c>
      <c r="D640" s="132">
        <v>695.89</v>
      </c>
      <c r="E640" s="132">
        <v>15.319044875913619</v>
      </c>
      <c r="I640" s="12"/>
    </row>
    <row r="641" spans="1:9" x14ac:dyDescent="0.25">
      <c r="A641" s="10"/>
      <c r="C641" s="131">
        <v>152</v>
      </c>
      <c r="D641" s="132">
        <v>808.33</v>
      </c>
      <c r="E641" s="132">
        <v>25.197762395913742</v>
      </c>
      <c r="I641" s="12"/>
    </row>
    <row r="642" spans="1:9" x14ac:dyDescent="0.25">
      <c r="A642" s="10"/>
      <c r="C642" s="131">
        <v>153</v>
      </c>
      <c r="D642" s="132">
        <v>863.59</v>
      </c>
      <c r="E642" s="132">
        <v>36.969333905914027</v>
      </c>
      <c r="I642" s="12"/>
    </row>
    <row r="643" spans="1:9" x14ac:dyDescent="0.25">
      <c r="A643" s="10"/>
      <c r="C643" s="131">
        <v>154</v>
      </c>
      <c r="D643" s="132">
        <v>875.21</v>
      </c>
      <c r="E643" s="132">
        <v>40.085161415913944</v>
      </c>
      <c r="I643" s="12"/>
    </row>
    <row r="644" spans="1:9" x14ac:dyDescent="0.25">
      <c r="A644" s="10"/>
      <c r="C644" s="131">
        <v>155</v>
      </c>
      <c r="D644" s="132">
        <v>871.4</v>
      </c>
      <c r="E644" s="132">
        <v>42.011749245914189</v>
      </c>
      <c r="I644" s="12"/>
    </row>
    <row r="645" spans="1:9" x14ac:dyDescent="0.25">
      <c r="A645" s="10"/>
      <c r="C645" s="131">
        <v>156</v>
      </c>
      <c r="D645" s="132">
        <v>847.02</v>
      </c>
      <c r="E645" s="132">
        <v>42.832961545914259</v>
      </c>
      <c r="I645" s="12"/>
    </row>
    <row r="646" spans="1:9" x14ac:dyDescent="0.25">
      <c r="A646" s="10"/>
      <c r="C646" s="131">
        <v>157</v>
      </c>
      <c r="D646" s="132">
        <v>837.37</v>
      </c>
      <c r="E646" s="132">
        <v>37.463666095913823</v>
      </c>
      <c r="I646" s="12"/>
    </row>
    <row r="647" spans="1:9" x14ac:dyDescent="0.25">
      <c r="A647" s="10"/>
      <c r="C647" s="131">
        <v>158</v>
      </c>
      <c r="D647" s="132">
        <v>854.97</v>
      </c>
      <c r="E647" s="132">
        <v>30.317579105914092</v>
      </c>
      <c r="I647" s="12"/>
    </row>
    <row r="648" spans="1:9" x14ac:dyDescent="0.25">
      <c r="A648" s="10"/>
      <c r="C648" s="131">
        <v>159</v>
      </c>
      <c r="D648" s="132">
        <v>864.13</v>
      </c>
      <c r="E648" s="132">
        <v>24.646596185913495</v>
      </c>
      <c r="I648" s="12"/>
    </row>
    <row r="649" spans="1:9" x14ac:dyDescent="0.25">
      <c r="A649" s="10"/>
      <c r="C649" s="131">
        <v>160</v>
      </c>
      <c r="D649" s="132">
        <v>857.39</v>
      </c>
      <c r="E649" s="132">
        <v>29.600971785913998</v>
      </c>
      <c r="I649" s="12"/>
    </row>
    <row r="650" spans="1:9" x14ac:dyDescent="0.25">
      <c r="A650" s="10"/>
      <c r="C650" s="131">
        <v>161</v>
      </c>
      <c r="D650" s="132">
        <v>865.23</v>
      </c>
      <c r="E650" s="132">
        <v>18.770494835914405</v>
      </c>
      <c r="I650" s="12"/>
    </row>
    <row r="651" spans="1:9" x14ac:dyDescent="0.25">
      <c r="A651" s="10"/>
      <c r="C651" s="131">
        <v>162</v>
      </c>
      <c r="D651" s="132">
        <v>922.55</v>
      </c>
      <c r="E651" s="132">
        <v>15.789856555913957</v>
      </c>
      <c r="I651" s="12"/>
    </row>
    <row r="652" spans="1:9" x14ac:dyDescent="0.25">
      <c r="A652" s="10"/>
      <c r="C652" s="131">
        <v>163</v>
      </c>
      <c r="D652" s="132">
        <v>977.4</v>
      </c>
      <c r="E652" s="132">
        <v>16.55296276591389</v>
      </c>
      <c r="I652" s="12"/>
    </row>
    <row r="653" spans="1:9" x14ac:dyDescent="0.25">
      <c r="A653" s="10"/>
      <c r="C653" s="131">
        <v>164</v>
      </c>
      <c r="D653" s="132">
        <v>1049.92</v>
      </c>
      <c r="E653" s="132">
        <v>15.689137915914216</v>
      </c>
      <c r="I653" s="12"/>
    </row>
    <row r="654" spans="1:9" x14ac:dyDescent="0.25">
      <c r="A654" s="10"/>
      <c r="C654" s="131">
        <v>165</v>
      </c>
      <c r="D654" s="132">
        <v>1014.33</v>
      </c>
      <c r="E654" s="132">
        <v>14.479214425913597</v>
      </c>
      <c r="I654" s="12"/>
    </row>
    <row r="655" spans="1:9" x14ac:dyDescent="0.25">
      <c r="A655" s="10"/>
      <c r="C655" s="131">
        <v>166</v>
      </c>
      <c r="D655" s="132">
        <v>921.32</v>
      </c>
      <c r="E655" s="132">
        <v>16.863476725913188</v>
      </c>
      <c r="I655" s="12"/>
    </row>
    <row r="656" spans="1:9" x14ac:dyDescent="0.25">
      <c r="A656" s="10"/>
      <c r="C656" s="131">
        <v>167</v>
      </c>
      <c r="D656" s="132">
        <v>809.49</v>
      </c>
      <c r="E656" s="132">
        <v>15.430625845913823</v>
      </c>
      <c r="I656" s="12"/>
    </row>
    <row r="657" spans="1:9" x14ac:dyDescent="0.25">
      <c r="A657" s="10"/>
      <c r="C657" s="133">
        <v>168</v>
      </c>
      <c r="D657" s="132">
        <v>691.78</v>
      </c>
      <c r="E657" s="132">
        <v>13.428098075914363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393</v>
      </c>
      <c r="B659" s="214" t="s">
        <v>394</v>
      </c>
      <c r="C659" s="215"/>
      <c r="D659" s="215"/>
      <c r="E659" s="215"/>
      <c r="F659" s="215"/>
      <c r="G659" s="215"/>
      <c r="H659" s="215"/>
      <c r="I659" s="216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398</v>
      </c>
      <c r="B675" s="214" t="s">
        <v>399</v>
      </c>
      <c r="C675" s="215"/>
      <c r="D675" s="215"/>
      <c r="E675" s="215"/>
      <c r="F675" s="215"/>
      <c r="G675" s="215"/>
      <c r="H675" s="215"/>
      <c r="I675" s="216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278</v>
      </c>
      <c r="B677" s="165" t="s">
        <v>412</v>
      </c>
      <c r="C677" s="165" t="s">
        <v>413</v>
      </c>
      <c r="D677" s="165" t="s">
        <v>414</v>
      </c>
      <c r="E677" s="165" t="s">
        <v>414</v>
      </c>
      <c r="F677" s="165" t="s">
        <v>419</v>
      </c>
      <c r="G677" s="165" t="s">
        <v>420</v>
      </c>
      <c r="H677" s="165" t="s">
        <v>415</v>
      </c>
      <c r="I677" s="129"/>
    </row>
    <row r="678" spans="1:9" x14ac:dyDescent="0.25">
      <c r="A678" s="20" t="s">
        <v>11</v>
      </c>
      <c r="B678" s="19">
        <v>13.916574855913723</v>
      </c>
      <c r="C678" s="19">
        <v>13.204579865913956</v>
      </c>
      <c r="D678" s="19">
        <v>12.693800675914076</v>
      </c>
      <c r="E678" s="19">
        <v>10.593844965914059</v>
      </c>
      <c r="F678" s="19">
        <v>9.8642261359140093</v>
      </c>
      <c r="G678" s="19">
        <v>13.138684905913806</v>
      </c>
      <c r="H678" s="19">
        <v>11.75495126591386</v>
      </c>
      <c r="I678" s="129"/>
    </row>
    <row r="679" spans="1:9" x14ac:dyDescent="0.25">
      <c r="A679" s="20" t="s">
        <v>12</v>
      </c>
      <c r="B679" s="19">
        <v>26.745496285914214</v>
      </c>
      <c r="C679" s="19">
        <v>33.792605205913105</v>
      </c>
      <c r="D679" s="19">
        <v>38.262120035914222</v>
      </c>
      <c r="E679" s="19">
        <v>40.270526535914314</v>
      </c>
      <c r="F679" s="19">
        <v>25.543208625913849</v>
      </c>
      <c r="G679" s="19">
        <v>38.690873455913788</v>
      </c>
      <c r="H679" s="19">
        <v>42.832961545914259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400</v>
      </c>
      <c r="B682" s="214" t="s">
        <v>401</v>
      </c>
      <c r="C682" s="215"/>
      <c r="D682" s="215"/>
      <c r="E682" s="215"/>
      <c r="F682" s="215"/>
      <c r="G682" s="215"/>
      <c r="H682" s="215"/>
      <c r="I682" s="216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403</v>
      </c>
      <c r="B687" s="214" t="s">
        <v>404</v>
      </c>
      <c r="C687" s="215"/>
      <c r="D687" s="215"/>
      <c r="E687" s="215"/>
      <c r="F687" s="215"/>
      <c r="G687" s="215"/>
      <c r="H687" s="215"/>
      <c r="I687" s="216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9" t="s">
        <v>405</v>
      </c>
      <c r="B692" s="220"/>
      <c r="C692" s="220"/>
      <c r="D692" s="220"/>
      <c r="E692" s="220"/>
      <c r="F692" s="220"/>
      <c r="G692" s="220"/>
      <c r="I692" s="34"/>
    </row>
    <row r="693" spans="1:9" ht="16.5" customHeight="1" thickBot="1" x14ac:dyDescent="0.3">
      <c r="A693" s="221" t="s">
        <v>406</v>
      </c>
      <c r="B693" s="222"/>
      <c r="C693" s="222"/>
      <c r="D693" s="222"/>
      <c r="E693" s="222"/>
      <c r="F693" s="222"/>
      <c r="G693" s="222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  <mergeCell ref="B375:I375"/>
    <mergeCell ref="B387:G387"/>
    <mergeCell ref="H387:I387"/>
    <mergeCell ref="B389:G389"/>
    <mergeCell ref="H389:I389"/>
    <mergeCell ref="B659:I659"/>
    <mergeCell ref="B420:G420"/>
    <mergeCell ref="H420:I420"/>
    <mergeCell ref="B425:G425"/>
    <mergeCell ref="H425:I425"/>
    <mergeCell ref="B427:G427"/>
    <mergeCell ref="H427:I427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Publikimi i te dhenave 03 Tetor</dc:title>
  <dc:creator>Eblerta Ajeti</dc:creator>
  <cp:keywords>Dritan Marku</cp:keywords>
  <cp:lastModifiedBy>Eblerta Ajeti</cp:lastModifiedBy>
  <dcterms:created xsi:type="dcterms:W3CDTF">2024-01-17T13:06:18Z</dcterms:created>
  <dcterms:modified xsi:type="dcterms:W3CDTF">2025-10-03T07:17:49Z</dcterms:modified>
</cp:coreProperties>
</file>