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D27B7972-B2CF-4CB7-BF54-38C1AB25940D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<sst xmlns="http://schemas.openxmlformats.org/spreadsheetml/2006/main" count="1324" uniqueCount="421">
  <si>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</si>
  <si>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</si>
  <si>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</si>
  <si>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</si>
  <si>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</si>
  <si>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</si>
  <si>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</si>
  <si>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</si>
  <si>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</si>
  <si>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</si>
  <si>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</si>
  <si>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</si>
  <si>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</si>
  <si>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</si>
  <si>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</si>
  <si>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</si>
  <si>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</si>
  <si>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</si>
  <si>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</si>
  <si>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</si>
  <si>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</si>
  <si>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</si>
  <si>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</si>
  <si>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</si>
  <si>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</si>
  <si>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</si>
  <si>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</si>
  <si>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</si>
  <si>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</si>
  <si>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</si>
  <si>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</si>
  <si>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</si>
  <si>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</si>
  <si>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</si>
  <si>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</si>
  <si>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</si>
  <si>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</si>
  <si>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</si>
  <si>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</si>
  <si>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</si>
  <si>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</si>
  <si>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</si>
  <si>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</si>
  <si>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</si>
  <si>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</si>
  <si>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</si>
  <si>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</si>
  <si>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</si>
  <si>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</si>
  <si>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</si>
  <si>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</si>
  <si>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</si>
  <si>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</si>
  <si>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</si>
  <si>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</si>
  <si>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</si>
  <si>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</si>
  <si>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</si>
  <si>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</si>
  <si>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</si>
  <si>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</si>
  <si>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</si>
  <si>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</si>
  <si>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</si>
  <si>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</si>
  <si>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</si>
  <si>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</si>
  <si>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</si>
  <si>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</si>
  <si>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</si>
  <si>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</si>
  <si>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</si>
  <si>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</si>
  <si>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</si>
  <si>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</si>
  <si>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</si>
  <si>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</si>
  <si>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</si>
  <si>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</si>
  <si>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</si>
  <si>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</si>
  <si>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</si>
  <si>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</si>
  <si>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</si>
  <si>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</si>
  <si>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</si>
  <si>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</si>
  <si>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</si>
  <si>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</si>
  <si>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</si>
  <si>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</si>
  <si>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</si>
  <si>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</si>
  <si>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</si>
  <si>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</si>
  <si>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</si>
  <si>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</si>
  <si>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</si>
  <si>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</si>
  <si>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</si>
  <si>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</si>
  <si>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</si>
  <si>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</si>
  <si>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</si>
  <si>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</si>
  <si>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</si>
  <si>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</si>
  <si>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</si>
  <si>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</si>
  <si>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</si>
  <si>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</si>
  <si>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</si>
  <si>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</si>
  <si>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</si>
  <si>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</si>
  <si>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</si>
  <si>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</si>
  <si>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</si>
  <si>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</si>
  <si>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</si>
  <si>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</si>
  <si>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</si>
  <si>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</si>
  <si>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</si>
  <si>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</si>
  <si>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</si>
  <si>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</si>
  <si>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</si>
  <si>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</si>
  <si>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</si>
  <si>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</si>
  <si>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</si>
  <si>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</si>
  <si>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</si>
  <si>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</si>
  <si>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</si>
  <si>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</si>
  <si>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</si>
  <si>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</si>
  <si>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</si>
  <si>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</si>
  <si>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</si>
  <si>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</si>
  <si>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</si>
  <si>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</si>
  <si>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</si>
  <si>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</si>
  <si>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</si>
  <si>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</si>
  <si>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</si>
  <si>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</si>
  <si>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</si>
  <si>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</si>
  <si>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</si>
  <si>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</si>
  <si>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</si>
  <si>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</si>
  <si>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</si>
  <si>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</si>
  <si>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</si>
  <si>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</si>
  <si>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</si>
  <si>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</si>
  <si>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</si>
  <si>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</si>
  <si>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</si>
  <si>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</si>
  <si>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</si>
  <si>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</si>
  <si>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</si>
  <si>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</si>
  <si>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</si>
  <si>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</si>
  <si>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</si>
  <si>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</si>
  <si>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</si>
  <si>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</si>
  <si>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</si>
  <si>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</si>
  <si>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</si>
  <si>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</si>
  <si>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</si>
  <si>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</si>
  <si>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</si>
  <si>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</si>
  <si>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</si>
  <si>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</si>
  <si>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</si>
  <si>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</si>
  <si>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</si>
  <si>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</si>
  <si>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</si>
  <si>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</si>
  <si>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</si>
  <si>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</si>
  <si>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</si>
  <si>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</si>
  <si>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</si>
  <si>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</si>
  <si>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</si>
  <si>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</si>
  <si>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</si>
  <si>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</si>
  <si>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</si>
  <si>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</si>
  <si>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</si>
  <si>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</si>
  <si>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</si>
  <si>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</si>
  <si>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</si>
  <si>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</si>
  <si>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</si>
  <si>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</si>
  <si>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</si>
  <si>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</si>
  <si>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</si>
  <si>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</si>
  <si>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</si>
  <si>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</si>
  <si>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</si>
  <si>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</si>
  <si>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</si>
  <si>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</si>
  <si>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</si>
  <si>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</si>
  <si>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</si>
  <si>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</si>
  <si>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</si>
  <si>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</si>
  <si>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</si>
  <si>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</si>
  <si>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</si>
  <si>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</si>
  <si>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</si>
  <si>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</si>
  <si>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</si>
  <si>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</si>
  <si>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</si>
  <si>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</si>
  <si>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</si>
  <si>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</si>
  <si>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</si>
  <si>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</si>
  <si>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</si>
  <si>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</si>
  <si>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</si>
  <si>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</si>
  <si>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</si>
  <si>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</si>
  <si>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</si>
  <si>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</si>
  <si>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</si>
  <si>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</si>
  <si>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</si>
  <si>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</si>
  <si>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</si>
  <si>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</si>
  <si>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</si>
  <si>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</si>
  <si>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</si>
  <si>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</si>
  <si>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</si>
  <si>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</si>
  <si>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</si>
  <si>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</si>
  <si>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</si>
  <si>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</si>
  <si>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</si>
  <si>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</si>
  <si>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</si>
  <si>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</si>
  <si>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</si>
  <si>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</si>
  <si>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</si>
  <si>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</si>
  <si>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</si>
  <si>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</si>
  <si>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</si>
  <si>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</si>
  <si>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</si>
  <si>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</si>
  <si>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</si>
  <si>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</si>
  <si>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</si>
  <si>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</si>
  <si>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</si>
  <si>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</si>
  <si>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</si>
  <si>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</si>
  <si>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</si>
  <si>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</si>
  <si>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</si>
  <si>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</si>
  <si>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</si>
  <si>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</si>
  <si>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</si>
  <si>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</si>
  <si>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</si>
  <si>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</si>
  <si>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</si>
  <si>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</si>
  <si>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</si>
  <si>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</si>
  <si>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</si>
  <si>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</si>
  <si>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</si>
  <si>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</si>
  <si>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</si>
  <si>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</si>
  <si>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</si>
  <si>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</si>
  <si>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</si>
  <si>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</si>
  <si>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</si>
  <si>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</si>
  <si>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</si>
  <si>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</si>
  <si>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</si>
  <si>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</si>
  <si>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</si>
  <si>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</si>
  <si>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</si>
  <si>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</si>
  <si>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</si>
  <si>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</si>
  <si>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</si>
  <si>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</si>
  <si>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</si>
  <si>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</si>
  <si>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</si>
  <si>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</si>
  <si>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</si>
  <si>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</si>
  <si>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</si>
  <si>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</si>
  <si>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</si>
  <si>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</si>
  <si>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</si>
  <si>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</si>
  <si>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</si>
  <si>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</si>
  <si>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</si>
  <si>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</si>
  <si>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</si>
  <si>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</si>
  <si>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</si>
  <si>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</si>
  <si>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</si>
  <si>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</si>
  <si>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</si>
  <si>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</si>
  <si>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</si>
  <si>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</si>
  <si>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</si>
  <si>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</si>
  <si>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</si>
  <si>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</si>
  <si>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</si>
  <si>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</si>
  <si>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</si>
  <si>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</si>
  <si>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</si>
  <si>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</si>
  <si>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</si>
  <si>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</si>
  <si>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</si>
  <si>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</si>
  <si>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</si>
  <si>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</si>
  <si>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</si>
  <si>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</si>
  <si>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</si>
  <si>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</si>
  <si>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</si>
  <si>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</si>
  <si>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</si>
  <si>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</si>
  <si>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</si>
  <si>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</si>
  <si>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</si>
  <si>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</si>
  <si>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</si>
  <si>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</si>
  <si>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</si>
  <si>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</si>
  <si>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</si>
  <si>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</si>
  <si>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</si>
  <si>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</si>
  <si>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</si>
  <si>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</si>
  <si>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</si>
  <si>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</si>
  <si>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</si>
  <si>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</si>
  <si>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</si>
  <si>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</si>
  <si>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</si>
  <si>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</si>
  <si>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</si>
  <si>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</si>
  <si>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</si>
  <si>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</si>
  <si>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</si>
  <si>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</si>
  <si>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</si>
  <si>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</si>
  <si>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</si>
  <si>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</si>
  <si>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</si>
  <si>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</si>
  <si>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</si>
  <si>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324.9 GWh</t>
  </si>
  <si>
    <t>29/09/2025</t>
  </si>
  <si>
    <t>30/09/2025</t>
  </si>
  <si>
    <t>1/10/2025</t>
  </si>
  <si>
    <t>2/10/2025</t>
  </si>
  <si>
    <t>3/10/2025</t>
  </si>
  <si>
    <t>4/10/2025</t>
  </si>
  <si>
    <t>5/10/2025</t>
  </si>
  <si>
    <t>1546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</si>
</sst>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0" fillId="4" borderId="13" xfId="0" applyNumberFormat="1" applyFill="1" applyBorder="1" applyAlignment="1">
      <alignment horizontal="left" wrapText="1"/>
    </xf>
    <xf numFmtId="0" fontId="10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3-467E-A86A-96798E6650AB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3-467E-A86A-96798E665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2-47C0-BB91-8CABF78D2E0A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2-47C0-BB91-8CABF78D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441.6331979599999</c:v>
                </c:pt>
                <c:pt idx="1">
                  <c:v>396.46385900999991</c:v>
                </c:pt>
                <c:pt idx="2">
                  <c:v>343.11482208999996</c:v>
                </c:pt>
                <c:pt idx="3">
                  <c:v>347.42977831999991</c:v>
                </c:pt>
                <c:pt idx="4">
                  <c:v>346.57839766000006</c:v>
                </c:pt>
                <c:pt idx="5">
                  <c:v>416.38378720999987</c:v>
                </c:pt>
                <c:pt idx="6">
                  <c:v>560.97560462999991</c:v>
                </c:pt>
                <c:pt idx="7">
                  <c:v>580.97962981999979</c:v>
                </c:pt>
                <c:pt idx="8">
                  <c:v>644.36920520000001</c:v>
                </c:pt>
                <c:pt idx="9">
                  <c:v>705.77875028000005</c:v>
                </c:pt>
                <c:pt idx="10">
                  <c:v>757.86922626999979</c:v>
                </c:pt>
                <c:pt idx="11">
                  <c:v>750.60859913000036</c:v>
                </c:pt>
                <c:pt idx="12">
                  <c:v>740.98538593999945</c:v>
                </c:pt>
                <c:pt idx="13">
                  <c:v>627.56601771999976</c:v>
                </c:pt>
                <c:pt idx="14">
                  <c:v>606.77714954999976</c:v>
                </c:pt>
                <c:pt idx="15">
                  <c:v>546.87692549999974</c:v>
                </c:pt>
                <c:pt idx="16">
                  <c:v>642.9603141299998</c:v>
                </c:pt>
                <c:pt idx="17">
                  <c:v>861.00106130000017</c:v>
                </c:pt>
                <c:pt idx="18">
                  <c:v>1164.6445842500004</c:v>
                </c:pt>
                <c:pt idx="19">
                  <c:v>1221.1546024399997</c:v>
                </c:pt>
                <c:pt idx="20">
                  <c:v>1138.0767017500002</c:v>
                </c:pt>
                <c:pt idx="21">
                  <c:v>1074.9545226</c:v>
                </c:pt>
                <c:pt idx="22">
                  <c:v>747.71768189999977</c:v>
                </c:pt>
                <c:pt idx="23">
                  <c:v>616.54968281000015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79-41D5-A2DA-0F7A0D807BD8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597.35419795999996</c:v>
                </c:pt>
                <c:pt idx="1">
                  <c:v>551.94285900999989</c:v>
                </c:pt>
                <c:pt idx="2">
                  <c:v>533.94082208999998</c:v>
                </c:pt>
                <c:pt idx="3">
                  <c:v>521.84377831999996</c:v>
                </c:pt>
                <c:pt idx="4">
                  <c:v>526.2883976600001</c:v>
                </c:pt>
                <c:pt idx="5">
                  <c:v>566.41978720999987</c:v>
                </c:pt>
                <c:pt idx="6">
                  <c:v>684.27660462999984</c:v>
                </c:pt>
                <c:pt idx="7">
                  <c:v>846.25462981999976</c:v>
                </c:pt>
                <c:pt idx="8">
                  <c:v>912.21620519999999</c:v>
                </c:pt>
                <c:pt idx="9">
                  <c:v>938.41175028000009</c:v>
                </c:pt>
                <c:pt idx="10">
                  <c:v>952.76322626999979</c:v>
                </c:pt>
                <c:pt idx="11">
                  <c:v>968.73759913000026</c:v>
                </c:pt>
                <c:pt idx="12">
                  <c:v>966.7663859399994</c:v>
                </c:pt>
                <c:pt idx="13">
                  <c:v>973.25701771999979</c:v>
                </c:pt>
                <c:pt idx="14">
                  <c:v>964.38214954999989</c:v>
                </c:pt>
                <c:pt idx="15">
                  <c:v>940.74292549999973</c:v>
                </c:pt>
                <c:pt idx="16">
                  <c:v>949.00031412999988</c:v>
                </c:pt>
                <c:pt idx="17">
                  <c:v>992.29706130000022</c:v>
                </c:pt>
                <c:pt idx="18">
                  <c:v>1088.4065842500004</c:v>
                </c:pt>
                <c:pt idx="19">
                  <c:v>1126.2266024399996</c:v>
                </c:pt>
                <c:pt idx="20">
                  <c:v>1077.9257017500001</c:v>
                </c:pt>
                <c:pt idx="21">
                  <c:v>989.79252259999998</c:v>
                </c:pt>
                <c:pt idx="22">
                  <c:v>846.40168189999974</c:v>
                </c:pt>
                <c:pt idx="23">
                  <c:v>709.78368281000019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79-41D5-A2DA-0F7A0D807BD8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-155.721</c:v>
                </c:pt>
                <c:pt idx="1">
                  <c:v>-155.47899999999998</c:v>
                </c:pt>
                <c:pt idx="2">
                  <c:v>-190.82600000000002</c:v>
                </c:pt>
                <c:pt idx="3">
                  <c:v>-174.41400000000002</c:v>
                </c:pt>
                <c:pt idx="4">
                  <c:v>-179.70999999999998</c:v>
                </c:pt>
                <c:pt idx="5">
                  <c:v>-150.036</c:v>
                </c:pt>
                <c:pt idx="6">
                  <c:v>-123.30099999999999</c:v>
                </c:pt>
                <c:pt idx="7">
                  <c:v>-265.27499999999992</c:v>
                </c:pt>
                <c:pt idx="8">
                  <c:v>-267.84699999999998</c:v>
                </c:pt>
                <c:pt idx="9">
                  <c:v>-232.63300000000004</c:v>
                </c:pt>
                <c:pt idx="10">
                  <c:v>-194.89400000000001</c:v>
                </c:pt>
                <c:pt idx="11">
                  <c:v>-218.12899999999996</c:v>
                </c:pt>
                <c:pt idx="12">
                  <c:v>-225.78099999999995</c:v>
                </c:pt>
                <c:pt idx="13">
                  <c:v>-345.69099999999997</c:v>
                </c:pt>
                <c:pt idx="14">
                  <c:v>-357.60500000000008</c:v>
                </c:pt>
                <c:pt idx="15">
                  <c:v>-393.86600000000004</c:v>
                </c:pt>
                <c:pt idx="16">
                  <c:v>-306.04000000000002</c:v>
                </c:pt>
                <c:pt idx="17">
                  <c:v>-131.29599999999999</c:v>
                </c:pt>
                <c:pt idx="18">
                  <c:v>76.238</c:v>
                </c:pt>
                <c:pt idx="19">
                  <c:v>94.927999999999997</c:v>
                </c:pt>
                <c:pt idx="20">
                  <c:v>60.15100000000001</c:v>
                </c:pt>
                <c:pt idx="21">
                  <c:v>85.162000000000006</c:v>
                </c:pt>
                <c:pt idx="22">
                  <c:v>-98.684000000000012</c:v>
                </c:pt>
                <c:pt idx="23">
                  <c:v>-93.233999999999995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9-41D5-A2DA-0F7A0D807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6-4F22-9714-BF8C7400CEC4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6-4F22-9714-BF8C7400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468.21</c:v>
                </c:pt>
                <c:pt idx="1">
                  <c:v>385.09</c:v>
                </c:pt>
                <c:pt idx="2">
                  <c:v>410.71</c:v>
                </c:pt>
                <c:pt idx="3">
                  <c:v>356.53</c:v>
                </c:pt>
                <c:pt idx="4">
                  <c:v>364.41</c:v>
                </c:pt>
                <c:pt idx="5">
                  <c:v>434.47</c:v>
                </c:pt>
                <c:pt idx="6">
                  <c:v>573.86</c:v>
                </c:pt>
                <c:pt idx="7">
                  <c:v>604.87</c:v>
                </c:pt>
                <c:pt idx="8">
                  <c:v>761</c:v>
                </c:pt>
                <c:pt idx="9">
                  <c:v>843.34</c:v>
                </c:pt>
                <c:pt idx="10">
                  <c:v>749.75</c:v>
                </c:pt>
                <c:pt idx="11">
                  <c:v>732.21</c:v>
                </c:pt>
                <c:pt idx="12">
                  <c:v>642.55999999999995</c:v>
                </c:pt>
                <c:pt idx="13">
                  <c:v>605.25</c:v>
                </c:pt>
                <c:pt idx="14">
                  <c:v>560.52</c:v>
                </c:pt>
                <c:pt idx="15">
                  <c:v>544.29999999999995</c:v>
                </c:pt>
                <c:pt idx="16">
                  <c:v>626.49</c:v>
                </c:pt>
                <c:pt idx="17">
                  <c:v>909.29</c:v>
                </c:pt>
                <c:pt idx="18">
                  <c:v>999.8</c:v>
                </c:pt>
                <c:pt idx="19">
                  <c:v>1084.98</c:v>
                </c:pt>
                <c:pt idx="20">
                  <c:v>922.96</c:v>
                </c:pt>
                <c:pt idx="21">
                  <c:v>810</c:v>
                </c:pt>
                <c:pt idx="22">
                  <c:v>746.52</c:v>
                </c:pt>
                <c:pt idx="23">
                  <c:v>706.48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9-4F33-B6C3-F6E42173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6B-41C0-94EB-CB001211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6B-41C0-94EB-CB001211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ED3-9150-7325E7B6165B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E-4ED3-9150-7325E7B6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6-4858-BD44-105F38818058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6-4858-BD44-105F3881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5-4175-A686-5DA958452EEB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5-4175-A686-5DA958452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441.6331979599999</c:v>
                </c:pt>
                <c:pt idx="1">
                  <c:v>396.46385900999991</c:v>
                </c:pt>
                <c:pt idx="2">
                  <c:v>343.11482208999996</c:v>
                </c:pt>
                <c:pt idx="3">
                  <c:v>347.42977831999991</c:v>
                </c:pt>
                <c:pt idx="4">
                  <c:v>346.57839766000006</c:v>
                </c:pt>
                <c:pt idx="5">
                  <c:v>416.38378720999987</c:v>
                </c:pt>
                <c:pt idx="6">
                  <c:v>560.97560462999991</c:v>
                </c:pt>
                <c:pt idx="7">
                  <c:v>580.97962981999979</c:v>
                </c:pt>
                <c:pt idx="8">
                  <c:v>644.36920520000001</c:v>
                </c:pt>
                <c:pt idx="9">
                  <c:v>705.77875028000005</c:v>
                </c:pt>
                <c:pt idx="10">
                  <c:v>757.86922626999979</c:v>
                </c:pt>
                <c:pt idx="11">
                  <c:v>750.60859913000036</c:v>
                </c:pt>
                <c:pt idx="12">
                  <c:v>740.98538593999945</c:v>
                </c:pt>
                <c:pt idx="13">
                  <c:v>627.56601771999976</c:v>
                </c:pt>
                <c:pt idx="14">
                  <c:v>606.77714954999976</c:v>
                </c:pt>
                <c:pt idx="15">
                  <c:v>546.87692549999974</c:v>
                </c:pt>
                <c:pt idx="16">
                  <c:v>642.9603141299998</c:v>
                </c:pt>
                <c:pt idx="17">
                  <c:v>861.00106130000017</c:v>
                </c:pt>
                <c:pt idx="18">
                  <c:v>1164.6445842500004</c:v>
                </c:pt>
                <c:pt idx="19">
                  <c:v>1221.1546024399997</c:v>
                </c:pt>
                <c:pt idx="20">
                  <c:v>1138.0767017500002</c:v>
                </c:pt>
                <c:pt idx="21">
                  <c:v>1074.9545226</c:v>
                </c:pt>
                <c:pt idx="22">
                  <c:v>747.71768189999977</c:v>
                </c:pt>
                <c:pt idx="23">
                  <c:v>616.54968281000015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FF-45A5-BF98-03564CEB77B7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597.35419795999996</c:v>
                </c:pt>
                <c:pt idx="1">
                  <c:v>551.94285900999989</c:v>
                </c:pt>
                <c:pt idx="2">
                  <c:v>533.94082208999998</c:v>
                </c:pt>
                <c:pt idx="3">
                  <c:v>521.84377831999996</c:v>
                </c:pt>
                <c:pt idx="4">
                  <c:v>526.2883976600001</c:v>
                </c:pt>
                <c:pt idx="5">
                  <c:v>566.41978720999987</c:v>
                </c:pt>
                <c:pt idx="6">
                  <c:v>684.27660462999984</c:v>
                </c:pt>
                <c:pt idx="7">
                  <c:v>846.25462981999976</c:v>
                </c:pt>
                <c:pt idx="8">
                  <c:v>912.21620519999999</c:v>
                </c:pt>
                <c:pt idx="9">
                  <c:v>938.41175028000009</c:v>
                </c:pt>
                <c:pt idx="10">
                  <c:v>952.76322626999979</c:v>
                </c:pt>
                <c:pt idx="11">
                  <c:v>968.73759913000026</c:v>
                </c:pt>
                <c:pt idx="12">
                  <c:v>966.7663859399994</c:v>
                </c:pt>
                <c:pt idx="13">
                  <c:v>973.25701771999979</c:v>
                </c:pt>
                <c:pt idx="14">
                  <c:v>964.38214954999989</c:v>
                </c:pt>
                <c:pt idx="15">
                  <c:v>940.74292549999973</c:v>
                </c:pt>
                <c:pt idx="16">
                  <c:v>949.00031412999988</c:v>
                </c:pt>
                <c:pt idx="17">
                  <c:v>992.29706130000022</c:v>
                </c:pt>
                <c:pt idx="18">
                  <c:v>1088.4065842500004</c:v>
                </c:pt>
                <c:pt idx="19">
                  <c:v>1126.2266024399996</c:v>
                </c:pt>
                <c:pt idx="20">
                  <c:v>1077.9257017500001</c:v>
                </c:pt>
                <c:pt idx="21">
                  <c:v>989.79252259999998</c:v>
                </c:pt>
                <c:pt idx="22">
                  <c:v>846.40168189999974</c:v>
                </c:pt>
                <c:pt idx="23">
                  <c:v>709.78368281000019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FF-45A5-BF98-03564CEB77B7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-155.721</c:v>
                </c:pt>
                <c:pt idx="1">
                  <c:v>-155.47899999999998</c:v>
                </c:pt>
                <c:pt idx="2">
                  <c:v>-190.82600000000002</c:v>
                </c:pt>
                <c:pt idx="3">
                  <c:v>-174.41400000000002</c:v>
                </c:pt>
                <c:pt idx="4">
                  <c:v>-179.70999999999998</c:v>
                </c:pt>
                <c:pt idx="5">
                  <c:v>-150.036</c:v>
                </c:pt>
                <c:pt idx="6">
                  <c:v>-123.30099999999999</c:v>
                </c:pt>
                <c:pt idx="7">
                  <c:v>-265.27499999999992</c:v>
                </c:pt>
                <c:pt idx="8">
                  <c:v>-267.84699999999998</c:v>
                </c:pt>
                <c:pt idx="9">
                  <c:v>-232.63300000000004</c:v>
                </c:pt>
                <c:pt idx="10">
                  <c:v>-194.89400000000001</c:v>
                </c:pt>
                <c:pt idx="11">
                  <c:v>-218.12899999999996</c:v>
                </c:pt>
                <c:pt idx="12">
                  <c:v>-225.78099999999995</c:v>
                </c:pt>
                <c:pt idx="13">
                  <c:v>-345.69099999999997</c:v>
                </c:pt>
                <c:pt idx="14">
                  <c:v>-357.60500000000008</c:v>
                </c:pt>
                <c:pt idx="15">
                  <c:v>-393.86600000000004</c:v>
                </c:pt>
                <c:pt idx="16">
                  <c:v>-306.04000000000002</c:v>
                </c:pt>
                <c:pt idx="17">
                  <c:v>-131.29599999999999</c:v>
                </c:pt>
                <c:pt idx="18">
                  <c:v>76.238</c:v>
                </c:pt>
                <c:pt idx="19">
                  <c:v>94.927999999999997</c:v>
                </c:pt>
                <c:pt idx="20">
                  <c:v>60.15100000000001</c:v>
                </c:pt>
                <c:pt idx="21">
                  <c:v>85.162000000000006</c:v>
                </c:pt>
                <c:pt idx="22">
                  <c:v>-98.684000000000012</c:v>
                </c:pt>
                <c:pt idx="23">
                  <c:v>-93.233999999999995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FF-45A5-BF98-03564CE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465</c:v>
                </c:pt>
                <c:pt idx="1">
                  <c:v>448</c:v>
                </c:pt>
                <c:pt idx="2">
                  <c:v>475</c:v>
                </c:pt>
                <c:pt idx="3">
                  <c:v>471</c:v>
                </c:pt>
                <c:pt idx="4">
                  <c:v>480</c:v>
                </c:pt>
                <c:pt idx="5">
                  <c:v>479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C-49E3-896A-F3895D98C80C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940</c:v>
                </c:pt>
                <c:pt idx="1">
                  <c:v>970</c:v>
                </c:pt>
                <c:pt idx="2">
                  <c:v>896</c:v>
                </c:pt>
                <c:pt idx="3">
                  <c:v>1003</c:v>
                </c:pt>
                <c:pt idx="4">
                  <c:v>990</c:v>
                </c:pt>
                <c:pt idx="5">
                  <c:v>921</c:v>
                </c:pt>
                <c:pt idx="6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C-49E3-896A-F3895D98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468.21</c:v>
                </c:pt>
                <c:pt idx="1">
                  <c:v>385.09</c:v>
                </c:pt>
                <c:pt idx="2">
                  <c:v>410.71</c:v>
                </c:pt>
                <c:pt idx="3">
                  <c:v>356.53</c:v>
                </c:pt>
                <c:pt idx="4">
                  <c:v>364.41</c:v>
                </c:pt>
                <c:pt idx="5">
                  <c:v>434.47</c:v>
                </c:pt>
                <c:pt idx="6">
                  <c:v>573.86</c:v>
                </c:pt>
                <c:pt idx="7">
                  <c:v>604.87</c:v>
                </c:pt>
                <c:pt idx="8">
                  <c:v>761</c:v>
                </c:pt>
                <c:pt idx="9">
                  <c:v>843.34</c:v>
                </c:pt>
                <c:pt idx="10">
                  <c:v>749.75</c:v>
                </c:pt>
                <c:pt idx="11">
                  <c:v>732.21</c:v>
                </c:pt>
                <c:pt idx="12">
                  <c:v>642.55999999999995</c:v>
                </c:pt>
                <c:pt idx="13">
                  <c:v>605.25</c:v>
                </c:pt>
                <c:pt idx="14">
                  <c:v>560.52</c:v>
                </c:pt>
                <c:pt idx="15">
                  <c:v>544.29999999999995</c:v>
                </c:pt>
                <c:pt idx="16">
                  <c:v>626.49</c:v>
                </c:pt>
                <c:pt idx="17">
                  <c:v>909.29</c:v>
                </c:pt>
                <c:pt idx="18">
                  <c:v>999.8</c:v>
                </c:pt>
                <c:pt idx="19">
                  <c:v>1084.98</c:v>
                </c:pt>
                <c:pt idx="20">
                  <c:v>922.96</c:v>
                </c:pt>
                <c:pt idx="21">
                  <c:v>810</c:v>
                </c:pt>
                <c:pt idx="22">
                  <c:v>746.52</c:v>
                </c:pt>
                <c:pt idx="23">
                  <c:v>706.48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F90-B771-3DC8B718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619.12</c:v>
                </c:pt>
                <c:pt idx="1">
                  <c:v>571.05999999999995</c:v>
                </c:pt>
                <c:pt idx="2">
                  <c:v>552.07000000000005</c:v>
                </c:pt>
                <c:pt idx="3">
                  <c:v>543.01</c:v>
                </c:pt>
                <c:pt idx="4">
                  <c:v>555.11</c:v>
                </c:pt>
                <c:pt idx="5">
                  <c:v>606.55999999999995</c:v>
                </c:pt>
                <c:pt idx="6">
                  <c:v>730.16</c:v>
                </c:pt>
                <c:pt idx="7">
                  <c:v>851.42</c:v>
                </c:pt>
                <c:pt idx="8">
                  <c:v>872.47</c:v>
                </c:pt>
                <c:pt idx="9">
                  <c:v>852.3</c:v>
                </c:pt>
                <c:pt idx="10">
                  <c:v>820.69</c:v>
                </c:pt>
                <c:pt idx="11">
                  <c:v>833.31</c:v>
                </c:pt>
                <c:pt idx="12">
                  <c:v>832.74</c:v>
                </c:pt>
                <c:pt idx="13">
                  <c:v>846.76</c:v>
                </c:pt>
                <c:pt idx="14">
                  <c:v>854.16</c:v>
                </c:pt>
                <c:pt idx="15">
                  <c:v>848.96</c:v>
                </c:pt>
                <c:pt idx="16">
                  <c:v>861.57</c:v>
                </c:pt>
                <c:pt idx="17">
                  <c:v>933.14</c:v>
                </c:pt>
                <c:pt idx="18">
                  <c:v>980.09</c:v>
                </c:pt>
                <c:pt idx="19">
                  <c:v>1067.56</c:v>
                </c:pt>
                <c:pt idx="20">
                  <c:v>1017.88</c:v>
                </c:pt>
                <c:pt idx="21">
                  <c:v>921.95</c:v>
                </c:pt>
                <c:pt idx="22">
                  <c:v>805.93</c:v>
                </c:pt>
                <c:pt idx="23">
                  <c:v>699.36</c:v>
                </c:pt>
                <c:pt idx="24">
                  <c:v>618.73</c:v>
                </c:pt>
                <c:pt idx="25">
                  <c:v>577.46</c:v>
                </c:pt>
                <c:pt idx="26">
                  <c:v>555.83000000000004</c:v>
                </c:pt>
                <c:pt idx="27">
                  <c:v>547.15</c:v>
                </c:pt>
                <c:pt idx="28">
                  <c:v>549.76</c:v>
                </c:pt>
                <c:pt idx="29">
                  <c:v>601.82000000000005</c:v>
                </c:pt>
                <c:pt idx="30">
                  <c:v>711.09</c:v>
                </c:pt>
                <c:pt idx="31">
                  <c:v>851.89</c:v>
                </c:pt>
                <c:pt idx="32">
                  <c:v>876.37</c:v>
                </c:pt>
                <c:pt idx="33">
                  <c:v>846.96</c:v>
                </c:pt>
                <c:pt idx="34">
                  <c:v>832.29</c:v>
                </c:pt>
                <c:pt idx="35">
                  <c:v>831.47</c:v>
                </c:pt>
                <c:pt idx="36">
                  <c:v>829.9</c:v>
                </c:pt>
                <c:pt idx="37">
                  <c:v>831.64</c:v>
                </c:pt>
                <c:pt idx="38">
                  <c:v>842.7</c:v>
                </c:pt>
                <c:pt idx="39">
                  <c:v>837.69</c:v>
                </c:pt>
                <c:pt idx="40">
                  <c:v>860.19</c:v>
                </c:pt>
                <c:pt idx="41">
                  <c:v>936.2</c:v>
                </c:pt>
                <c:pt idx="42">
                  <c:v>1010.14</c:v>
                </c:pt>
                <c:pt idx="43">
                  <c:v>1087.31</c:v>
                </c:pt>
                <c:pt idx="44">
                  <c:v>1034.94</c:v>
                </c:pt>
                <c:pt idx="45">
                  <c:v>932.05</c:v>
                </c:pt>
                <c:pt idx="46">
                  <c:v>822.86</c:v>
                </c:pt>
                <c:pt idx="47">
                  <c:v>715.21</c:v>
                </c:pt>
                <c:pt idx="48">
                  <c:v>629.13</c:v>
                </c:pt>
                <c:pt idx="49">
                  <c:v>579.76</c:v>
                </c:pt>
                <c:pt idx="50">
                  <c:v>555.25</c:v>
                </c:pt>
                <c:pt idx="51">
                  <c:v>550.35</c:v>
                </c:pt>
                <c:pt idx="52">
                  <c:v>564</c:v>
                </c:pt>
                <c:pt idx="53">
                  <c:v>610.51</c:v>
                </c:pt>
                <c:pt idx="54">
                  <c:v>714.29</c:v>
                </c:pt>
                <c:pt idx="55">
                  <c:v>856.39</c:v>
                </c:pt>
                <c:pt idx="56">
                  <c:v>894.35</c:v>
                </c:pt>
                <c:pt idx="57">
                  <c:v>898.49</c:v>
                </c:pt>
                <c:pt idx="58">
                  <c:v>804.24</c:v>
                </c:pt>
                <c:pt idx="59">
                  <c:v>818.82</c:v>
                </c:pt>
                <c:pt idx="60">
                  <c:v>811.43</c:v>
                </c:pt>
                <c:pt idx="61">
                  <c:v>875.29</c:v>
                </c:pt>
                <c:pt idx="62">
                  <c:v>860.83</c:v>
                </c:pt>
                <c:pt idx="63">
                  <c:v>891.5</c:v>
                </c:pt>
                <c:pt idx="64">
                  <c:v>890.58</c:v>
                </c:pt>
                <c:pt idx="65">
                  <c:v>951.4</c:v>
                </c:pt>
                <c:pt idx="66">
                  <c:v>1002.79</c:v>
                </c:pt>
                <c:pt idx="67">
                  <c:v>1038.27</c:v>
                </c:pt>
                <c:pt idx="68">
                  <c:v>1015.28</c:v>
                </c:pt>
                <c:pt idx="69">
                  <c:v>916.65</c:v>
                </c:pt>
                <c:pt idx="70">
                  <c:v>790.72</c:v>
                </c:pt>
                <c:pt idx="71">
                  <c:v>685.37</c:v>
                </c:pt>
                <c:pt idx="72">
                  <c:v>623.6</c:v>
                </c:pt>
                <c:pt idx="73">
                  <c:v>580.09</c:v>
                </c:pt>
                <c:pt idx="74">
                  <c:v>558.04</c:v>
                </c:pt>
                <c:pt idx="75">
                  <c:v>545.87</c:v>
                </c:pt>
                <c:pt idx="76">
                  <c:v>545.78</c:v>
                </c:pt>
                <c:pt idx="77">
                  <c:v>582.16999999999996</c:v>
                </c:pt>
                <c:pt idx="78">
                  <c:v>688.21</c:v>
                </c:pt>
                <c:pt idx="79">
                  <c:v>812.96</c:v>
                </c:pt>
                <c:pt idx="80">
                  <c:v>851.22</c:v>
                </c:pt>
                <c:pt idx="81">
                  <c:v>844.24</c:v>
                </c:pt>
                <c:pt idx="82">
                  <c:v>848.17</c:v>
                </c:pt>
                <c:pt idx="83">
                  <c:v>876.29</c:v>
                </c:pt>
                <c:pt idx="84">
                  <c:v>923.09</c:v>
                </c:pt>
                <c:pt idx="85">
                  <c:v>955.11</c:v>
                </c:pt>
                <c:pt idx="86">
                  <c:v>940.87</c:v>
                </c:pt>
                <c:pt idx="87">
                  <c:v>903.17</c:v>
                </c:pt>
                <c:pt idx="88">
                  <c:v>912.71</c:v>
                </c:pt>
                <c:pt idx="89">
                  <c:v>955.54</c:v>
                </c:pt>
                <c:pt idx="90">
                  <c:v>992.71</c:v>
                </c:pt>
                <c:pt idx="91">
                  <c:v>1010.59</c:v>
                </c:pt>
                <c:pt idx="92">
                  <c:v>954.06</c:v>
                </c:pt>
                <c:pt idx="93">
                  <c:v>863.63</c:v>
                </c:pt>
                <c:pt idx="94">
                  <c:v>738.89</c:v>
                </c:pt>
                <c:pt idx="95">
                  <c:v>631.80999999999995</c:v>
                </c:pt>
                <c:pt idx="96">
                  <c:v>616.08000000000004</c:v>
                </c:pt>
                <c:pt idx="97">
                  <c:v>572.37</c:v>
                </c:pt>
                <c:pt idx="98">
                  <c:v>549.36</c:v>
                </c:pt>
                <c:pt idx="99">
                  <c:v>540.17999999999995</c:v>
                </c:pt>
                <c:pt idx="100">
                  <c:v>544.36</c:v>
                </c:pt>
                <c:pt idx="101">
                  <c:v>598.72</c:v>
                </c:pt>
                <c:pt idx="102">
                  <c:v>673.17</c:v>
                </c:pt>
                <c:pt idx="103">
                  <c:v>814.63</c:v>
                </c:pt>
                <c:pt idx="104">
                  <c:v>864.94</c:v>
                </c:pt>
                <c:pt idx="105">
                  <c:v>888.2</c:v>
                </c:pt>
                <c:pt idx="106">
                  <c:v>894.78</c:v>
                </c:pt>
                <c:pt idx="107">
                  <c:v>927.05</c:v>
                </c:pt>
                <c:pt idx="108">
                  <c:v>917.91</c:v>
                </c:pt>
                <c:pt idx="109">
                  <c:v>891.41</c:v>
                </c:pt>
                <c:pt idx="110">
                  <c:v>877.65</c:v>
                </c:pt>
                <c:pt idx="111">
                  <c:v>865.61</c:v>
                </c:pt>
                <c:pt idx="112">
                  <c:v>843</c:v>
                </c:pt>
                <c:pt idx="113">
                  <c:v>902.22</c:v>
                </c:pt>
                <c:pt idx="114">
                  <c:v>958.34</c:v>
                </c:pt>
                <c:pt idx="115">
                  <c:v>998.7</c:v>
                </c:pt>
                <c:pt idx="116">
                  <c:v>947.67</c:v>
                </c:pt>
                <c:pt idx="117">
                  <c:v>849.11</c:v>
                </c:pt>
                <c:pt idx="118">
                  <c:v>728.45</c:v>
                </c:pt>
                <c:pt idx="119">
                  <c:v>636.05999999999995</c:v>
                </c:pt>
                <c:pt idx="120">
                  <c:v>612.45000000000005</c:v>
                </c:pt>
                <c:pt idx="121">
                  <c:v>566.98</c:v>
                </c:pt>
                <c:pt idx="122">
                  <c:v>539.46</c:v>
                </c:pt>
                <c:pt idx="123">
                  <c:v>523.48</c:v>
                </c:pt>
                <c:pt idx="124">
                  <c:v>519.87</c:v>
                </c:pt>
                <c:pt idx="125">
                  <c:v>547.51</c:v>
                </c:pt>
                <c:pt idx="126">
                  <c:v>607.53</c:v>
                </c:pt>
                <c:pt idx="127">
                  <c:v>688.48</c:v>
                </c:pt>
                <c:pt idx="128">
                  <c:v>761.45</c:v>
                </c:pt>
                <c:pt idx="129">
                  <c:v>790.33</c:v>
                </c:pt>
                <c:pt idx="130">
                  <c:v>786.12</c:v>
                </c:pt>
                <c:pt idx="131">
                  <c:v>857.29</c:v>
                </c:pt>
                <c:pt idx="132">
                  <c:v>889.81</c:v>
                </c:pt>
                <c:pt idx="133">
                  <c:v>883.87</c:v>
                </c:pt>
                <c:pt idx="134">
                  <c:v>847.87</c:v>
                </c:pt>
                <c:pt idx="135">
                  <c:v>818.21</c:v>
                </c:pt>
                <c:pt idx="136">
                  <c:v>810.78</c:v>
                </c:pt>
                <c:pt idx="137">
                  <c:v>859.4</c:v>
                </c:pt>
                <c:pt idx="138">
                  <c:v>958.03</c:v>
                </c:pt>
                <c:pt idx="139">
                  <c:v>1024.8399999999999</c:v>
                </c:pt>
                <c:pt idx="140">
                  <c:v>987.07</c:v>
                </c:pt>
                <c:pt idx="141">
                  <c:v>883.53</c:v>
                </c:pt>
                <c:pt idx="142">
                  <c:v>756.49</c:v>
                </c:pt>
                <c:pt idx="143">
                  <c:v>649.64</c:v>
                </c:pt>
                <c:pt idx="144">
                  <c:v>605.32000000000005</c:v>
                </c:pt>
                <c:pt idx="145">
                  <c:v>556.32000000000005</c:v>
                </c:pt>
                <c:pt idx="146">
                  <c:v>533.16</c:v>
                </c:pt>
                <c:pt idx="147">
                  <c:v>520.15</c:v>
                </c:pt>
                <c:pt idx="148">
                  <c:v>519.88</c:v>
                </c:pt>
                <c:pt idx="149">
                  <c:v>563.47</c:v>
                </c:pt>
                <c:pt idx="150">
                  <c:v>695.89</c:v>
                </c:pt>
                <c:pt idx="151">
                  <c:v>808.33</c:v>
                </c:pt>
                <c:pt idx="152">
                  <c:v>863.59</c:v>
                </c:pt>
                <c:pt idx="153">
                  <c:v>875.21</c:v>
                </c:pt>
                <c:pt idx="154">
                  <c:v>871.4</c:v>
                </c:pt>
                <c:pt idx="155">
                  <c:v>847.02</c:v>
                </c:pt>
                <c:pt idx="156">
                  <c:v>837.37</c:v>
                </c:pt>
                <c:pt idx="157">
                  <c:v>854.97</c:v>
                </c:pt>
                <c:pt idx="158">
                  <c:v>864.13</c:v>
                </c:pt>
                <c:pt idx="159">
                  <c:v>857.39</c:v>
                </c:pt>
                <c:pt idx="160">
                  <c:v>865.23</c:v>
                </c:pt>
                <c:pt idx="161">
                  <c:v>922.55</c:v>
                </c:pt>
                <c:pt idx="162">
                  <c:v>977.4</c:v>
                </c:pt>
                <c:pt idx="163">
                  <c:v>1049.92</c:v>
                </c:pt>
                <c:pt idx="164">
                  <c:v>1014.33</c:v>
                </c:pt>
                <c:pt idx="165">
                  <c:v>921.32</c:v>
                </c:pt>
                <c:pt idx="166">
                  <c:v>809.49</c:v>
                </c:pt>
                <c:pt idx="167">
                  <c:v>691.78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73-40C5-94BA-A03D6B5A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20.564918945914087</c:v>
                </c:pt>
                <c:pt idx="1">
                  <c:v>22.410578485914129</c:v>
                </c:pt>
                <c:pt idx="2">
                  <c:v>24.948071635914062</c:v>
                </c:pt>
                <c:pt idx="3">
                  <c:v>25.270143895913861</c:v>
                </c:pt>
                <c:pt idx="4">
                  <c:v>20.659822375914018</c:v>
                </c:pt>
                <c:pt idx="5">
                  <c:v>19.324737615913932</c:v>
                </c:pt>
                <c:pt idx="6">
                  <c:v>16.63034370591356</c:v>
                </c:pt>
                <c:pt idx="7">
                  <c:v>13.916574855913723</c:v>
                </c:pt>
                <c:pt idx="8">
                  <c:v>16.777522235913693</c:v>
                </c:pt>
                <c:pt idx="9">
                  <c:v>24.472051385913574</c:v>
                </c:pt>
                <c:pt idx="10">
                  <c:v>24.569589265913919</c:v>
                </c:pt>
                <c:pt idx="11">
                  <c:v>24.581186895914016</c:v>
                </c:pt>
                <c:pt idx="12">
                  <c:v>26.745496285914214</c:v>
                </c:pt>
                <c:pt idx="13">
                  <c:v>25.621453725913625</c:v>
                </c:pt>
                <c:pt idx="14">
                  <c:v>24.410323235914575</c:v>
                </c:pt>
                <c:pt idx="15">
                  <c:v>20.895008425913375</c:v>
                </c:pt>
                <c:pt idx="16">
                  <c:v>15.381030305914123</c:v>
                </c:pt>
                <c:pt idx="17">
                  <c:v>20.101391485914291</c:v>
                </c:pt>
                <c:pt idx="18">
                  <c:v>24.798303755913821</c:v>
                </c:pt>
                <c:pt idx="19">
                  <c:v>23.851726365913692</c:v>
                </c:pt>
                <c:pt idx="20">
                  <c:v>20.203532405914302</c:v>
                </c:pt>
                <c:pt idx="21">
                  <c:v>21.124155385914037</c:v>
                </c:pt>
                <c:pt idx="22">
                  <c:v>17.700012195914496</c:v>
                </c:pt>
                <c:pt idx="23">
                  <c:v>15.389078405914461</c:v>
                </c:pt>
                <c:pt idx="24">
                  <c:v>15.664712305914009</c:v>
                </c:pt>
                <c:pt idx="25">
                  <c:v>17.64057203591392</c:v>
                </c:pt>
                <c:pt idx="26">
                  <c:v>17.984151845913971</c:v>
                </c:pt>
                <c:pt idx="27">
                  <c:v>17.149066435914278</c:v>
                </c:pt>
                <c:pt idx="28">
                  <c:v>15.521300765914248</c:v>
                </c:pt>
                <c:pt idx="29">
                  <c:v>22.216898835914208</c:v>
                </c:pt>
                <c:pt idx="30">
                  <c:v>25.059631635913888</c:v>
                </c:pt>
                <c:pt idx="31">
                  <c:v>14.991453215914134</c:v>
                </c:pt>
                <c:pt idx="32">
                  <c:v>16.016999345914428</c:v>
                </c:pt>
                <c:pt idx="33">
                  <c:v>23.966495735913895</c:v>
                </c:pt>
                <c:pt idx="34">
                  <c:v>28.52247767591416</c:v>
                </c:pt>
                <c:pt idx="35">
                  <c:v>33.042766925914066</c:v>
                </c:pt>
                <c:pt idx="36">
                  <c:v>31.78481355591407</c:v>
                </c:pt>
                <c:pt idx="37">
                  <c:v>25.130330965914482</c:v>
                </c:pt>
                <c:pt idx="38">
                  <c:v>22.498841115914047</c:v>
                </c:pt>
                <c:pt idx="39">
                  <c:v>17.966707195914182</c:v>
                </c:pt>
                <c:pt idx="40">
                  <c:v>13.204579865913956</c:v>
                </c:pt>
                <c:pt idx="41">
                  <c:v>17.46330449591369</c:v>
                </c:pt>
                <c:pt idx="42">
                  <c:v>27.920397455913417</c:v>
                </c:pt>
                <c:pt idx="43">
                  <c:v>33.354190205914392</c:v>
                </c:pt>
                <c:pt idx="44">
                  <c:v>33.792605205913105</c:v>
                </c:pt>
                <c:pt idx="45">
                  <c:v>32.631897045914684</c:v>
                </c:pt>
                <c:pt idx="46">
                  <c:v>28.586765865914003</c:v>
                </c:pt>
                <c:pt idx="47">
                  <c:v>21.023255335913973</c:v>
                </c:pt>
                <c:pt idx="48">
                  <c:v>13.791944065914208</c:v>
                </c:pt>
                <c:pt idx="49">
                  <c:v>13.590099115913745</c:v>
                </c:pt>
                <c:pt idx="50">
                  <c:v>13.078314055913893</c:v>
                </c:pt>
                <c:pt idx="51">
                  <c:v>12.693800675914076</c:v>
                </c:pt>
                <c:pt idx="52">
                  <c:v>13.286643955913974</c:v>
                </c:pt>
                <c:pt idx="53">
                  <c:v>17.218438915914248</c:v>
                </c:pt>
                <c:pt idx="54">
                  <c:v>20.587888825913865</c:v>
                </c:pt>
                <c:pt idx="55">
                  <c:v>13.671502905914167</c:v>
                </c:pt>
                <c:pt idx="56">
                  <c:v>20.690473955914513</c:v>
                </c:pt>
                <c:pt idx="57">
                  <c:v>28.357763955914606</c:v>
                </c:pt>
                <c:pt idx="58">
                  <c:v>33.674708495913592</c:v>
                </c:pt>
                <c:pt idx="59">
                  <c:v>33.205539955914219</c:v>
                </c:pt>
                <c:pt idx="60">
                  <c:v>38.262120035914222</c:v>
                </c:pt>
                <c:pt idx="61">
                  <c:v>38.258388555913825</c:v>
                </c:pt>
                <c:pt idx="62">
                  <c:v>31.819636755913734</c:v>
                </c:pt>
                <c:pt idx="63">
                  <c:v>23.300166545914408</c:v>
                </c:pt>
                <c:pt idx="64">
                  <c:v>14.59046216591446</c:v>
                </c:pt>
                <c:pt idx="65">
                  <c:v>22.627397935914132</c:v>
                </c:pt>
                <c:pt idx="66">
                  <c:v>31.91509899591324</c:v>
                </c:pt>
                <c:pt idx="67">
                  <c:v>32.067892755914045</c:v>
                </c:pt>
                <c:pt idx="68">
                  <c:v>29.716690985914511</c:v>
                </c:pt>
                <c:pt idx="69">
                  <c:v>26.701313985914567</c:v>
                </c:pt>
                <c:pt idx="70">
                  <c:v>23.855119485913747</c:v>
                </c:pt>
                <c:pt idx="71">
                  <c:v>19.273586255914097</c:v>
                </c:pt>
                <c:pt idx="72">
                  <c:v>11.432619895913717</c:v>
                </c:pt>
                <c:pt idx="73">
                  <c:v>11.040800395913834</c:v>
                </c:pt>
                <c:pt idx="74">
                  <c:v>10.593844965914059</c:v>
                </c:pt>
                <c:pt idx="75">
                  <c:v>11.12405985591397</c:v>
                </c:pt>
                <c:pt idx="76">
                  <c:v>11.10245326591405</c:v>
                </c:pt>
                <c:pt idx="77">
                  <c:v>10.679743705913779</c:v>
                </c:pt>
                <c:pt idx="78">
                  <c:v>13.063916035913962</c:v>
                </c:pt>
                <c:pt idx="79">
                  <c:v>15.524651825913793</c:v>
                </c:pt>
                <c:pt idx="80">
                  <c:v>24.770638135913714</c:v>
                </c:pt>
                <c:pt idx="81">
                  <c:v>33.195780175914024</c:v>
                </c:pt>
                <c:pt idx="82">
                  <c:v>35.413232775913457</c:v>
                </c:pt>
                <c:pt idx="83">
                  <c:v>38.107828455914159</c:v>
                </c:pt>
                <c:pt idx="84">
                  <c:v>39.537763335913951</c:v>
                </c:pt>
                <c:pt idx="85">
                  <c:v>40.270526535914314</c:v>
                </c:pt>
                <c:pt idx="86">
                  <c:v>37.226478375914212</c:v>
                </c:pt>
                <c:pt idx="87">
                  <c:v>27.191338035913759</c:v>
                </c:pt>
                <c:pt idx="88">
                  <c:v>15.318594495913771</c:v>
                </c:pt>
                <c:pt idx="89">
                  <c:v>19.949299165914226</c:v>
                </c:pt>
                <c:pt idx="90">
                  <c:v>29.297154315913531</c:v>
                </c:pt>
                <c:pt idx="91">
                  <c:v>25.238924675913722</c:v>
                </c:pt>
                <c:pt idx="92">
                  <c:v>27.820633085914096</c:v>
                </c:pt>
                <c:pt idx="93">
                  <c:v>26.392397515914126</c:v>
                </c:pt>
                <c:pt idx="94">
                  <c:v>21.48778858591379</c:v>
                </c:pt>
                <c:pt idx="95">
                  <c:v>17.88424674591397</c:v>
                </c:pt>
                <c:pt idx="96">
                  <c:v>10.480515325913871</c:v>
                </c:pt>
                <c:pt idx="97">
                  <c:v>10.128277765913936</c:v>
                </c:pt>
                <c:pt idx="98">
                  <c:v>10.22613149591416</c:v>
                </c:pt>
                <c:pt idx="99">
                  <c:v>9.8642261359140093</c:v>
                </c:pt>
                <c:pt idx="100">
                  <c:v>9.9458338159141704</c:v>
                </c:pt>
                <c:pt idx="101">
                  <c:v>10.150426125914123</c:v>
                </c:pt>
                <c:pt idx="102">
                  <c:v>12.161827625914157</c:v>
                </c:pt>
                <c:pt idx="103">
                  <c:v>20.425080265913834</c:v>
                </c:pt>
                <c:pt idx="104">
                  <c:v>25.543208625913849</c:v>
                </c:pt>
                <c:pt idx="105">
                  <c:v>25.238677065914544</c:v>
                </c:pt>
                <c:pt idx="106">
                  <c:v>21.43770542591426</c:v>
                </c:pt>
                <c:pt idx="107">
                  <c:v>19.222398855913525</c:v>
                </c:pt>
                <c:pt idx="108">
                  <c:v>15.970468105914165</c:v>
                </c:pt>
                <c:pt idx="109">
                  <c:v>15.238959865914353</c:v>
                </c:pt>
                <c:pt idx="110">
                  <c:v>14.954078985913611</c:v>
                </c:pt>
                <c:pt idx="111">
                  <c:v>13.461551835913951</c:v>
                </c:pt>
                <c:pt idx="112">
                  <c:v>13.866110145913808</c:v>
                </c:pt>
                <c:pt idx="113">
                  <c:v>14.779945785914151</c:v>
                </c:pt>
                <c:pt idx="114">
                  <c:v>19.115328265913945</c:v>
                </c:pt>
                <c:pt idx="115">
                  <c:v>22.099535995914266</c:v>
                </c:pt>
                <c:pt idx="116">
                  <c:v>20.21311566591362</c:v>
                </c:pt>
                <c:pt idx="117">
                  <c:v>18.384872385913582</c:v>
                </c:pt>
                <c:pt idx="118">
                  <c:v>15.21385223591426</c:v>
                </c:pt>
                <c:pt idx="119">
                  <c:v>12.284070285913913</c:v>
                </c:pt>
                <c:pt idx="120">
                  <c:v>17.399047115913959</c:v>
                </c:pt>
                <c:pt idx="121">
                  <c:v>18.587037365913716</c:v>
                </c:pt>
                <c:pt idx="122">
                  <c:v>13.837668735913894</c:v>
                </c:pt>
                <c:pt idx="123">
                  <c:v>14.832935865913896</c:v>
                </c:pt>
                <c:pt idx="124">
                  <c:v>15.250325825913933</c:v>
                </c:pt>
                <c:pt idx="125">
                  <c:v>17.456133635913829</c:v>
                </c:pt>
                <c:pt idx="126">
                  <c:v>19.477637975914035</c:v>
                </c:pt>
                <c:pt idx="127">
                  <c:v>30.672088535914327</c:v>
                </c:pt>
                <c:pt idx="128">
                  <c:v>34.283858735914237</c:v>
                </c:pt>
                <c:pt idx="129">
                  <c:v>38.690873455913788</c:v>
                </c:pt>
                <c:pt idx="130">
                  <c:v>34.714358545914365</c:v>
                </c:pt>
                <c:pt idx="131">
                  <c:v>31.350691375913811</c:v>
                </c:pt>
                <c:pt idx="132">
                  <c:v>24.760816575914077</c:v>
                </c:pt>
                <c:pt idx="133">
                  <c:v>22.816717065913963</c:v>
                </c:pt>
                <c:pt idx="134">
                  <c:v>21.888814195913255</c:v>
                </c:pt>
                <c:pt idx="135">
                  <c:v>19.189889665914052</c:v>
                </c:pt>
                <c:pt idx="136">
                  <c:v>21.067107535913806</c:v>
                </c:pt>
                <c:pt idx="137">
                  <c:v>18.662979655913887</c:v>
                </c:pt>
                <c:pt idx="138">
                  <c:v>18.458347055914146</c:v>
                </c:pt>
                <c:pt idx="139">
                  <c:v>22.082432635913619</c:v>
                </c:pt>
                <c:pt idx="140">
                  <c:v>22.930354715914063</c:v>
                </c:pt>
                <c:pt idx="141">
                  <c:v>18.235445365913847</c:v>
                </c:pt>
                <c:pt idx="142">
                  <c:v>14.656906795913869</c:v>
                </c:pt>
                <c:pt idx="143">
                  <c:v>13.138684905913806</c:v>
                </c:pt>
                <c:pt idx="144">
                  <c:v>12.778173625914292</c:v>
                </c:pt>
                <c:pt idx="145">
                  <c:v>11.75495126591386</c:v>
                </c:pt>
                <c:pt idx="146">
                  <c:v>11.872216515913806</c:v>
                </c:pt>
                <c:pt idx="147">
                  <c:v>12.729904185913711</c:v>
                </c:pt>
                <c:pt idx="148">
                  <c:v>13.192487435914018</c:v>
                </c:pt>
                <c:pt idx="149">
                  <c:v>13.383330415914088</c:v>
                </c:pt>
                <c:pt idx="150">
                  <c:v>15.319044875913619</c:v>
                </c:pt>
                <c:pt idx="151">
                  <c:v>25.197762395913742</c:v>
                </c:pt>
                <c:pt idx="152">
                  <c:v>36.969333905914027</c:v>
                </c:pt>
                <c:pt idx="153">
                  <c:v>40.085161415913944</c:v>
                </c:pt>
                <c:pt idx="154">
                  <c:v>42.011749245914189</c:v>
                </c:pt>
                <c:pt idx="155">
                  <c:v>42.832961545914259</c:v>
                </c:pt>
                <c:pt idx="156">
                  <c:v>37.463666095913823</c:v>
                </c:pt>
                <c:pt idx="157">
                  <c:v>30.317579105914092</c:v>
                </c:pt>
                <c:pt idx="158">
                  <c:v>24.646596185913495</c:v>
                </c:pt>
                <c:pt idx="159">
                  <c:v>29.600971785913998</c:v>
                </c:pt>
                <c:pt idx="160">
                  <c:v>18.770494835914405</c:v>
                </c:pt>
                <c:pt idx="161">
                  <c:v>15.789856555913957</c:v>
                </c:pt>
                <c:pt idx="162">
                  <c:v>16.55296276591389</c:v>
                </c:pt>
                <c:pt idx="163">
                  <c:v>15.689137915914216</c:v>
                </c:pt>
                <c:pt idx="164">
                  <c:v>14.479214425913597</c:v>
                </c:pt>
                <c:pt idx="165">
                  <c:v>16.863476725913188</c:v>
                </c:pt>
                <c:pt idx="166">
                  <c:v>15.430625845913823</c:v>
                </c:pt>
                <c:pt idx="167">
                  <c:v>13.428098075914363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73-40C5-94BA-A03D6B5A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3-4E2F-BE66-7FB016B616D0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E3-4E2F-BE66-7FB016B61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13.916574855913723</c:v>
                </c:pt>
                <c:pt idx="1">
                  <c:v>13.204579865913956</c:v>
                </c:pt>
                <c:pt idx="2">
                  <c:v>12.693800675914076</c:v>
                </c:pt>
                <c:pt idx="3">
                  <c:v>10.593844965914059</c:v>
                </c:pt>
                <c:pt idx="4">
                  <c:v>9.8642261359140093</c:v>
                </c:pt>
                <c:pt idx="5">
                  <c:v>13.138684905913806</c:v>
                </c:pt>
                <c:pt idx="6">
                  <c:v>11.75495126591386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B-4C70-AB89-604E39DCFAEB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29/09/2025</c:v>
                </c:pt>
                <c:pt idx="1">
                  <c:v>30/09/2025</c:v>
                </c:pt>
                <c:pt idx="2">
                  <c:v>1/10/2025</c:v>
                </c:pt>
                <c:pt idx="3">
                  <c:v>2/10/2025</c:v>
                </c:pt>
                <c:pt idx="4">
                  <c:v>3/10/2025</c:v>
                </c:pt>
                <c:pt idx="5">
                  <c:v>4/10/2025</c:v>
                </c:pt>
                <c:pt idx="6">
                  <c:v>5/10/2025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26.745496285914214</c:v>
                </c:pt>
                <c:pt idx="1">
                  <c:v>33.792605205913105</c:v>
                </c:pt>
                <c:pt idx="2">
                  <c:v>38.262120035914222</c:v>
                </c:pt>
                <c:pt idx="3">
                  <c:v>40.270526535914314</c:v>
                </c:pt>
                <c:pt idx="4">
                  <c:v>25.543208625913849</c:v>
                </c:pt>
                <c:pt idx="5">
                  <c:v>38.690873455913788</c:v>
                </c:pt>
                <c:pt idx="6">
                  <c:v>42.832961545914259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B-4C70-AB89-604E39DC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D-4C7E-94DF-A436F52496DB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D-4C7E-94DF-A436F524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3F641A2-30FA-4841-87F7-A31ED8C4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516640C4-1779-4A04-937A-90BAA8AF8C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78231D5-161A-480B-94FC-22DA6964A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EE41AC2-1F94-4680-854A-C47343D0A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0ECD876-A266-4ED1-B3E6-3BB8999D4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2C6EA48-AE6C-4BBC-97EC-D646BD039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6EFD697-0A48-462F-A2F7-6A7A2C7B4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0234FAF-6257-45EE-8EFF-7774BB2F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E1D2FB9-0DBF-4F88-9CA4-EEF93F548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F801F6C-52DB-44D1-BA28-B492D4A7D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B4A1A837-1D39-46D7-B6CB-2E32659F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34F8F08B-7043-456D-B991-DB8E3A4B4DF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FD1B0CC-B106-4981-A894-D517D4506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5327C742-CB70-4684-817A-A319F7DF0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E9B2FC8-4DAE-402F-856D-E45CF5E46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88EFEE7B-5A1D-4967-8F59-321DF98A2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8121AC9-EDCC-4575-AF35-B73AE4467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8527A03-84D5-4A80-A48C-8F446648A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3488BA4-404C-4CA1-88A6-F571BED2E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49A0725F-73D7-433A-80DC-11FA4A66D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F7276E50-2CE4-4C68-A32C-336A4B95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3C0AC0-FD4F-4C87-A0E1-56F6775A47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611BD9C-B4A1-46FB-BF84-5AF91EB7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EE07B3-CD74-44E5-A823-D73F0370C81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83A16BAF-D2C6-444B-98F5-43BC8A8C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E3467D-FEB2-4998-90DC-7368390D0D3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&#235;%20dh&#235;nave%2029_09_2025.xlsx" TargetMode="External"/><Relationship Id="rId1" Type="http://schemas.openxmlformats.org/officeDocument/2006/relationships/externalLinkPath" Target="/Users/e.ajeti/Desktop/Publikimi%20i%20t&#235;%20dh&#235;nave%2029_09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9_09_2025.xlsx" TargetMode="External"/><Relationship Id="rId1" Type="http://schemas.openxmlformats.org/officeDocument/2006/relationships/externalLinkPath" Target="/Users/e.ajeti/Desktop/Publikimi%20i%20te%20dhenave/Publikimi%20i%20t&#235;%20dh&#235;nave%2029_09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Tetor\Publikimi%20i%20t&#235;%20dh&#235;nave%2004_10_2025.xlsx" TargetMode="External"/><Relationship Id="rId1" Type="http://schemas.openxmlformats.org/officeDocument/2006/relationships/externalLinkPath" Target="Publikimi%20i%20t&#235;%20dh&#235;nave%2004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1/10/2025</v>
          </cell>
          <cell r="E10" t="str">
            <v>2/10/2025</v>
          </cell>
          <cell r="F10" t="str">
            <v>3/10/2025</v>
          </cell>
          <cell r="G10" t="str">
            <v>4/10/2025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417.51995922999998</v>
          </cell>
          <cell r="E160">
            <v>-147.233</v>
          </cell>
          <cell r="F160">
            <v>564.75295922999999</v>
          </cell>
        </row>
        <row r="161">
          <cell r="D161">
            <v>378.58785730999995</v>
          </cell>
          <cell r="E161">
            <v>-141.31100000000001</v>
          </cell>
          <cell r="F161">
            <v>519.89885730999993</v>
          </cell>
        </row>
        <row r="162">
          <cell r="D162">
            <v>335.05517533</v>
          </cell>
          <cell r="E162">
            <v>-161.755</v>
          </cell>
          <cell r="F162">
            <v>496.81017532999999</v>
          </cell>
        </row>
        <row r="163">
          <cell r="D163">
            <v>324.60458335999999</v>
          </cell>
          <cell r="E163">
            <v>-163.35499999999999</v>
          </cell>
          <cell r="F163">
            <v>487.95958336000001</v>
          </cell>
        </row>
        <row r="164">
          <cell r="D164">
            <v>336.27139678999998</v>
          </cell>
          <cell r="E164">
            <v>-157.93700000000001</v>
          </cell>
          <cell r="F164">
            <v>494.20839678999999</v>
          </cell>
        </row>
        <row r="165">
          <cell r="D165">
            <v>395.64170746000002</v>
          </cell>
          <cell r="E165">
            <v>-153.55199999999999</v>
          </cell>
          <cell r="F165">
            <v>549.19370746000004</v>
          </cell>
        </row>
        <row r="166">
          <cell r="D166">
            <v>581.10759379000012</v>
          </cell>
          <cell r="E166">
            <v>-97.037000000000091</v>
          </cell>
          <cell r="F166">
            <v>678.14459379000027</v>
          </cell>
        </row>
        <row r="167">
          <cell r="D167">
            <v>444.92209412000005</v>
          </cell>
          <cell r="E167">
            <v>-381.71399999999994</v>
          </cell>
          <cell r="F167">
            <v>826.63609412000005</v>
          </cell>
        </row>
        <row r="168">
          <cell r="D168">
            <v>499.90900669000001</v>
          </cell>
          <cell r="E168">
            <v>-382.863</v>
          </cell>
          <cell r="F168">
            <v>882.77200669000001</v>
          </cell>
        </row>
        <row r="169">
          <cell r="D169">
            <v>525.26419983000005</v>
          </cell>
          <cell r="E169">
            <v>-319.64299999999997</v>
          </cell>
          <cell r="F169">
            <v>844.90719983000008</v>
          </cell>
        </row>
        <row r="170">
          <cell r="D170">
            <v>524.92914128000007</v>
          </cell>
          <cell r="E170">
            <v>-258.47400000000005</v>
          </cell>
          <cell r="F170">
            <v>783.40314128000011</v>
          </cell>
        </row>
        <row r="171">
          <cell r="D171">
            <v>361.43027379</v>
          </cell>
          <cell r="E171">
            <v>-400.29499999999996</v>
          </cell>
          <cell r="F171">
            <v>761.72527378999996</v>
          </cell>
        </row>
        <row r="172">
          <cell r="D172">
            <v>437.96610056999998</v>
          </cell>
          <cell r="E172">
            <v>-338.88200000000006</v>
          </cell>
          <cell r="F172">
            <v>776.84810057000004</v>
          </cell>
        </row>
        <row r="173">
          <cell r="D173">
            <v>505.04196654000003</v>
          </cell>
          <cell r="E173">
            <v>-295.24499999999995</v>
          </cell>
          <cell r="F173">
            <v>800.28696653999998</v>
          </cell>
        </row>
        <row r="174">
          <cell r="D174">
            <v>493.30965783000005</v>
          </cell>
          <cell r="E174">
            <v>-315.70799999999997</v>
          </cell>
          <cell r="F174">
            <v>809.01765782999996</v>
          </cell>
        </row>
        <row r="175">
          <cell r="D175">
            <v>459.83788638999988</v>
          </cell>
          <cell r="E175">
            <v>-334.40600000000001</v>
          </cell>
          <cell r="F175">
            <v>794.24388638999994</v>
          </cell>
        </row>
        <row r="176">
          <cell r="D176">
            <v>480.84201720999999</v>
          </cell>
          <cell r="E176">
            <v>-322.74400000000003</v>
          </cell>
          <cell r="F176">
            <v>803.58601721000002</v>
          </cell>
        </row>
        <row r="177">
          <cell r="D177">
            <v>754.61984038999992</v>
          </cell>
          <cell r="E177">
            <v>-113.03100000000001</v>
          </cell>
          <cell r="F177">
            <v>867.65084038999998</v>
          </cell>
        </row>
        <row r="178">
          <cell r="D178">
            <v>1134.1065159200007</v>
          </cell>
          <cell r="E178">
            <v>178.00600000000003</v>
          </cell>
          <cell r="F178">
            <v>956.10051592000059</v>
          </cell>
        </row>
        <row r="179">
          <cell r="D179">
            <v>1228.8134727600002</v>
          </cell>
          <cell r="E179">
            <v>210.82700000000006</v>
          </cell>
          <cell r="F179">
            <v>1017.9864727600002</v>
          </cell>
        </row>
        <row r="180">
          <cell r="D180">
            <v>1131.8722569200002</v>
          </cell>
          <cell r="E180">
            <v>151.76800000000014</v>
          </cell>
          <cell r="F180">
            <v>980.10425692000001</v>
          </cell>
        </row>
        <row r="181">
          <cell r="D181">
            <v>934.69490665999979</v>
          </cell>
          <cell r="E181">
            <v>40.213000000000079</v>
          </cell>
          <cell r="F181">
            <v>894.48190665999971</v>
          </cell>
        </row>
        <row r="182">
          <cell r="D182">
            <v>577.14733003999993</v>
          </cell>
          <cell r="E182">
            <v>-202.06900000000002</v>
          </cell>
          <cell r="F182">
            <v>779.21633004</v>
          </cell>
        </row>
        <row r="183">
          <cell r="D183">
            <v>450.13287753000003</v>
          </cell>
          <cell r="E183">
            <v>-217.01100000000002</v>
          </cell>
          <cell r="F183">
            <v>667.14387753000005</v>
          </cell>
        </row>
        <row r="453">
          <cell r="E453">
            <v>343.83</v>
          </cell>
        </row>
        <row r="454">
          <cell r="E454">
            <v>314.2</v>
          </cell>
        </row>
        <row r="455">
          <cell r="E455">
            <v>290.43</v>
          </cell>
        </row>
        <row r="456">
          <cell r="E456">
            <v>275.27999999999997</v>
          </cell>
        </row>
        <row r="457">
          <cell r="E457">
            <v>292.39</v>
          </cell>
        </row>
        <row r="458">
          <cell r="E458">
            <v>331.39</v>
          </cell>
        </row>
        <row r="459">
          <cell r="E459">
            <v>522.84</v>
          </cell>
        </row>
        <row r="460">
          <cell r="E460">
            <v>476.66</v>
          </cell>
        </row>
        <row r="461">
          <cell r="E461">
            <v>490.55</v>
          </cell>
        </row>
        <row r="462">
          <cell r="E462">
            <v>525.38</v>
          </cell>
        </row>
        <row r="463">
          <cell r="E463">
            <v>480.84</v>
          </cell>
        </row>
        <row r="464">
          <cell r="E464">
            <v>454.34</v>
          </cell>
        </row>
        <row r="465">
          <cell r="E465">
            <v>451.93</v>
          </cell>
        </row>
        <row r="466">
          <cell r="E466">
            <v>465.91</v>
          </cell>
        </row>
        <row r="467">
          <cell r="E467">
            <v>452.86</v>
          </cell>
        </row>
        <row r="468">
          <cell r="E468">
            <v>431.14</v>
          </cell>
        </row>
        <row r="469">
          <cell r="E469">
            <v>420.81</v>
          </cell>
        </row>
        <row r="470">
          <cell r="E470">
            <v>771.94</v>
          </cell>
        </row>
        <row r="471">
          <cell r="E471">
            <v>1046.3900000000001</v>
          </cell>
        </row>
        <row r="472">
          <cell r="E472">
            <v>1088.76</v>
          </cell>
        </row>
        <row r="473">
          <cell r="E473">
            <v>1059.96</v>
          </cell>
        </row>
        <row r="474">
          <cell r="E474">
            <v>933.19</v>
          </cell>
        </row>
        <row r="475">
          <cell r="E475">
            <v>602.96</v>
          </cell>
        </row>
        <row r="476">
          <cell r="E476">
            <v>483.98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1/10/2025</v>
          </cell>
          <cell r="E857" t="str">
            <v>2/10/2025</v>
          </cell>
          <cell r="F857" t="str">
            <v>3/10/2025</v>
          </cell>
          <cell r="G857" t="str">
            <v>4/10/2025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</row>
        <row r="11"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29/09/2025</v>
          </cell>
          <cell r="C10" t="str">
            <v>30/09/2025</v>
          </cell>
          <cell r="D10" t="str">
            <v>1/10/2025</v>
          </cell>
          <cell r="E10" t="str">
            <v>2/10/2025</v>
          </cell>
          <cell r="F10" t="str">
            <v>3/10/2025</v>
          </cell>
          <cell r="G10" t="str">
            <v>4/10/2025</v>
          </cell>
          <cell r="H10" t="str">
            <v>5/10/2025</v>
          </cell>
        </row>
        <row r="11">
          <cell r="A11" t="str">
            <v>Min (MW)</v>
          </cell>
          <cell r="B11">
            <v>465</v>
          </cell>
          <cell r="C11">
            <v>448</v>
          </cell>
          <cell r="D11">
            <v>475</v>
          </cell>
          <cell r="E11">
            <v>471</v>
          </cell>
          <cell r="F11">
            <v>480</v>
          </cell>
          <cell r="G11">
            <v>479</v>
          </cell>
          <cell r="H11">
            <v>465</v>
          </cell>
        </row>
        <row r="12">
          <cell r="A12" t="str">
            <v>Max (MW)</v>
          </cell>
          <cell r="B12">
            <v>940</v>
          </cell>
          <cell r="C12">
            <v>970</v>
          </cell>
          <cell r="D12">
            <v>896</v>
          </cell>
          <cell r="E12">
            <v>1003</v>
          </cell>
          <cell r="F12">
            <v>990</v>
          </cell>
          <cell r="G12">
            <v>921</v>
          </cell>
          <cell r="H12">
            <v>908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441.6331979599999</v>
          </cell>
          <cell r="E160">
            <v>-155.721</v>
          </cell>
          <cell r="F160">
            <v>597.35419795999996</v>
          </cell>
        </row>
        <row r="161">
          <cell r="D161">
            <v>396.46385900999991</v>
          </cell>
          <cell r="E161">
            <v>-155.47899999999998</v>
          </cell>
          <cell r="F161">
            <v>551.94285900999989</v>
          </cell>
        </row>
        <row r="162">
          <cell r="D162">
            <v>343.11482208999996</v>
          </cell>
          <cell r="E162">
            <v>-190.82600000000002</v>
          </cell>
          <cell r="F162">
            <v>533.94082208999998</v>
          </cell>
        </row>
        <row r="163">
          <cell r="D163">
            <v>347.42977831999991</v>
          </cell>
          <cell r="E163">
            <v>-174.41400000000002</v>
          </cell>
          <cell r="F163">
            <v>521.84377831999996</v>
          </cell>
        </row>
        <row r="164">
          <cell r="D164">
            <v>346.57839766000006</v>
          </cell>
          <cell r="E164">
            <v>-179.70999999999998</v>
          </cell>
          <cell r="F164">
            <v>526.2883976600001</v>
          </cell>
        </row>
        <row r="165">
          <cell r="D165">
            <v>416.38378720999987</v>
          </cell>
          <cell r="E165">
            <v>-150.036</v>
          </cell>
          <cell r="F165">
            <v>566.41978720999987</v>
          </cell>
        </row>
        <row r="166">
          <cell r="D166">
            <v>560.97560462999991</v>
          </cell>
          <cell r="E166">
            <v>-123.30099999999999</v>
          </cell>
          <cell r="F166">
            <v>684.27660462999984</v>
          </cell>
        </row>
        <row r="167">
          <cell r="D167">
            <v>580.97962981999979</v>
          </cell>
          <cell r="E167">
            <v>-265.27499999999992</v>
          </cell>
          <cell r="F167">
            <v>846.25462981999976</v>
          </cell>
        </row>
        <row r="168">
          <cell r="D168">
            <v>644.36920520000001</v>
          </cell>
          <cell r="E168">
            <v>-267.84699999999998</v>
          </cell>
          <cell r="F168">
            <v>912.21620519999999</v>
          </cell>
        </row>
        <row r="169">
          <cell r="D169">
            <v>705.77875028000005</v>
          </cell>
          <cell r="E169">
            <v>-232.63300000000004</v>
          </cell>
          <cell r="F169">
            <v>938.41175028000009</v>
          </cell>
        </row>
        <row r="170">
          <cell r="D170">
            <v>757.86922626999979</v>
          </cell>
          <cell r="E170">
            <v>-194.89400000000001</v>
          </cell>
          <cell r="F170">
            <v>952.76322626999979</v>
          </cell>
        </row>
        <row r="171">
          <cell r="D171">
            <v>750.60859913000036</v>
          </cell>
          <cell r="E171">
            <v>-218.12899999999996</v>
          </cell>
          <cell r="F171">
            <v>968.73759913000026</v>
          </cell>
        </row>
        <row r="172">
          <cell r="D172">
            <v>740.98538593999945</v>
          </cell>
          <cell r="E172">
            <v>-225.78099999999995</v>
          </cell>
          <cell r="F172">
            <v>966.7663859399994</v>
          </cell>
        </row>
        <row r="173">
          <cell r="D173">
            <v>627.56601771999976</v>
          </cell>
          <cell r="E173">
            <v>-345.69099999999997</v>
          </cell>
          <cell r="F173">
            <v>973.25701771999979</v>
          </cell>
        </row>
        <row r="174">
          <cell r="D174">
            <v>606.77714954999976</v>
          </cell>
          <cell r="E174">
            <v>-357.60500000000008</v>
          </cell>
          <cell r="F174">
            <v>964.38214954999989</v>
          </cell>
        </row>
        <row r="175">
          <cell r="D175">
            <v>546.87692549999974</v>
          </cell>
          <cell r="E175">
            <v>-393.86600000000004</v>
          </cell>
          <cell r="F175">
            <v>940.74292549999973</v>
          </cell>
        </row>
        <row r="176">
          <cell r="D176">
            <v>642.9603141299998</v>
          </cell>
          <cell r="E176">
            <v>-306.04000000000002</v>
          </cell>
          <cell r="F176">
            <v>949.00031412999988</v>
          </cell>
        </row>
        <row r="177">
          <cell r="D177">
            <v>861.00106130000017</v>
          </cell>
          <cell r="E177">
            <v>-131.29599999999999</v>
          </cell>
          <cell r="F177">
            <v>992.29706130000022</v>
          </cell>
        </row>
        <row r="178">
          <cell r="D178">
            <v>1164.6445842500004</v>
          </cell>
          <cell r="E178">
            <v>76.238</v>
          </cell>
          <cell r="F178">
            <v>1088.4065842500004</v>
          </cell>
        </row>
        <row r="179">
          <cell r="D179">
            <v>1221.1546024399997</v>
          </cell>
          <cell r="E179">
            <v>94.927999999999997</v>
          </cell>
          <cell r="F179">
            <v>1126.2266024399996</v>
          </cell>
        </row>
        <row r="180">
          <cell r="D180">
            <v>1138.0767017500002</v>
          </cell>
          <cell r="E180">
            <v>60.15100000000001</v>
          </cell>
          <cell r="F180">
            <v>1077.9257017500001</v>
          </cell>
        </row>
        <row r="181">
          <cell r="D181">
            <v>1074.9545226</v>
          </cell>
          <cell r="E181">
            <v>85.162000000000006</v>
          </cell>
          <cell r="F181">
            <v>989.79252259999998</v>
          </cell>
        </row>
        <row r="182">
          <cell r="D182">
            <v>747.71768189999977</v>
          </cell>
          <cell r="E182">
            <v>-98.684000000000012</v>
          </cell>
          <cell r="F182">
            <v>846.40168189999974</v>
          </cell>
        </row>
        <row r="183">
          <cell r="D183">
            <v>616.54968281000015</v>
          </cell>
          <cell r="E183">
            <v>-93.233999999999995</v>
          </cell>
          <cell r="F183">
            <v>709.78368281000019</v>
          </cell>
        </row>
        <row r="453">
          <cell r="E453">
            <v>468.21</v>
          </cell>
        </row>
        <row r="454">
          <cell r="E454">
            <v>385.09</v>
          </cell>
        </row>
        <row r="455">
          <cell r="E455">
            <v>410.71</v>
          </cell>
        </row>
        <row r="456">
          <cell r="E456">
            <v>356.53</v>
          </cell>
        </row>
        <row r="457">
          <cell r="E457">
            <v>364.41</v>
          </cell>
        </row>
        <row r="458">
          <cell r="E458">
            <v>434.47</v>
          </cell>
        </row>
        <row r="459">
          <cell r="E459">
            <v>573.86</v>
          </cell>
        </row>
        <row r="460">
          <cell r="E460">
            <v>604.87</v>
          </cell>
        </row>
        <row r="461">
          <cell r="E461">
            <v>761</v>
          </cell>
        </row>
        <row r="462">
          <cell r="E462">
            <v>843.34</v>
          </cell>
        </row>
        <row r="463">
          <cell r="E463">
            <v>749.75</v>
          </cell>
        </row>
        <row r="464">
          <cell r="E464">
            <v>732.21</v>
          </cell>
        </row>
        <row r="465">
          <cell r="E465">
            <v>642.55999999999995</v>
          </cell>
        </row>
        <row r="466">
          <cell r="E466">
            <v>605.25</v>
          </cell>
        </row>
        <row r="467">
          <cell r="E467">
            <v>560.52</v>
          </cell>
        </row>
        <row r="468">
          <cell r="E468">
            <v>544.29999999999995</v>
          </cell>
        </row>
        <row r="469">
          <cell r="E469">
            <v>626.49</v>
          </cell>
        </row>
        <row r="470">
          <cell r="E470">
            <v>909.29</v>
          </cell>
        </row>
        <row r="471">
          <cell r="E471">
            <v>999.8</v>
          </cell>
        </row>
        <row r="472">
          <cell r="E472">
            <v>1084.98</v>
          </cell>
        </row>
        <row r="473">
          <cell r="E473">
            <v>922.96</v>
          </cell>
        </row>
        <row r="474">
          <cell r="E474">
            <v>810</v>
          </cell>
        </row>
        <row r="475">
          <cell r="E475">
            <v>746.52</v>
          </cell>
        </row>
        <row r="476">
          <cell r="E476">
            <v>706.48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619.12</v>
          </cell>
          <cell r="E617">
            <v>20.564918945914087</v>
          </cell>
        </row>
        <row r="618">
          <cell r="D618">
            <v>571.05999999999995</v>
          </cell>
          <cell r="E618">
            <v>22.410578485914129</v>
          </cell>
        </row>
        <row r="619">
          <cell r="D619">
            <v>552.07000000000005</v>
          </cell>
          <cell r="E619">
            <v>24.948071635914062</v>
          </cell>
        </row>
        <row r="620">
          <cell r="D620">
            <v>543.01</v>
          </cell>
          <cell r="E620">
            <v>25.270143895913861</v>
          </cell>
        </row>
        <row r="621">
          <cell r="D621">
            <v>555.11</v>
          </cell>
          <cell r="E621">
            <v>20.659822375914018</v>
          </cell>
        </row>
        <row r="622">
          <cell r="D622">
            <v>606.55999999999995</v>
          </cell>
          <cell r="E622">
            <v>19.324737615913932</v>
          </cell>
        </row>
        <row r="623">
          <cell r="D623">
            <v>730.16</v>
          </cell>
          <cell r="E623">
            <v>16.63034370591356</v>
          </cell>
        </row>
        <row r="624">
          <cell r="D624">
            <v>851.42</v>
          </cell>
          <cell r="E624">
            <v>13.916574855913723</v>
          </cell>
        </row>
        <row r="625">
          <cell r="D625">
            <v>872.47</v>
          </cell>
          <cell r="E625">
            <v>16.777522235913693</v>
          </cell>
        </row>
        <row r="626">
          <cell r="D626">
            <v>852.3</v>
          </cell>
          <cell r="E626">
            <v>24.472051385913574</v>
          </cell>
        </row>
        <row r="627">
          <cell r="D627">
            <v>820.69</v>
          </cell>
          <cell r="E627">
            <v>24.569589265913919</v>
          </cell>
        </row>
        <row r="628">
          <cell r="D628">
            <v>833.31</v>
          </cell>
          <cell r="E628">
            <v>24.581186895914016</v>
          </cell>
        </row>
        <row r="629">
          <cell r="D629">
            <v>832.74</v>
          </cell>
          <cell r="E629">
            <v>26.745496285914214</v>
          </cell>
        </row>
        <row r="630">
          <cell r="D630">
            <v>846.76</v>
          </cell>
          <cell r="E630">
            <v>25.621453725913625</v>
          </cell>
        </row>
        <row r="631">
          <cell r="D631">
            <v>854.16</v>
          </cell>
          <cell r="E631">
            <v>24.410323235914575</v>
          </cell>
        </row>
        <row r="632">
          <cell r="D632">
            <v>848.96</v>
          </cell>
          <cell r="E632">
            <v>20.895008425913375</v>
          </cell>
        </row>
        <row r="633">
          <cell r="D633">
            <v>861.57</v>
          </cell>
          <cell r="E633">
            <v>15.381030305914123</v>
          </cell>
        </row>
        <row r="634">
          <cell r="D634">
            <v>933.14</v>
          </cell>
          <cell r="E634">
            <v>20.101391485914291</v>
          </cell>
        </row>
        <row r="635">
          <cell r="D635">
            <v>980.09</v>
          </cell>
          <cell r="E635">
            <v>24.798303755913821</v>
          </cell>
        </row>
        <row r="636">
          <cell r="D636">
            <v>1067.56</v>
          </cell>
          <cell r="E636">
            <v>23.851726365913692</v>
          </cell>
        </row>
        <row r="637">
          <cell r="D637">
            <v>1017.88</v>
          </cell>
          <cell r="E637">
            <v>20.203532405914302</v>
          </cell>
        </row>
        <row r="638">
          <cell r="D638">
            <v>921.95</v>
          </cell>
          <cell r="E638">
            <v>21.124155385914037</v>
          </cell>
        </row>
        <row r="639">
          <cell r="D639">
            <v>805.93</v>
          </cell>
          <cell r="E639">
            <v>17.700012195914496</v>
          </cell>
        </row>
        <row r="640">
          <cell r="D640">
            <v>699.36</v>
          </cell>
          <cell r="E640">
            <v>15.389078405914461</v>
          </cell>
        </row>
        <row r="641">
          <cell r="D641">
            <v>618.73</v>
          </cell>
          <cell r="E641">
            <v>15.664712305914009</v>
          </cell>
        </row>
        <row r="642">
          <cell r="D642">
            <v>577.46</v>
          </cell>
          <cell r="E642">
            <v>17.64057203591392</v>
          </cell>
        </row>
        <row r="643">
          <cell r="D643">
            <v>555.83000000000004</v>
          </cell>
          <cell r="E643">
            <v>17.984151845913971</v>
          </cell>
        </row>
        <row r="644">
          <cell r="D644">
            <v>547.15</v>
          </cell>
          <cell r="E644">
            <v>17.149066435914278</v>
          </cell>
        </row>
        <row r="645">
          <cell r="D645">
            <v>549.76</v>
          </cell>
          <cell r="E645">
            <v>15.521300765914248</v>
          </cell>
        </row>
        <row r="646">
          <cell r="D646">
            <v>601.82000000000005</v>
          </cell>
          <cell r="E646">
            <v>22.216898835914208</v>
          </cell>
        </row>
        <row r="647">
          <cell r="D647">
            <v>711.09</v>
          </cell>
          <cell r="E647">
            <v>25.059631635913888</v>
          </cell>
        </row>
        <row r="648">
          <cell r="D648">
            <v>851.89</v>
          </cell>
          <cell r="E648">
            <v>14.991453215914134</v>
          </cell>
        </row>
        <row r="649">
          <cell r="D649">
            <v>876.37</v>
          </cell>
          <cell r="E649">
            <v>16.016999345914428</v>
          </cell>
        </row>
        <row r="650">
          <cell r="D650">
            <v>846.96</v>
          </cell>
          <cell r="E650">
            <v>23.966495735913895</v>
          </cell>
        </row>
        <row r="651">
          <cell r="D651">
            <v>832.29</v>
          </cell>
          <cell r="E651">
            <v>28.52247767591416</v>
          </cell>
        </row>
        <row r="652">
          <cell r="D652">
            <v>831.47</v>
          </cell>
          <cell r="E652">
            <v>33.042766925914066</v>
          </cell>
        </row>
        <row r="653">
          <cell r="D653">
            <v>829.9</v>
          </cell>
          <cell r="E653">
            <v>31.78481355591407</v>
          </cell>
        </row>
        <row r="654">
          <cell r="D654">
            <v>831.64</v>
          </cell>
          <cell r="E654">
            <v>25.130330965914482</v>
          </cell>
        </row>
        <row r="655">
          <cell r="D655">
            <v>842.7</v>
          </cell>
          <cell r="E655">
            <v>22.498841115914047</v>
          </cell>
        </row>
        <row r="656">
          <cell r="D656">
            <v>837.69</v>
          </cell>
          <cell r="E656">
            <v>17.966707195914182</v>
          </cell>
        </row>
        <row r="657">
          <cell r="D657">
            <v>860.19</v>
          </cell>
          <cell r="E657">
            <v>13.204579865913956</v>
          </cell>
        </row>
        <row r="658">
          <cell r="D658">
            <v>936.2</v>
          </cell>
          <cell r="E658">
            <v>17.46330449591369</v>
          </cell>
        </row>
        <row r="659">
          <cell r="D659">
            <v>1010.14</v>
          </cell>
          <cell r="E659">
            <v>27.920397455913417</v>
          </cell>
        </row>
        <row r="660">
          <cell r="D660">
            <v>1087.31</v>
          </cell>
          <cell r="E660">
            <v>33.354190205914392</v>
          </cell>
        </row>
        <row r="661">
          <cell r="D661">
            <v>1034.94</v>
          </cell>
          <cell r="E661">
            <v>33.792605205913105</v>
          </cell>
        </row>
        <row r="662">
          <cell r="D662">
            <v>932.05</v>
          </cell>
          <cell r="E662">
            <v>32.631897045914684</v>
          </cell>
        </row>
        <row r="663">
          <cell r="D663">
            <v>822.86</v>
          </cell>
          <cell r="E663">
            <v>28.586765865914003</v>
          </cell>
        </row>
        <row r="664">
          <cell r="D664">
            <v>715.21</v>
          </cell>
          <cell r="E664">
            <v>21.023255335913973</v>
          </cell>
        </row>
        <row r="665">
          <cell r="D665">
            <v>629.13</v>
          </cell>
          <cell r="E665">
            <v>13.791944065914208</v>
          </cell>
        </row>
        <row r="666">
          <cell r="D666">
            <v>579.76</v>
          </cell>
          <cell r="E666">
            <v>13.590099115913745</v>
          </cell>
        </row>
        <row r="667">
          <cell r="D667">
            <v>555.25</v>
          </cell>
          <cell r="E667">
            <v>13.078314055913893</v>
          </cell>
        </row>
        <row r="668">
          <cell r="D668">
            <v>550.35</v>
          </cell>
          <cell r="E668">
            <v>12.693800675914076</v>
          </cell>
        </row>
        <row r="669">
          <cell r="D669">
            <v>564</v>
          </cell>
          <cell r="E669">
            <v>13.286643955913974</v>
          </cell>
        </row>
        <row r="670">
          <cell r="D670">
            <v>610.51</v>
          </cell>
          <cell r="E670">
            <v>17.218438915914248</v>
          </cell>
        </row>
        <row r="671">
          <cell r="D671">
            <v>714.29</v>
          </cell>
          <cell r="E671">
            <v>20.587888825913865</v>
          </cell>
        </row>
        <row r="672">
          <cell r="D672">
            <v>856.39</v>
          </cell>
          <cell r="E672">
            <v>13.671502905914167</v>
          </cell>
        </row>
        <row r="673">
          <cell r="D673">
            <v>894.35</v>
          </cell>
          <cell r="E673">
            <v>20.690473955914513</v>
          </cell>
        </row>
        <row r="674">
          <cell r="D674">
            <v>898.49</v>
          </cell>
          <cell r="E674">
            <v>28.357763955914606</v>
          </cell>
        </row>
        <row r="675">
          <cell r="D675">
            <v>804.24</v>
          </cell>
          <cell r="E675">
            <v>33.674708495913592</v>
          </cell>
        </row>
        <row r="676">
          <cell r="D676">
            <v>818.82</v>
          </cell>
          <cell r="E676">
            <v>33.205539955914219</v>
          </cell>
        </row>
        <row r="677">
          <cell r="D677">
            <v>811.43</v>
          </cell>
          <cell r="E677">
            <v>38.262120035914222</v>
          </cell>
        </row>
        <row r="678">
          <cell r="D678">
            <v>875.29</v>
          </cell>
          <cell r="E678">
            <v>38.258388555913825</v>
          </cell>
        </row>
        <row r="679">
          <cell r="D679">
            <v>860.83</v>
          </cell>
          <cell r="E679">
            <v>31.819636755913734</v>
          </cell>
        </row>
        <row r="680">
          <cell r="D680">
            <v>891.5</v>
          </cell>
          <cell r="E680">
            <v>23.300166545914408</v>
          </cell>
        </row>
        <row r="681">
          <cell r="D681">
            <v>890.58</v>
          </cell>
          <cell r="E681">
            <v>14.59046216591446</v>
          </cell>
        </row>
        <row r="682">
          <cell r="D682">
            <v>951.4</v>
          </cell>
          <cell r="E682">
            <v>22.627397935914132</v>
          </cell>
        </row>
        <row r="683">
          <cell r="D683">
            <v>1002.79</v>
          </cell>
          <cell r="E683">
            <v>31.91509899591324</v>
          </cell>
        </row>
        <row r="684">
          <cell r="D684">
            <v>1038.27</v>
          </cell>
          <cell r="E684">
            <v>32.067892755914045</v>
          </cell>
        </row>
        <row r="685">
          <cell r="D685">
            <v>1015.28</v>
          </cell>
          <cell r="E685">
            <v>29.716690985914511</v>
          </cell>
        </row>
        <row r="686">
          <cell r="D686">
            <v>916.65</v>
          </cell>
          <cell r="E686">
            <v>26.701313985914567</v>
          </cell>
        </row>
        <row r="687">
          <cell r="D687">
            <v>790.72</v>
          </cell>
          <cell r="E687">
            <v>23.855119485913747</v>
          </cell>
        </row>
        <row r="688">
          <cell r="D688">
            <v>685.37</v>
          </cell>
          <cell r="E688">
            <v>19.273586255914097</v>
          </cell>
        </row>
        <row r="689">
          <cell r="D689">
            <v>623.6</v>
          </cell>
          <cell r="E689">
            <v>11.432619895913717</v>
          </cell>
        </row>
        <row r="690">
          <cell r="D690">
            <v>580.09</v>
          </cell>
          <cell r="E690">
            <v>11.040800395913834</v>
          </cell>
        </row>
        <row r="691">
          <cell r="D691">
            <v>558.04</v>
          </cell>
          <cell r="E691">
            <v>10.593844965914059</v>
          </cell>
        </row>
        <row r="692">
          <cell r="D692">
            <v>545.87</v>
          </cell>
          <cell r="E692">
            <v>11.12405985591397</v>
          </cell>
        </row>
        <row r="693">
          <cell r="D693">
            <v>545.78</v>
          </cell>
          <cell r="E693">
            <v>11.10245326591405</v>
          </cell>
        </row>
        <row r="694">
          <cell r="D694">
            <v>582.16999999999996</v>
          </cell>
          <cell r="E694">
            <v>10.679743705913779</v>
          </cell>
        </row>
        <row r="695">
          <cell r="D695">
            <v>688.21</v>
          </cell>
          <cell r="E695">
            <v>13.063916035913962</v>
          </cell>
        </row>
        <row r="696">
          <cell r="D696">
            <v>812.96</v>
          </cell>
          <cell r="E696">
            <v>15.524651825913793</v>
          </cell>
        </row>
        <row r="697">
          <cell r="D697">
            <v>851.22</v>
          </cell>
          <cell r="E697">
            <v>24.770638135913714</v>
          </cell>
        </row>
        <row r="698">
          <cell r="D698">
            <v>844.24</v>
          </cell>
          <cell r="E698">
            <v>33.195780175914024</v>
          </cell>
        </row>
        <row r="699">
          <cell r="D699">
            <v>848.17</v>
          </cell>
          <cell r="E699">
            <v>35.413232775913457</v>
          </cell>
        </row>
        <row r="700">
          <cell r="D700">
            <v>876.29</v>
          </cell>
          <cell r="E700">
            <v>38.107828455914159</v>
          </cell>
        </row>
        <row r="701">
          <cell r="D701">
            <v>923.09</v>
          </cell>
          <cell r="E701">
            <v>39.537763335913951</v>
          </cell>
        </row>
        <row r="702">
          <cell r="D702">
            <v>955.11</v>
          </cell>
          <cell r="E702">
            <v>40.270526535914314</v>
          </cell>
        </row>
        <row r="703">
          <cell r="D703">
            <v>940.87</v>
          </cell>
          <cell r="E703">
            <v>37.226478375914212</v>
          </cell>
        </row>
        <row r="704">
          <cell r="D704">
            <v>903.17</v>
          </cell>
          <cell r="E704">
            <v>27.191338035913759</v>
          </cell>
        </row>
        <row r="705">
          <cell r="D705">
            <v>912.71</v>
          </cell>
          <cell r="E705">
            <v>15.318594495913771</v>
          </cell>
        </row>
        <row r="706">
          <cell r="D706">
            <v>955.54</v>
          </cell>
          <cell r="E706">
            <v>19.949299165914226</v>
          </cell>
        </row>
        <row r="707">
          <cell r="D707">
            <v>992.71</v>
          </cell>
          <cell r="E707">
            <v>29.297154315913531</v>
          </cell>
        </row>
        <row r="708">
          <cell r="D708">
            <v>1010.59</v>
          </cell>
          <cell r="E708">
            <v>25.238924675913722</v>
          </cell>
        </row>
        <row r="709">
          <cell r="D709">
            <v>954.06</v>
          </cell>
          <cell r="E709">
            <v>27.820633085914096</v>
          </cell>
        </row>
        <row r="710">
          <cell r="D710">
            <v>863.63</v>
          </cell>
          <cell r="E710">
            <v>26.392397515914126</v>
          </cell>
        </row>
        <row r="711">
          <cell r="D711">
            <v>738.89</v>
          </cell>
          <cell r="E711">
            <v>21.48778858591379</v>
          </cell>
        </row>
        <row r="712">
          <cell r="D712">
            <v>631.80999999999995</v>
          </cell>
          <cell r="E712">
            <v>17.88424674591397</v>
          </cell>
        </row>
        <row r="713">
          <cell r="D713">
            <v>616.08000000000004</v>
          </cell>
          <cell r="E713">
            <v>10.480515325913871</v>
          </cell>
        </row>
        <row r="714">
          <cell r="D714">
            <v>572.37</v>
          </cell>
          <cell r="E714">
            <v>10.128277765913936</v>
          </cell>
        </row>
        <row r="715">
          <cell r="D715">
            <v>549.36</v>
          </cell>
          <cell r="E715">
            <v>10.22613149591416</v>
          </cell>
        </row>
        <row r="716">
          <cell r="D716">
            <v>540.17999999999995</v>
          </cell>
          <cell r="E716">
            <v>9.8642261359140093</v>
          </cell>
        </row>
        <row r="717">
          <cell r="D717">
            <v>544.36</v>
          </cell>
          <cell r="E717">
            <v>9.9458338159141704</v>
          </cell>
        </row>
        <row r="718">
          <cell r="D718">
            <v>598.72</v>
          </cell>
          <cell r="E718">
            <v>10.150426125914123</v>
          </cell>
        </row>
        <row r="719">
          <cell r="D719">
            <v>673.17</v>
          </cell>
          <cell r="E719">
            <v>12.161827625914157</v>
          </cell>
        </row>
        <row r="720">
          <cell r="D720">
            <v>814.63</v>
          </cell>
          <cell r="E720">
            <v>20.425080265913834</v>
          </cell>
        </row>
        <row r="721">
          <cell r="D721">
            <v>864.94</v>
          </cell>
          <cell r="E721">
            <v>25.543208625913849</v>
          </cell>
        </row>
        <row r="722">
          <cell r="D722">
            <v>888.2</v>
          </cell>
          <cell r="E722">
            <v>25.238677065914544</v>
          </cell>
        </row>
        <row r="723">
          <cell r="D723">
            <v>894.78</v>
          </cell>
          <cell r="E723">
            <v>21.43770542591426</v>
          </cell>
        </row>
        <row r="724">
          <cell r="D724">
            <v>927.05</v>
          </cell>
          <cell r="E724">
            <v>19.222398855913525</v>
          </cell>
        </row>
        <row r="725">
          <cell r="D725">
            <v>917.91</v>
          </cell>
          <cell r="E725">
            <v>15.970468105914165</v>
          </cell>
        </row>
        <row r="726">
          <cell r="D726">
            <v>891.41</v>
          </cell>
          <cell r="E726">
            <v>15.238959865914353</v>
          </cell>
        </row>
        <row r="727">
          <cell r="D727">
            <v>877.65</v>
          </cell>
          <cell r="E727">
            <v>14.954078985913611</v>
          </cell>
        </row>
        <row r="728">
          <cell r="D728">
            <v>865.61</v>
          </cell>
          <cell r="E728">
            <v>13.461551835913951</v>
          </cell>
        </row>
        <row r="729">
          <cell r="D729">
            <v>843</v>
          </cell>
          <cell r="E729">
            <v>13.866110145913808</v>
          </cell>
        </row>
        <row r="730">
          <cell r="D730">
            <v>902.22</v>
          </cell>
          <cell r="E730">
            <v>14.779945785914151</v>
          </cell>
        </row>
        <row r="731">
          <cell r="D731">
            <v>958.34</v>
          </cell>
          <cell r="E731">
            <v>19.115328265913945</v>
          </cell>
        </row>
        <row r="732">
          <cell r="D732">
            <v>998.7</v>
          </cell>
          <cell r="E732">
            <v>22.099535995914266</v>
          </cell>
        </row>
        <row r="733">
          <cell r="D733">
            <v>947.67</v>
          </cell>
          <cell r="E733">
            <v>20.21311566591362</v>
          </cell>
        </row>
        <row r="734">
          <cell r="D734">
            <v>849.11</v>
          </cell>
          <cell r="E734">
            <v>18.384872385913582</v>
          </cell>
        </row>
        <row r="735">
          <cell r="D735">
            <v>728.45</v>
          </cell>
          <cell r="E735">
            <v>15.21385223591426</v>
          </cell>
        </row>
        <row r="736">
          <cell r="D736">
            <v>636.05999999999995</v>
          </cell>
          <cell r="E736">
            <v>12.284070285913913</v>
          </cell>
        </row>
        <row r="737">
          <cell r="D737">
            <v>612.45000000000005</v>
          </cell>
          <cell r="E737">
            <v>17.399047115913959</v>
          </cell>
        </row>
        <row r="738">
          <cell r="D738">
            <v>566.98</v>
          </cell>
          <cell r="E738">
            <v>18.587037365913716</v>
          </cell>
        </row>
        <row r="739">
          <cell r="D739">
            <v>539.46</v>
          </cell>
          <cell r="E739">
            <v>13.837668735913894</v>
          </cell>
        </row>
        <row r="740">
          <cell r="D740">
            <v>523.48</v>
          </cell>
          <cell r="E740">
            <v>14.832935865913896</v>
          </cell>
        </row>
        <row r="741">
          <cell r="D741">
            <v>519.87</v>
          </cell>
          <cell r="E741">
            <v>15.250325825913933</v>
          </cell>
        </row>
        <row r="742">
          <cell r="D742">
            <v>547.51</v>
          </cell>
          <cell r="E742">
            <v>17.456133635913829</v>
          </cell>
        </row>
        <row r="743">
          <cell r="D743">
            <v>607.53</v>
          </cell>
          <cell r="E743">
            <v>19.477637975914035</v>
          </cell>
        </row>
        <row r="744">
          <cell r="D744">
            <v>688.48</v>
          </cell>
          <cell r="E744">
            <v>30.672088535914327</v>
          </cell>
        </row>
        <row r="745">
          <cell r="D745">
            <v>761.45</v>
          </cell>
          <cell r="E745">
            <v>34.283858735914237</v>
          </cell>
        </row>
        <row r="746">
          <cell r="D746">
            <v>790.33</v>
          </cell>
          <cell r="E746">
            <v>38.690873455913788</v>
          </cell>
        </row>
        <row r="747">
          <cell r="D747">
            <v>786.12</v>
          </cell>
          <cell r="E747">
            <v>34.714358545914365</v>
          </cell>
        </row>
        <row r="748">
          <cell r="D748">
            <v>857.29</v>
          </cell>
          <cell r="E748">
            <v>31.350691375913811</v>
          </cell>
        </row>
        <row r="749">
          <cell r="D749">
            <v>889.81</v>
          </cell>
          <cell r="E749">
            <v>24.760816575914077</v>
          </cell>
        </row>
        <row r="750">
          <cell r="D750">
            <v>883.87</v>
          </cell>
          <cell r="E750">
            <v>22.816717065913963</v>
          </cell>
        </row>
        <row r="751">
          <cell r="D751">
            <v>847.87</v>
          </cell>
          <cell r="E751">
            <v>21.888814195913255</v>
          </cell>
        </row>
        <row r="752">
          <cell r="D752">
            <v>818.21</v>
          </cell>
          <cell r="E752">
            <v>19.189889665914052</v>
          </cell>
        </row>
        <row r="753">
          <cell r="D753">
            <v>810.78</v>
          </cell>
          <cell r="E753">
            <v>21.067107535913806</v>
          </cell>
        </row>
        <row r="754">
          <cell r="D754">
            <v>859.4</v>
          </cell>
          <cell r="E754">
            <v>18.662979655913887</v>
          </cell>
        </row>
        <row r="755">
          <cell r="D755">
            <v>958.03</v>
          </cell>
          <cell r="E755">
            <v>18.458347055914146</v>
          </cell>
        </row>
        <row r="756">
          <cell r="D756">
            <v>1024.8399999999999</v>
          </cell>
          <cell r="E756">
            <v>22.082432635913619</v>
          </cell>
        </row>
        <row r="757">
          <cell r="D757">
            <v>987.07</v>
          </cell>
          <cell r="E757">
            <v>22.930354715914063</v>
          </cell>
        </row>
        <row r="758">
          <cell r="D758">
            <v>883.53</v>
          </cell>
          <cell r="E758">
            <v>18.235445365913847</v>
          </cell>
        </row>
        <row r="759">
          <cell r="D759">
            <v>756.49</v>
          </cell>
          <cell r="E759">
            <v>14.656906795913869</v>
          </cell>
        </row>
        <row r="760">
          <cell r="D760">
            <v>649.64</v>
          </cell>
          <cell r="E760">
            <v>13.138684905913806</v>
          </cell>
        </row>
        <row r="761">
          <cell r="D761">
            <v>605.32000000000005</v>
          </cell>
          <cell r="E761">
            <v>12.778173625914292</v>
          </cell>
        </row>
        <row r="762">
          <cell r="D762">
            <v>556.32000000000005</v>
          </cell>
          <cell r="E762">
            <v>11.75495126591386</v>
          </cell>
        </row>
        <row r="763">
          <cell r="D763">
            <v>533.16</v>
          </cell>
          <cell r="E763">
            <v>11.872216515913806</v>
          </cell>
        </row>
        <row r="764">
          <cell r="D764">
            <v>520.15</v>
          </cell>
          <cell r="E764">
            <v>12.729904185913711</v>
          </cell>
        </row>
        <row r="765">
          <cell r="D765">
            <v>519.88</v>
          </cell>
          <cell r="E765">
            <v>13.192487435914018</v>
          </cell>
        </row>
        <row r="766">
          <cell r="D766">
            <v>563.47</v>
          </cell>
          <cell r="E766">
            <v>13.383330415914088</v>
          </cell>
        </row>
        <row r="767">
          <cell r="D767">
            <v>695.89</v>
          </cell>
          <cell r="E767">
            <v>15.319044875913619</v>
          </cell>
        </row>
        <row r="768">
          <cell r="D768">
            <v>808.33</v>
          </cell>
          <cell r="E768">
            <v>25.197762395913742</v>
          </cell>
        </row>
        <row r="769">
          <cell r="D769">
            <v>863.59</v>
          </cell>
          <cell r="E769">
            <v>36.969333905914027</v>
          </cell>
        </row>
        <row r="770">
          <cell r="D770">
            <v>875.21</v>
          </cell>
          <cell r="E770">
            <v>40.085161415913944</v>
          </cell>
        </row>
        <row r="771">
          <cell r="D771">
            <v>871.4</v>
          </cell>
          <cell r="E771">
            <v>42.011749245914189</v>
          </cell>
        </row>
        <row r="772">
          <cell r="D772">
            <v>847.02</v>
          </cell>
          <cell r="E772">
            <v>42.832961545914259</v>
          </cell>
        </row>
        <row r="773">
          <cell r="D773">
            <v>837.37</v>
          </cell>
          <cell r="E773">
            <v>37.463666095913823</v>
          </cell>
        </row>
        <row r="774">
          <cell r="D774">
            <v>854.97</v>
          </cell>
          <cell r="E774">
            <v>30.317579105914092</v>
          </cell>
        </row>
        <row r="775">
          <cell r="D775">
            <v>864.13</v>
          </cell>
          <cell r="E775">
            <v>24.646596185913495</v>
          </cell>
        </row>
        <row r="776">
          <cell r="D776">
            <v>857.39</v>
          </cell>
          <cell r="E776">
            <v>29.600971785913998</v>
          </cell>
        </row>
        <row r="777">
          <cell r="D777">
            <v>865.23</v>
          </cell>
          <cell r="E777">
            <v>18.770494835914405</v>
          </cell>
        </row>
        <row r="778">
          <cell r="D778">
            <v>922.55</v>
          </cell>
          <cell r="E778">
            <v>15.789856555913957</v>
          </cell>
        </row>
        <row r="779">
          <cell r="D779">
            <v>977.4</v>
          </cell>
          <cell r="E779">
            <v>16.55296276591389</v>
          </cell>
        </row>
        <row r="780">
          <cell r="D780">
            <v>1049.92</v>
          </cell>
          <cell r="E780">
            <v>15.689137915914216</v>
          </cell>
        </row>
        <row r="781">
          <cell r="D781">
            <v>1014.33</v>
          </cell>
          <cell r="E781">
            <v>14.479214425913597</v>
          </cell>
        </row>
        <row r="782">
          <cell r="D782">
            <v>921.32</v>
          </cell>
          <cell r="E782">
            <v>16.863476725913188</v>
          </cell>
        </row>
        <row r="783">
          <cell r="D783">
            <v>809.49</v>
          </cell>
          <cell r="E783">
            <v>15.430625845913823</v>
          </cell>
        </row>
        <row r="784">
          <cell r="D784">
            <v>691.78</v>
          </cell>
          <cell r="E784">
            <v>13.428098075914363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29/09/2025</v>
          </cell>
          <cell r="C857" t="str">
            <v>30/09/2025</v>
          </cell>
          <cell r="D857" t="str">
            <v>1/10/2025</v>
          </cell>
          <cell r="E857" t="str">
            <v>2/10/2025</v>
          </cell>
          <cell r="F857" t="str">
            <v>3/10/2025</v>
          </cell>
          <cell r="G857" t="str">
            <v>4/10/2025</v>
          </cell>
          <cell r="H857" t="str">
            <v>5/10/2025</v>
          </cell>
        </row>
        <row r="858">
          <cell r="A858" t="str">
            <v>Min (MW)</v>
          </cell>
          <cell r="B858">
            <v>13.916574855913723</v>
          </cell>
          <cell r="C858">
            <v>13.204579865913956</v>
          </cell>
          <cell r="D858">
            <v>12.693800675914076</v>
          </cell>
          <cell r="E858">
            <v>10.593844965914059</v>
          </cell>
          <cell r="F858">
            <v>9.8642261359140093</v>
          </cell>
          <cell r="G858">
            <v>13.138684905913806</v>
          </cell>
          <cell r="H858">
            <v>11.75495126591386</v>
          </cell>
        </row>
        <row r="859">
          <cell r="A859" t="str">
            <v>Max (MW)</v>
          </cell>
          <cell r="B859">
            <v>26.745496285914214</v>
          </cell>
          <cell r="C859">
            <v>33.792605205913105</v>
          </cell>
          <cell r="D859">
            <v>38.262120035914222</v>
          </cell>
          <cell r="E859">
            <v>40.270526535914314</v>
          </cell>
          <cell r="F859">
            <v>25.543208625913849</v>
          </cell>
          <cell r="G859">
            <v>38.690873455913788</v>
          </cell>
          <cell r="H859">
            <v>42.832961545914259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DE8870-92F8-48BB-A78B-CC8DFF182048}" name="Table41" displayName="Table41" ref="A548:I549" totalsRowShown="0" headerRowDxfId="631" dataDxfId="630" headerRowBorderDxfId="628" tableBorderDxfId="629" totalsRowBorderDxfId="627">
  <tableColumns count="9">
    <tableColumn id="1" xr3:uid="{B2E4612E-D59A-4375-B853-B095F5E1AA79}" name=" " dataDxfId="626"/>
    <tableColumn id="2" xr3:uid="{DF273731-A650-4AE3-B19E-A637BA5BC08C}" name="Fierze 1" dataDxfId="625"/>
    <tableColumn id="3" xr3:uid="{5BF4BF9D-E7AF-430D-A757-FE8647ED999C}" name="Fierze 2" dataDxfId="624"/>
    <tableColumn id="4" xr3:uid="{387FBB86-6D42-4639-A49C-3EAEDE9740C0}" name="Fierze 3" dataDxfId="623"/>
    <tableColumn id="5" xr3:uid="{E93F4CBF-9A99-4692-AEAE-53488597E3EB}" name="Fierze 4" dataDxfId="622"/>
    <tableColumn id="6" xr3:uid="{D6F4FB78-7716-4BC3-9D75-A4279A8CF473}" name="Koman 1" dataDxfId="621"/>
    <tableColumn id="7" xr3:uid="{FBB65AE7-A5C4-4EC5-A597-ADB96EC31D58}" name="Koman 2" dataDxfId="620"/>
    <tableColumn id="8" xr3:uid="{A8A44795-563C-458A-A918-5A0349577F58}" name="Koman 3" dataDxfId="619"/>
    <tableColumn id="9" xr3:uid="{9E0409B8-C96C-4DF6-A876-835B96E4E7D6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48E06DB-06E7-4688-A3F1-FA21CC0F549B}" name="Table6" displayName="Table6" ref="C816:E828" totalsRowShown="0" headerRowDxfId="522" dataDxfId="521" headerRowBorderDxfId="519" tableBorderDxfId="520" totalsRowBorderDxfId="518">
  <autoFilter ref="C816:E828" xr:uid="{248E06DB-06E7-4688-A3F1-FA21CC0F549B}"/>
  <tableColumns count="3">
    <tableColumn id="1" xr3:uid="{82C6B681-183E-46A5-A13A-AD1C0AE560B9}" name="Muaji" dataDxfId="517"/>
    <tableColumn id="2" xr3:uid="{34EEEA88-1739-4240-BAA0-74A094594F8F}" name="Ngarkesa Mes." dataDxfId="516"/>
    <tableColumn id="3" xr3:uid="{099BBD78-F877-4F55-83D7-7F1ECE72FCD1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728ED0-DB96-4C9C-828A-92C43C940838}" name="Table5" displayName="Table5" ref="C616:E784" totalsRowShown="0" headerRowDxfId="514" headerRowBorderDxfId="512" tableBorderDxfId="513" totalsRowBorderDxfId="511">
  <autoFilter ref="C616:E784" xr:uid="{FD728ED0-DB96-4C9C-828A-92C43C940838}"/>
  <tableColumns count="3">
    <tableColumn id="1" xr3:uid="{14688DF3-92F7-4022-8BA3-730E664C44A5}" name="Ora" dataDxfId="510"/>
    <tableColumn id="2" xr3:uid="{57F8447D-427F-4348-B183-F77AFD01EF8A}" name="Ngarkesa (MWh)" dataDxfId="509"/>
    <tableColumn id="3" xr3:uid="{946BFAC2-7D3C-4547-9F2A-43A7E515A7DF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BE21088-42DE-4F37-928B-8BB1593CE58E}" name="Table2" displayName="Table2" ref="A561:H586" totalsRowShown="0" headerRowDxfId="507" dataDxfId="506" headerRowBorderDxfId="504" tableBorderDxfId="505" totalsRowBorderDxfId="503">
  <autoFilter ref="A561:H586" xr:uid="{0BE21088-42DE-4F37-928B-8BB1593CE58E}"/>
  <tableColumns count="8">
    <tableColumn id="1" xr3:uid="{5D9CF10B-32F1-47E6-A515-3B4198E90A6E}" name="Ora" dataDxfId="502"/>
    <tableColumn id="2" xr3:uid="{85DBD6B9-56E4-4041-BC1C-2EFEB8859D07}" name="aFRR+" dataDxfId="501"/>
    <tableColumn id="3" xr3:uid="{CC7DCC5E-9CBA-4E3D-94EE-55BA21006ED2}" name="aFRR-" dataDxfId="500"/>
    <tableColumn id="4" xr3:uid="{8FBC7A3A-A5C2-45DC-8493-669979301B28}" name="mFRR+" dataDxfId="499"/>
    <tableColumn id="5" xr3:uid="{894191C7-23FE-479C-838B-070F74CDB848}" name="mFRR-" dataDxfId="498"/>
    <tableColumn id="6" xr3:uid="{D93244B7-7C70-4800-BF35-0A9268F1DB0E}" name="RR+" dataDxfId="497"/>
    <tableColumn id="7" xr3:uid="{6F52BC4A-94E7-40FD-9C7D-0C047DAA700D}" name="RR-" dataDxfId="496"/>
    <tableColumn id="8" xr3:uid="{C701729B-9565-4FD1-89E0-29B77FEDB5D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0733DD2-F8A8-4B7A-833E-69B738E7CFE9}" name="Table24" displayName="Table24" ref="C387:E392" totalsRowShown="0" headerRowDxfId="494" dataDxfId="493" headerRowBorderDxfId="491" tableBorderDxfId="492" totalsRowBorderDxfId="490">
  <autoFilter ref="C387:E392" xr:uid="{30733DD2-F8A8-4B7A-833E-69B738E7CFE9}"/>
  <tableColumns count="3">
    <tableColumn id="1" xr3:uid="{7B04EB99-E0DD-4D9F-959A-ABEDFE1937FD}" name="Elementi" dataDxfId="489"/>
    <tableColumn id="2" xr3:uid="{BDDEAF53-9104-4F6F-B73A-6094E0C5AFAC}" name="Tipi" dataDxfId="488"/>
    <tableColumn id="3" xr3:uid="{ADFF9AA4-6E21-4992-99BC-8C0C9E09ABC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CCBA026-2740-4A1C-823E-83AA7858F9FD}" name="Table2024" displayName="Table2024" ref="B506:G514" totalsRowShown="0" headerRowDxfId="486" dataDxfId="485" headerRowBorderDxfId="483" tableBorderDxfId="484" totalsRowBorderDxfId="482">
  <autoFilter ref="B506:G514" xr:uid="{ACCBA026-2740-4A1C-823E-83AA7858F9FD}"/>
  <tableColumns count="6">
    <tableColumn id="1" xr3:uid="{F9B2BEF5-EABB-4A10-A414-3C6BE4D7D739}" name="Centrali" dataDxfId="481"/>
    <tableColumn id="6" xr3:uid="{1BD3A495-919D-47C2-9E3B-7B0706EA3AEB}" name="Njesia" dataDxfId="480"/>
    <tableColumn id="2" xr3:uid="{CF20CC04-D7A9-4DCD-927E-A85BBB8F268F}" name="Kapaciteti instaluar MW" dataDxfId="479"/>
    <tableColumn id="3" xr3:uid="{DBBC9835-B9F2-45EE-BE81-32EA5CD074CD}" name="Tensioni" dataDxfId="478"/>
    <tableColumn id="4" xr3:uid="{0129FB4D-304F-415F-A5D0-92B94D176FB9}" name="Vendndodhja" dataDxfId="477"/>
    <tableColumn id="5" xr3:uid="{48ECFD15-ED57-4609-A2F4-B49D02F28D6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892524B-F9B1-4D89-AD1B-8DEBE6ED6501}" name="Table21" displayName="Table21" ref="D452:E476" totalsRowShown="0" headerRowDxfId="475" dataDxfId="474" headerRowBorderDxfId="472" tableBorderDxfId="473" totalsRowBorderDxfId="471">
  <autoFilter ref="D452:E476" xr:uid="{F892524B-F9B1-4D89-AD1B-8DEBE6ED6501}"/>
  <tableColumns count="2">
    <tableColumn id="1" xr3:uid="{2C72B00A-5CD6-4BF6-BFAC-A76F0119ABCB}" name="Ora" dataDxfId="470"/>
    <tableColumn id="2" xr3:uid="{E7B119D8-E658-49C2-9DAE-020BF53CED1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F0DA754-1C30-4B6F-B286-0D62814A11AA}" name="Table20" displayName="Table20" ref="C402:G447" totalsRowShown="0" headerRowDxfId="468" dataDxfId="467" headerRowBorderDxfId="465" tableBorderDxfId="466" totalsRowBorderDxfId="464">
  <autoFilter ref="C402:G447" xr:uid="{0F0DA754-1C30-4B6F-B286-0D62814A11AA}"/>
  <tableColumns count="5">
    <tableColumn id="1" xr3:uid="{348619CD-B6A2-4F9A-A13B-5EEDF96253D7}" name="Centrali" dataDxfId="463"/>
    <tableColumn id="2" xr3:uid="{668BB5CF-4598-427C-B54F-5101CEC71B6D}" name="Kapaciteti instaluar MW" dataDxfId="462"/>
    <tableColumn id="3" xr3:uid="{DB04F4FC-EA3D-4C57-A873-B055F31949AA}" name="Tensioni" dataDxfId="461"/>
    <tableColumn id="5" xr3:uid="{32384FAF-E74C-42C5-9DE2-951CF16BDE2A}" name="Lloji gjenerimit" dataDxfId="460"/>
    <tableColumn id="4" xr3:uid="{29F2C7CF-525A-4800-B09D-2D42D1220FB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7355BF1-0B0D-40D7-AE7A-3084431941E1}" name="Table1417181920" displayName="Table1417181920" ref="C345:E351" totalsRowShown="0" headerRowDxfId="458" dataDxfId="457" headerRowBorderDxfId="455" tableBorderDxfId="456" totalsRowBorderDxfId="454">
  <autoFilter ref="C345:E351" xr:uid="{37355BF1-0B0D-40D7-AE7A-3084431941E1}"/>
  <tableColumns count="3">
    <tableColumn id="1" xr3:uid="{9C9C7511-BC16-4B33-B72D-0B7FC42E3671}" name="Zona 1" dataDxfId="453"/>
    <tableColumn id="2" xr3:uid="{F4C6D3F4-CC47-4B6F-99CE-3C4933001F61}" name="Zona 2" dataDxfId="452"/>
    <tableColumn id="3" xr3:uid="{1B98E8F7-9ED3-4A9C-91C5-E78BCE65F80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7A691EC-1CEF-4F5E-8292-850C5C2822E9}" name="Table14171819" displayName="Table14171819" ref="C331:E337" totalsRowShown="0" headerRowDxfId="450" dataDxfId="449" headerRowBorderDxfId="447" tableBorderDxfId="448" totalsRowBorderDxfId="446">
  <autoFilter ref="C331:E337" xr:uid="{67A691EC-1CEF-4F5E-8292-850C5C2822E9}"/>
  <tableColumns count="3">
    <tableColumn id="1" xr3:uid="{34BFA723-6C39-402F-B661-14328FCBD74B}" name="Zona 1" dataDxfId="445"/>
    <tableColumn id="2" xr3:uid="{C1446FE9-6F1E-422E-90E4-8DE75E667F9D}" name="Zona 2" dataDxfId="444"/>
    <tableColumn id="3" xr3:uid="{88D37844-C552-4643-B3A7-A345E5440A1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9EDF2FC-2950-4A54-8B3F-CF942C6D0185}" name="Table141718" displayName="Table141718" ref="C321:E327" totalsRowShown="0" headerRowDxfId="442" dataDxfId="441" headerRowBorderDxfId="439" tableBorderDxfId="440" totalsRowBorderDxfId="438">
  <autoFilter ref="C321:E327" xr:uid="{99EDF2FC-2950-4A54-8B3F-CF942C6D0185}"/>
  <tableColumns count="3">
    <tableColumn id="1" xr3:uid="{76F18A19-B1D2-4466-B951-59F34C0046E5}" name="Zona 1" dataDxfId="437"/>
    <tableColumn id="2" xr3:uid="{E6CB0915-5A4D-411D-B927-0CC244E7D3DC}" name="Zona 2" dataDxfId="436"/>
    <tableColumn id="3" xr3:uid="{486238FD-0D93-452C-AC59-DAFC7F7EE058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B3E86D-94F1-465F-A4A8-D93D4EE14698}" name="Table37" displayName="Table37" ref="A520:I544" totalsRowShown="0" headerRowDxfId="617" headerRowBorderDxfId="615" tableBorderDxfId="616" totalsRowBorderDxfId="614">
  <tableColumns count="9">
    <tableColumn id="1" xr3:uid="{C8C40645-1BE1-4AF5-8CC3-BF221A1110CE}" name="Ora" dataDxfId="613"/>
    <tableColumn id="2" xr3:uid="{59003151-62B3-4144-88D1-3FA932DB9BD9}" name="Fierze 1" dataDxfId="612"/>
    <tableColumn id="3" xr3:uid="{EBC4E833-4FBE-4D8B-A5F2-183D804E2031}" name="Fierze 2" dataDxfId="611"/>
    <tableColumn id="4" xr3:uid="{0101BAD7-1340-444D-9573-9D8E5CE72E2F}" name="Fierze 3" dataDxfId="610"/>
    <tableColumn id="5" xr3:uid="{3ECF3873-AEE3-4D99-95D3-12884C52E68B}" name="Fierze 4" dataDxfId="609"/>
    <tableColumn id="6" xr3:uid="{B0355F7B-5713-4C6E-AFC8-D74ED81977D2}" name="Koman 1" dataDxfId="608"/>
    <tableColumn id="7" xr3:uid="{95A1F29B-8FDF-4166-A89B-B294CC036607}" name="Koman 2" dataDxfId="607"/>
    <tableColumn id="8" xr3:uid="{D572E61A-89CF-406F-9F46-CFE144FA1D12}" name="Koman 3" dataDxfId="606"/>
    <tableColumn id="9" xr3:uid="{1C2834FC-EF45-46B9-80C8-BE662712A7F5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AA3C967-BAD0-472F-9F28-0CF2BAEFD87C}" name="Table1417" displayName="Table1417" ref="C300:E306" totalsRowShown="0" headerRowDxfId="434" dataDxfId="433" headerRowBorderDxfId="431" tableBorderDxfId="432" totalsRowBorderDxfId="430">
  <autoFilter ref="C300:E306" xr:uid="{6AA3C967-BAD0-472F-9F28-0CF2BAEFD87C}"/>
  <tableColumns count="3">
    <tableColumn id="1" xr3:uid="{A37BDBD7-3716-4EA3-94EF-DCAB8455F66F}" name="Zona 1" dataDxfId="429"/>
    <tableColumn id="2" xr3:uid="{F7582B76-F853-4089-A788-D10F4751DC66}" name="Zona 2" dataDxfId="428"/>
    <tableColumn id="3" xr3:uid="{6DD1CB95-93F1-4BB4-B448-B580C08058D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B0548E4-E536-406F-AA5C-C3CE1E205DE5}" name="Table1316" displayName="Table1316" ref="C290:E296" totalsRowShown="0" headerRowDxfId="426" dataDxfId="425" headerRowBorderDxfId="423" tableBorderDxfId="424" totalsRowBorderDxfId="422">
  <tableColumns count="3">
    <tableColumn id="1" xr3:uid="{08A1D745-D06B-410D-BA56-89FE5E180258}" name="Zona 1" dataDxfId="421"/>
    <tableColumn id="2" xr3:uid="{7FAC69AB-DE53-4161-8C66-338A8DE3DED3}" name="Zona 2" dataDxfId="420"/>
    <tableColumn id="3" xr3:uid="{B727E52A-8B2A-404C-8C24-7E9DA992CF2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CABA06D-AD95-4819-BC3A-198E29A7F8BE}" name="Table14" displayName="Table14" ref="C270:E276" totalsRowShown="0" headerRowDxfId="418" dataDxfId="417" headerRowBorderDxfId="415" tableBorderDxfId="416" totalsRowBorderDxfId="414">
  <autoFilter ref="C270:E276" xr:uid="{3CABA06D-AD95-4819-BC3A-198E29A7F8BE}"/>
  <tableColumns count="3">
    <tableColumn id="1" xr3:uid="{B8AFECFC-F114-4FE8-9AB6-2D98EEE88A1D}" name="Zona 1" dataDxfId="413"/>
    <tableColumn id="2" xr3:uid="{E72F9C3A-68F0-4F6B-ACC9-3123483C30B2}" name="Zona 2" dataDxfId="412"/>
    <tableColumn id="3" xr3:uid="{130D3137-8A11-4CC0-B24A-21B3A55B3E17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74F0200-A964-4616-B6E3-3172DE0851F9}" name="Table13" displayName="Table13" ref="C260:E266" totalsRowShown="0" headerRowDxfId="410" dataDxfId="409" headerRowBorderDxfId="407" tableBorderDxfId="408" totalsRowBorderDxfId="406">
  <tableColumns count="3">
    <tableColumn id="1" xr3:uid="{36F09A3C-5D66-4490-BF62-C95A62093377}" name="Zona 1" dataDxfId="405"/>
    <tableColumn id="2" xr3:uid="{61D54367-6EB9-428A-BC34-79F42E748AC8}" name="Zona 2" dataDxfId="404"/>
    <tableColumn id="3" xr3:uid="{EE59E8DC-3668-404F-B4E2-0BCA608BC92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D77D1EA-E575-4201-A252-262AA775F655}" name="Table9111213" displayName="Table9111213" ref="B255:G256" totalsRowShown="0" headerRowDxfId="402" dataDxfId="401" headerRowBorderDxfId="399" tableBorderDxfId="400" totalsRowBorderDxfId="398">
  <autoFilter ref="B255:G256" xr:uid="{3D77D1EA-E575-4201-A252-262AA775F655}"/>
  <tableColumns count="6">
    <tableColumn id="1" xr3:uid="{27B48636-857E-4FE6-82CF-9F695BB3F0ED}" name="Elementi" dataDxfId="397"/>
    <tableColumn id="2" xr3:uid="{409F2E96-00C6-4CBD-8009-B2028C694F07}" name="Vendndodhja" dataDxfId="396"/>
    <tableColumn id="3" xr3:uid="{1F244E57-FBF4-4E96-B1A1-DA48A844DBD4}" name="Kapaciteti I instaluar(MWh)" dataDxfId="395"/>
    <tableColumn id="4" xr3:uid="{CA3A1B1E-77A6-4A81-9F5F-954DF16F9E3C}" name="Lloji gjenerimit" dataDxfId="394"/>
    <tableColumn id="5" xr3:uid="{CD41CD4F-3A45-4C1B-87F6-73A72FEB5DCA}" name="Arsyeja" dataDxfId="393"/>
    <tableColumn id="6" xr3:uid="{4720A1E6-392D-4A9B-BBC7-1F2818F38C2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EE3E1E2-D09E-4C8A-BAFC-AE287E469D50}" name="Table91112" displayName="Table91112" ref="B247:G251" totalsRowShown="0" headerRowDxfId="391" dataDxfId="390" headerRowBorderDxfId="388" tableBorderDxfId="389" totalsRowBorderDxfId="387">
  <autoFilter ref="B247:G251" xr:uid="{FEE3E1E2-D09E-4C8A-BAFC-AE287E469D50}"/>
  <tableColumns count="6">
    <tableColumn id="1" xr3:uid="{1C1851CE-70CF-4716-8FBA-45C37F475A7B}" name="Elementi" dataDxfId="386"/>
    <tableColumn id="2" xr3:uid="{BC8CB73E-5D77-4E85-8A24-241A8FA8F626}" name="Vendndodhja" dataDxfId="385"/>
    <tableColumn id="3" xr3:uid="{A205473E-90A8-41BA-B8DA-F4D2442E5DC9}" name="Kapaciteti I instaluar(MWh)" dataDxfId="384"/>
    <tableColumn id="4" xr3:uid="{5C13324A-2E92-4BC0-9845-B8028E34EF52}" name="Lloji gjenerimit" dataDxfId="383"/>
    <tableColumn id="5" xr3:uid="{D44F87F5-9AF1-49CC-9833-F347C4A7642A}" name="Arsyeja" dataDxfId="382"/>
    <tableColumn id="6" xr3:uid="{A2AD26EF-DA6B-429E-A96A-56D57F2FF81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B03871D-67E6-42FA-AAF7-BA8EC008E787}" name="Table911" displayName="Table911" ref="B242:G243" totalsRowShown="0" headerRowDxfId="380" dataDxfId="379" headerRowBorderDxfId="377" tableBorderDxfId="378" totalsRowBorderDxfId="376">
  <autoFilter ref="B242:G243" xr:uid="{7B03871D-67E6-42FA-AAF7-BA8EC008E787}"/>
  <tableColumns count="6">
    <tableColumn id="1" xr3:uid="{6BF84754-CCA0-476E-A0CE-5DE14534DA00}" name="Elementi" dataDxfId="375"/>
    <tableColumn id="2" xr3:uid="{A3C388F8-33B0-4877-BBA1-0B1D6DA0CA57}" name="Vendndodhja" dataDxfId="374"/>
    <tableColumn id="3" xr3:uid="{B994F6D1-6236-44FD-8707-2351CDB63D74}" name="Kapaciteti I instaluar(MWh)" dataDxfId="373"/>
    <tableColumn id="4" xr3:uid="{8FCD2698-0D4E-45ED-BAB4-52F59DBDF297}" name="Lloji gjenerimit" dataDxfId="372"/>
    <tableColumn id="5" xr3:uid="{03524F6C-31B2-40E7-8AE0-BB38F55C5B16}" name="Arsyeja" dataDxfId="371"/>
    <tableColumn id="6" xr3:uid="{E077C820-E028-49D1-BB1E-E10624964CD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2043B12-DFBF-4BBA-8351-759C4746A575}" name="Table9" displayName="Table9" ref="B237:G238" totalsRowShown="0" headerRowDxfId="369" dataDxfId="368" headerRowBorderDxfId="366" tableBorderDxfId="367" totalsRowBorderDxfId="365">
  <autoFilter ref="B237:G238" xr:uid="{E2043B12-DFBF-4BBA-8351-759C4746A575}"/>
  <tableColumns count="6">
    <tableColumn id="1" xr3:uid="{FD022F03-FD29-499B-B939-B4E97E663557}" name="Elementi" dataDxfId="364"/>
    <tableColumn id="2" xr3:uid="{B6222CC0-4806-4628-8A8B-E00E767A9D32}" name="Vendndodhja" dataDxfId="363"/>
    <tableColumn id="3" xr3:uid="{4BFBE713-FCFA-4167-9EC0-F9D29D2472E4}" name="Kapaciteti I instaluar(MWh)" dataDxfId="362"/>
    <tableColumn id="4" xr3:uid="{08A2B4BF-42C6-4CC0-A841-9E957179F229}" name="Lloji gjenerimit" dataDxfId="361"/>
    <tableColumn id="5" xr3:uid="{87025114-0679-4AA5-AE7E-9AD30C759968}" name="Arsyeja" dataDxfId="360"/>
    <tableColumn id="6" xr3:uid="{71F7199A-999E-4CFD-BF50-BCDD1125F98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C46A40E-982B-4E62-A98E-9AACF81A8619}" name="Table79" displayName="Table79" ref="B228:G229" totalsRowShown="0" headerRowDxfId="358" dataDxfId="357" headerRowBorderDxfId="355" tableBorderDxfId="356" totalsRowBorderDxfId="354">
  <autoFilter ref="B228:G229" xr:uid="{AC46A40E-982B-4E62-A98E-9AACF81A8619}"/>
  <tableColumns count="6">
    <tableColumn id="1" xr3:uid="{6DF24AC1-3CB9-424C-AE3E-68B9DADB2C8E}" name="Elementi" dataDxfId="353"/>
    <tableColumn id="2" xr3:uid="{B7002E73-5B3A-4169-9281-15A651CB2990}" name="Fillimi" dataDxfId="352"/>
    <tableColumn id="3" xr3:uid="{0C185777-7D55-43F8-BD66-6AC506C3A85A}" name="Perfundimi" dataDxfId="351"/>
    <tableColumn id="4" xr3:uid="{67F5B6BC-D48A-4706-ADDF-B4B4BAADEA27}" name="Vendndoshja" dataDxfId="350"/>
    <tableColumn id="5" xr3:uid="{27B5CE74-F3BF-4550-A9E5-6504FC5BD008}" name="Impakti ne kapacitetin kufitar" dataDxfId="349"/>
    <tableColumn id="6" xr3:uid="{C7F7775E-E3EA-4596-96CD-64377463ECC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9B08893-87BA-4811-A096-A24F2D5AB19E}" name="Table7" displayName="Table7" ref="B215:G222" totalsRowShown="0" headerRowDxfId="347" headerRowBorderDxfId="345" tableBorderDxfId="346" totalsRowBorderDxfId="344" dataCellStyle="Normal">
  <autoFilter ref="B215:G222" xr:uid="{C9B08893-87BA-4811-A096-A24F2D5AB19E}"/>
  <tableColumns count="6">
    <tableColumn id="1" xr3:uid="{BD01930D-9C3D-4D87-8ED8-12EEB793D450}" name="Elementi" dataDxfId="343" dataCellStyle="Normal"/>
    <tableColumn id="2" xr3:uid="{668C52CB-0410-4E0B-928F-0D390D4EE4E3}" name="Fillimi" dataDxfId="342" dataCellStyle="Normal"/>
    <tableColumn id="3" xr3:uid="{949E0B32-CA30-4158-BFC2-F93A8738E56B}" name="Perfundimi" dataDxfId="341" dataCellStyle="Normal"/>
    <tableColumn id="4" xr3:uid="{45311932-CC4E-477C-80E3-B45784012B3A}" name="Vendndodhja" dataCellStyle="Normal"/>
    <tableColumn id="5" xr3:uid="{F77C5AC7-BC9F-4285-9C1E-7C0DC2ED2160}" name="Impakti ne kapacitetin kufitar" dataCellStyle="Normal"/>
    <tableColumn id="6" xr3:uid="{85AB2AF5-01D2-4175-8148-748AC3CA435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A2BBE5-01A8-4887-88CA-C7EDEE0E069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F65C3D7B-627A-436F-83D6-AB7D5E261D43}" name="Ora" dataDxfId="599" dataCellStyle="Normal"/>
    <tableColumn id="2" xr3:uid="{68528594-DC89-4380-B6E0-7907ED2F6F81}" name=" Bistrice-Myrtos" dataDxfId="598" dataCellStyle="Normal"/>
    <tableColumn id="3" xr3:uid="{2BBA788F-DABB-40BB-A3E1-3A66886F1B80}" name=" FIERZE-PRIZREN" dataDxfId="597" dataCellStyle="Normal"/>
    <tableColumn id="4" xr3:uid="{CE737203-F4ED-4E02-B82C-9BC7112DFB73}" name="KOPLIK-PODGORICA" dataDxfId="596" dataCellStyle="Normal"/>
    <tableColumn id="5" xr3:uid="{6B9A84E1-083B-4851-8AB8-4CABBEA6FBC0}" name="KOMAN-KOSOVA" dataDxfId="595" dataCellStyle="Normal"/>
    <tableColumn id="6" xr3:uid="{BA5114D0-06EF-45C8-9673-3F60A41E5C2F}" name="TIRANA2-PODGORICE" dataDxfId="594" dataCellStyle="Normal"/>
    <tableColumn id="7" xr3:uid="{168A716B-FAE3-4407-A991-CCDFDFBA855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FF53A5A-CBD7-4ECC-972A-64EC8BD68E8D}" name="Table4" displayName="Table4" ref="C71:E123" totalsRowShown="0" headerRowDxfId="340" dataDxfId="339" headerRowBorderDxfId="337" tableBorderDxfId="338" totalsRowBorderDxfId="336">
  <autoFilter ref="C71:E123" xr:uid="{7FF53A5A-CBD7-4ECC-972A-64EC8BD68E8D}"/>
  <tableColumns count="3">
    <tableColumn id="1" xr3:uid="{08B15816-8860-4869-8D3B-B7D9EDC9AC44}" name="Java" dataDxfId="335"/>
    <tableColumn id="2" xr3:uid="{12CF41A5-2497-4D15-B054-288DA3C68159}" name="Min (MW)" dataDxfId="334"/>
    <tableColumn id="3" xr3:uid="{1167EEEC-5055-494C-BBD9-24B85D3E655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34E0644-A076-4F00-94B8-4D984A2CCFF9}" name="Table3" displayName="Table3" ref="C41:G43" headerRowCount="0" totalsRowShown="0" headerRowDxfId="332" dataDxfId="331" headerRowBorderDxfId="329" tableBorderDxfId="330" totalsRowBorderDxfId="328">
  <tableColumns count="5">
    <tableColumn id="1" xr3:uid="{980AFAFA-23F3-4EB6-8543-3AA443F01C85}" name="Java" headerRowDxfId="327" dataDxfId="326"/>
    <tableColumn id="2" xr3:uid="{B905DC8C-368C-475F-91DC-EEA155F61D3B}" name="0" headerRowDxfId="325" dataDxfId="324"/>
    <tableColumn id="3" xr3:uid="{A501FE7B-F18F-4758-999C-172932A5B9F6}" name="Java 43" headerRowDxfId="323" dataDxfId="322"/>
    <tableColumn id="4" xr3:uid="{C516C05C-3A5D-446D-897A-8BBCE92FC71E}" name="Java 44" headerRowDxfId="321" dataDxfId="320"/>
    <tableColumn id="5" xr3:uid="{D3D18A5C-8EC9-4DB6-8E3F-568FFBBC31B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8BDD02B-3B6A-41AF-BEA3-F69C18747D76}" name="Table33163" displayName="Table33163" ref="C18:G20" headerRowCount="0" totalsRowShown="0" headerRowDxfId="317" dataDxfId="316" headerRowBorderDxfId="314" tableBorderDxfId="315" totalsRowBorderDxfId="313">
  <tableColumns count="5">
    <tableColumn id="1" xr3:uid="{3559F184-02A7-474B-9DD0-A79565D9F6B3}" name="Java" headerRowDxfId="312" dataDxfId="311"/>
    <tableColumn id="2" xr3:uid="{C1A52CD8-0DD7-465A-9F43-9CF7FACC5233}" name="0" headerRowDxfId="310" dataDxfId="309"/>
    <tableColumn id="3" xr3:uid="{633DB011-21AA-4173-9902-4E1E6BA6F76D}" name="Java 43" headerRowDxfId="308" dataDxfId="307"/>
    <tableColumn id="4" xr3:uid="{95C54F34-1040-45DA-865C-73141C96640C}" name="Java 44" headerRowDxfId="306" dataDxfId="305"/>
    <tableColumn id="5" xr3:uid="{8C6FF729-EDEB-4793-865B-88BCFAB2934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BE36C44-54B0-43E4-93F1-8D53D73B27BF}" name="Table43364" displayName="Table43364" ref="C25:E77" totalsRowShown="0" headerRowDxfId="302" dataDxfId="301" headerRowBorderDxfId="299" tableBorderDxfId="300" totalsRowBorderDxfId="298">
  <autoFilter ref="C25:E77" xr:uid="{4BE36C44-54B0-43E4-93F1-8D53D73B27BF}"/>
  <tableColumns count="3">
    <tableColumn id="1" xr3:uid="{C5BE8996-A4B6-40CF-A098-9234CD431EDA}" name="Week" dataDxfId="297"/>
    <tableColumn id="2" xr3:uid="{EA2EC059-4FA8-4212-9C31-7F4E6C068498}" name="Min (MW)" dataDxfId="296"/>
    <tableColumn id="3" xr3:uid="{7B60F24C-D9B5-4ED1-BC57-A111B8BB9E4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7D831D-630C-45EA-B28D-2E43A803AD9C}" name="Table73465" displayName="Table73465" ref="B112:G119" totalsRowShown="0" headerRowDxfId="294" dataDxfId="293" headerRowBorderDxfId="291" tableBorderDxfId="292" totalsRowBorderDxfId="290">
  <autoFilter ref="B112:G119" xr:uid="{007D831D-630C-45EA-B28D-2E43A803AD9C}"/>
  <tableColumns count="6">
    <tableColumn id="1" xr3:uid="{C1FF6656-E117-4ECF-A54A-3EF347FD2442}" name="Element" dataDxfId="289"/>
    <tableColumn id="2" xr3:uid="{B1FF3BC6-68B4-41FF-8A91-11C786019FC7}" name="Start" dataDxfId="288"/>
    <tableColumn id="3" xr3:uid="{74E43FC2-6F4F-4B58-AEC4-D3ADECA9D6C4}" name="End" dataDxfId="287"/>
    <tableColumn id="4" xr3:uid="{74791929-4831-42FF-B50D-68AECD581BD1}" name="Location" dataDxfId="286"/>
    <tableColumn id="5" xr3:uid="{59AFD628-59FE-42FE-B87A-16BF86562DC5}" name="NTC impact" dataDxfId="285"/>
    <tableColumn id="6" xr3:uid="{8EF6CB5E-70D4-4262-9F4B-FC5ED49E452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7102F36-1B06-406A-A9EA-EF9A5661D6BC}" name="Table793566" displayName="Table793566" ref="B125:G126" totalsRowShown="0" headerRowDxfId="283" dataDxfId="282" headerRowBorderDxfId="280" tableBorderDxfId="281" totalsRowBorderDxfId="279">
  <autoFilter ref="B125:G126" xr:uid="{C7102F36-1B06-406A-A9EA-EF9A5661D6BC}"/>
  <tableColumns count="6">
    <tableColumn id="1" xr3:uid="{332AF8EE-1C9A-462D-A077-55E7F4101AD2}" name="Element" dataDxfId="278"/>
    <tableColumn id="2" xr3:uid="{F4ABAA5C-F667-46C9-9EC5-3A47EFE1CB21}" name="Start" dataDxfId="277"/>
    <tableColumn id="3" xr3:uid="{562D1B67-AD32-4D18-B7BC-C8BB3CA62C96}" name="End" dataDxfId="276"/>
    <tableColumn id="4" xr3:uid="{B3F98809-E8FA-4C7B-8597-C7FAD667DB97}" name="Location" dataDxfId="275"/>
    <tableColumn id="5" xr3:uid="{A1BD1A8F-5C8F-4A84-A03B-4D9F376D0623}" name="NTC impact" dataDxfId="274"/>
    <tableColumn id="6" xr3:uid="{F39F81A4-E308-44A8-A056-CBF35111C9C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EAACB32-7C81-417B-A965-5437A60D30D3}" name="Table93667" displayName="Table93667" ref="B134:G135" totalsRowShown="0" headerRowDxfId="272" dataDxfId="271" headerRowBorderDxfId="269" tableBorderDxfId="270" totalsRowBorderDxfId="268">
  <autoFilter ref="B134:G135" xr:uid="{FEAACB32-7C81-417B-A965-5437A60D30D3}"/>
  <tableColumns count="6">
    <tableColumn id="1" xr3:uid="{97302B23-C0E3-499D-9B7E-419E461F9AA7}" name="Element" dataDxfId="267"/>
    <tableColumn id="2" xr3:uid="{F2D1FE46-F7D3-422A-BCF3-6BCB1444C66E}" name="Location" dataDxfId="266"/>
    <tableColumn id="3" xr3:uid="{7B93B935-CB2C-4019-B43D-3C0B52B659DB}" name="Installed capacity (MWh)" dataDxfId="265"/>
    <tableColumn id="4" xr3:uid="{718135BD-DAFF-4BB6-AB0A-6FD989797CF9}" name="Generation Type" dataDxfId="264"/>
    <tableColumn id="5" xr3:uid="{654BD56B-647F-4BB0-B9B2-9B268D84A347}" name="Reason" dataDxfId="263"/>
    <tableColumn id="6" xr3:uid="{307FEE57-DFF1-4029-A35D-D6864F53688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6DCDA15-F702-4888-85AF-E72B9F9DFED6}" name="Table9113768" displayName="Table9113768" ref="B139:G140" totalsRowShown="0" headerRowDxfId="261" dataDxfId="260" headerRowBorderDxfId="258" tableBorderDxfId="259" totalsRowBorderDxfId="257">
  <autoFilter ref="B139:G140" xr:uid="{46DCDA15-F702-4888-85AF-E72B9F9DFED6}"/>
  <tableColumns count="6">
    <tableColumn id="1" xr3:uid="{5D437D3A-F0E1-4ED7-A99B-E3BC709A1CB0}" name="Elementi" dataDxfId="256"/>
    <tableColumn id="2" xr3:uid="{900B84A7-62CA-45F3-A08F-DB0401B8EC0A}" name="Vendndodhja" dataDxfId="255"/>
    <tableColumn id="3" xr3:uid="{A306E313-57A5-43E9-90F2-D04AF607F9A4}" name="Kapaciteti I instaluar(MWh)" dataDxfId="254"/>
    <tableColumn id="4" xr3:uid="{232FEA8C-9A54-4389-B354-3855A27D7345}" name="Lloji gjenerimit" dataDxfId="253"/>
    <tableColumn id="5" xr3:uid="{4B2C7C9B-A664-4E63-959A-8E82A92CCFD0}" name="Arsyeja" dataDxfId="252"/>
    <tableColumn id="6" xr3:uid="{C29A81BE-603E-4CA6-8EBA-E6AE725197A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ED54FE1-9FAF-4285-8663-A8432D79B22B}" name="Table911123869" displayName="Table911123869" ref="B144:G148" totalsRowShown="0" headerRowDxfId="250" dataDxfId="249" headerRowBorderDxfId="247" tableBorderDxfId="248" totalsRowBorderDxfId="246">
  <autoFilter ref="B144:G148" xr:uid="{CED54FE1-9FAF-4285-8663-A8432D79B22B}"/>
  <tableColumns count="6">
    <tableColumn id="1" xr3:uid="{1849F2DF-E247-4F70-B00F-5ACDB6E2BC67}" name="Element" dataDxfId="245"/>
    <tableColumn id="2" xr3:uid="{D954DF86-57C7-459A-83F7-563EF51CE9BA}" name="Location" dataDxfId="244"/>
    <tableColumn id="3" xr3:uid="{FF698A84-1259-4507-952E-C49555BB26C3}" name="Installed capacity (MWh)" dataDxfId="243"/>
    <tableColumn id="4" xr3:uid="{3F2DCAAD-534D-416C-8E47-907DF55875B1}" name="Generation Type" dataDxfId="242"/>
    <tableColumn id="5" xr3:uid="{EB1B04BE-CDAE-4FAF-AEFE-0153C91854C9}" name="Reason" dataDxfId="241"/>
    <tableColumn id="6" xr3:uid="{3E264674-211A-4493-8BE0-DDA181E63DB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9043429-DF31-4A0D-A9D3-8BDE1E35CD55}" name="Table91112133970" displayName="Table91112133970" ref="B152:G153" totalsRowShown="0" headerRowDxfId="239" dataDxfId="238" headerRowBorderDxfId="236" tableBorderDxfId="237" totalsRowBorderDxfId="235">
  <autoFilter ref="B152:G153" xr:uid="{B9043429-DF31-4A0D-A9D3-8BDE1E35CD55}"/>
  <tableColumns count="6">
    <tableColumn id="1" xr3:uid="{D937C2C6-4DA6-446E-AD0A-AA3F4E799F01}" name="Element" dataDxfId="234"/>
    <tableColumn id="2" xr3:uid="{FD56C1EC-B9AC-4BD8-969A-8473CFB99714}" name="Location" dataDxfId="233"/>
    <tableColumn id="3" xr3:uid="{37CC6102-53F7-4FDF-A6F7-EB67DD295848}" name="Installed capacity (MWh)" dataDxfId="232"/>
    <tableColumn id="4" xr3:uid="{8A4A4E7B-E29D-42D6-A4CC-5C7D9490E0BB}" name="Generation Type" dataDxfId="231"/>
    <tableColumn id="5" xr3:uid="{180442A1-1DDC-4DF5-BC76-4679A6432063}" name="Reason" dataDxfId="230"/>
    <tableColumn id="6" xr3:uid="{B6D8AC6C-34B8-4DED-AE84-07A115BBFC4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676D00-32AD-4F4A-B566-99E8D86677B4}" name="Table141731" displayName="Table141731" ref="C310:E316" totalsRowShown="0" headerRowDxfId="592" dataDxfId="591" headerRowBorderDxfId="589" tableBorderDxfId="590" totalsRowBorderDxfId="588">
  <autoFilter ref="C310:E316" xr:uid="{2A676D00-32AD-4F4A-B566-99E8D86677B4}"/>
  <tableColumns count="3">
    <tableColumn id="1" xr3:uid="{422769D6-74DC-495C-9AF4-852C4FAFAF43}" name="Zona 1" dataDxfId="587"/>
    <tableColumn id="2" xr3:uid="{9E790B03-04B3-4705-845B-49D299099A6D}" name="Zona 2" dataDxfId="586"/>
    <tableColumn id="3" xr3:uid="{9F882CE7-5FAE-4A9E-AAFA-8A5ECDEBC55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3366CCF-C854-4FBB-B666-E038AD844471}" name="Table134071" displayName="Table134071" ref="C157:E163" totalsRowShown="0" headerRowDxfId="228" dataDxfId="227" headerRowBorderDxfId="225" tableBorderDxfId="226" totalsRowBorderDxfId="224">
  <autoFilter ref="C157:E163" xr:uid="{93366CCF-C854-4FBB-B666-E038AD844471}"/>
  <tableColumns count="3">
    <tableColumn id="1" xr3:uid="{0F8999F6-0F6B-4B29-A3FC-8B6AEEDCAAEE}" name="Area 1" dataDxfId="223"/>
    <tableColumn id="2" xr3:uid="{91E7277E-DF5A-4767-AD5D-1BAFB248862A}" name="Area 2" dataDxfId="222"/>
    <tableColumn id="3" xr3:uid="{D9816D91-BDE1-49C8-B695-A7EF5CC4608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4D1D52F-1512-40A0-8D2A-1A219CA3F388}" name="Table144172" displayName="Table144172" ref="C167:E173" totalsRowShown="0" headerRowDxfId="220" dataDxfId="219" headerRowBorderDxfId="217" tableBorderDxfId="218" totalsRowBorderDxfId="216">
  <autoFilter ref="C167:E173" xr:uid="{D4D1D52F-1512-40A0-8D2A-1A219CA3F388}"/>
  <tableColumns count="3">
    <tableColumn id="1" xr3:uid="{C8C95171-49B6-40CA-8FC9-0DB39D62B025}" name="Area 1" dataDxfId="215"/>
    <tableColumn id="2" xr3:uid="{1B3BA635-A557-4ECC-ADF3-F33E283DDA50}" name="Area 2" dataDxfId="214"/>
    <tableColumn id="3" xr3:uid="{B6440C99-0115-409F-8B60-D80F5A5DD55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8D6B872-A43D-4A6B-81BE-CDAD1DCBDE6B}" name="Table13164273" displayName="Table13164273" ref="C187:E193" totalsRowShown="0" headerRowDxfId="212" dataDxfId="211" headerRowBorderDxfId="209" tableBorderDxfId="210" totalsRowBorderDxfId="208">
  <autoFilter ref="C187:E193" xr:uid="{18D6B872-A43D-4A6B-81BE-CDAD1DCBDE6B}"/>
  <tableColumns count="3">
    <tableColumn id="1" xr3:uid="{F790D3EB-5F94-45D1-826B-0DFC00D440BF}" name="Area 1" dataDxfId="207"/>
    <tableColumn id="2" xr3:uid="{9DA780B7-40FB-4F88-9041-71F26C652359}" name="Area 2" dataDxfId="206"/>
    <tableColumn id="3" xr3:uid="{4C166C4F-16B1-4D79-BD37-D7A0E033149F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026444F-B153-4A53-B586-45AB32FC72D7}" name="Table14174374" displayName="Table14174374" ref="C197:E203" totalsRowShown="0" headerRowDxfId="204" dataDxfId="203" headerRowBorderDxfId="201" tableBorderDxfId="202" totalsRowBorderDxfId="200">
  <autoFilter ref="C197:E203" xr:uid="{8026444F-B153-4A53-B586-45AB32FC72D7}"/>
  <tableColumns count="3">
    <tableColumn id="1" xr3:uid="{BFECCB61-0645-4C42-B656-62105F5942BE}" name="Area 1" dataDxfId="199"/>
    <tableColumn id="2" xr3:uid="{F5FF9449-7442-4986-AFBA-F9724716D8A3}" name="Area 2" dataDxfId="198"/>
    <tableColumn id="3" xr3:uid="{C0082EB3-80F4-4570-805D-9D35974A5B8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C1C890D-14E9-4B31-88F8-EDB0085C27B8}" name="Table1417184475" displayName="Table1417184475" ref="C218:E224" totalsRowShown="0" headerRowDxfId="196" dataDxfId="195" headerRowBorderDxfId="193" tableBorderDxfId="194" totalsRowBorderDxfId="192">
  <autoFilter ref="C218:E224" xr:uid="{0C1C890D-14E9-4B31-88F8-EDB0085C27B8}"/>
  <tableColumns count="3">
    <tableColumn id="1" xr3:uid="{2EE97E4D-7FB3-4A6E-9E17-C9F23B026E54}" name="Area 1" dataDxfId="191"/>
    <tableColumn id="2" xr3:uid="{24BADB45-958A-40E6-BC11-0A376859E81A}" name="Area 2" dataDxfId="190"/>
    <tableColumn id="3" xr3:uid="{9BA48E20-B56D-41AB-9894-6686D259662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87B66C4-EBFA-42A0-AF65-7F8F7AC11AB2}" name="Table141718194676" displayName="Table141718194676" ref="C228:E234" totalsRowShown="0" headerRowDxfId="188" dataDxfId="187" headerRowBorderDxfId="185" tableBorderDxfId="186" totalsRowBorderDxfId="184">
  <autoFilter ref="C228:E234" xr:uid="{487B66C4-EBFA-42A0-AF65-7F8F7AC11AB2}"/>
  <tableColumns count="3">
    <tableColumn id="1" xr3:uid="{A27794B9-BC8F-444B-9B37-F89439C50DEB}" name="Area 1" dataDxfId="183"/>
    <tableColumn id="2" xr3:uid="{1869A50A-A340-41F1-A069-DD0C9845BD3F}" name="Area 2" dataDxfId="182"/>
    <tableColumn id="3" xr3:uid="{05AF3D5E-9612-4D82-A9B4-13EC0586D84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8AD2B77-2AA9-4583-80DB-5922D3857185}" name="Table14171819204777" displayName="Table14171819204777" ref="C242:E248" totalsRowShown="0" headerRowDxfId="180" dataDxfId="179" headerRowBorderDxfId="177" tableBorderDxfId="178" totalsRowBorderDxfId="176">
  <autoFilter ref="C242:E248" xr:uid="{C8AD2B77-2AA9-4583-80DB-5922D3857185}"/>
  <tableColumns count="3">
    <tableColumn id="1" xr3:uid="{44F9A769-55A1-43E4-99C0-812C08E4D0A9}" name="Area 1" dataDxfId="175"/>
    <tableColumn id="2" xr3:uid="{8832DF2C-1498-407E-A67E-410174E5D75F}" name="Area 2" dataDxfId="174"/>
    <tableColumn id="3" xr3:uid="{72E4BF2A-5A0B-42D0-9B26-F7C09AAE77D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E4F9011-EB96-40D7-AD37-BF9A205DB53C}" name="Table204878" displayName="Table204878" ref="C299:G344" totalsRowShown="0" headerRowDxfId="172" dataDxfId="171" headerRowBorderDxfId="169" tableBorderDxfId="170" totalsRowBorderDxfId="168">
  <autoFilter ref="C299:G344" xr:uid="{6E4F9011-EB96-40D7-AD37-BF9A205DB53C}"/>
  <tableColumns count="5">
    <tableColumn id="1" xr3:uid="{6BDA3B62-EB98-4FD3-870F-AE9342BAFBA2}" name="Power Plant" dataDxfId="167"/>
    <tableColumn id="2" xr3:uid="{824E1709-CCEC-4907-B249-5DB8BA8C25B4}" name="Installed Capacity" dataDxfId="166"/>
    <tableColumn id="3" xr3:uid="{E96B94C0-F644-4171-8175-6C6D1DBB7161}" name="Voltage" dataDxfId="165"/>
    <tableColumn id="5" xr3:uid="{933F5C83-4C23-4B13-ADC6-B3C9B9087CB8}" name="Generation type" dataDxfId="164"/>
    <tableColumn id="4" xr3:uid="{409E4BCA-849A-4F0A-A408-994E3F046B4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F4083EDC-5B03-4DAB-93DE-C83E0C918376}" name="Table214979" displayName="Table214979" ref="D349:E373" totalsRowShown="0" headerRowDxfId="162" dataDxfId="161" headerRowBorderDxfId="159" tableBorderDxfId="160" totalsRowBorderDxfId="158">
  <autoFilter ref="D349:E373" xr:uid="{F4083EDC-5B03-4DAB-93DE-C83E0C918376}"/>
  <tableColumns count="2">
    <tableColumn id="1" xr3:uid="{A1F0C8B4-AF4A-4854-B3AA-44719CD71529}" name="Hour" dataDxfId="157"/>
    <tableColumn id="2" xr3:uid="{C86E53DD-3E87-4305-9265-8C492B5E61F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EAA5F21-3409-4E5A-9444-E624B10D381C}" name="Table20245280" displayName="Table20245280" ref="B377:G385" totalsRowShown="0" headerRowDxfId="155" dataDxfId="154" headerRowBorderDxfId="152" tableBorderDxfId="153" totalsRowBorderDxfId="151">
  <autoFilter ref="B377:G385" xr:uid="{9EAA5F21-3409-4E5A-9444-E624B10D381C}"/>
  <tableColumns count="6">
    <tableColumn id="1" xr3:uid="{7EF02558-0147-4FA5-A8D0-4D055764F1AF}" name="Power Plant" dataDxfId="150"/>
    <tableColumn id="6" xr3:uid="{1D2A342F-39A8-44A4-B3AF-083CB88AFE9D}" name="Unit" dataDxfId="149"/>
    <tableColumn id="2" xr3:uid="{B982E48F-47C3-4647-B727-B3414E5B172C}" name="Installed capacity" dataDxfId="148"/>
    <tableColumn id="3" xr3:uid="{F9C7683A-72CD-49C6-B1C5-8B1669CCD4E9}" name="Voltage" dataDxfId="147"/>
    <tableColumn id="4" xr3:uid="{6CC2C7ED-4920-43BD-8AAD-750A2F3787C0}" name="Location" dataDxfId="146"/>
    <tableColumn id="5" xr3:uid="{83AA93DD-6F8F-455E-ADC0-A8DEC03DE2C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2CD91E-AC49-4D73-BE70-9CF60BF028DF}" name="Table1426" displayName="Table1426" ref="C280:E286" totalsRowShown="0" headerRowDxfId="584" dataDxfId="583" headerRowBorderDxfId="581" tableBorderDxfId="582" totalsRowBorderDxfId="580">
  <autoFilter ref="C280:E286" xr:uid="{8B2CD91E-AC49-4D73-BE70-9CF60BF028DF}"/>
  <tableColumns count="3">
    <tableColumn id="1" xr3:uid="{CE2F8EF9-E910-4054-913A-95E00944702C}" name="Zona 1" dataDxfId="579"/>
    <tableColumn id="2" xr3:uid="{B51706D4-6524-49F9-BCEF-EDF5CD2DE971}" name="Zona 2" dataDxfId="578"/>
    <tableColumn id="3" xr3:uid="{C90976AC-A834-451C-9A65-9921C3B9724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7042C3D-7BE5-4F9E-8150-7EEE544CD186}" name="Table245481" displayName="Table245481" ref="C284:E289" totalsRowShown="0" headerRowDxfId="144" dataDxfId="143" headerRowBorderDxfId="141" tableBorderDxfId="142" totalsRowBorderDxfId="140">
  <autoFilter ref="C284:E289" xr:uid="{B7042C3D-7BE5-4F9E-8150-7EEE544CD186}"/>
  <tableColumns count="3">
    <tableColumn id="1" xr3:uid="{956DE101-610F-4F43-A87E-90117CCBE730}" name="Element" dataDxfId="139"/>
    <tableColumn id="2" xr3:uid="{ED9753E8-FB51-46F5-9B03-1CFB3184AF59}" name="Type" dataDxfId="138"/>
    <tableColumn id="3" xr3:uid="{60C0CF37-B290-4653-B1A5-FC79DDB0FEC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B30160D-4FF5-4550-87C1-02AA61F6AC8F}" name="Table25582" displayName="Table25582" ref="A434:H459" totalsRowShown="0" headerRowDxfId="136" dataDxfId="135" headerRowBorderDxfId="133" tableBorderDxfId="134" totalsRowBorderDxfId="132">
  <autoFilter ref="A434:H459" xr:uid="{AB30160D-4FF5-4550-87C1-02AA61F6AC8F}"/>
  <tableColumns count="8">
    <tableColumn id="1" xr3:uid="{55C8F680-AD2D-4F01-8FC1-019D7C1B4CEA}" name="Hour" dataDxfId="131"/>
    <tableColumn id="2" xr3:uid="{DAA67B67-D866-45B3-9171-A9F1887067EB}" name="aFRR+" dataDxfId="130"/>
    <tableColumn id="3" xr3:uid="{C623F0B7-72C7-442B-8910-D74AD3011550}" name="aFRR-" dataDxfId="129"/>
    <tableColumn id="4" xr3:uid="{8769E79C-DAAE-405C-A05B-33E865D8833F}" name="mFRR+" dataDxfId="128"/>
    <tableColumn id="5" xr3:uid="{EE7BB543-51EE-4DD1-A3BE-A0BFBB061E86}" name="mFRR-" dataDxfId="127"/>
    <tableColumn id="6" xr3:uid="{84925906-0B46-4210-851C-7565F2306C1E}" name="RR+" dataDxfId="126"/>
    <tableColumn id="7" xr3:uid="{2844727F-B23E-444E-9655-212F97A47D4A}" name="RR-" dataDxfId="125"/>
    <tableColumn id="8" xr3:uid="{3CD8E544-F80A-4E1A-A68B-6BC2C5A9B5D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9E1D93F-BAAB-44B0-8DF6-D6B7D0FA3DA1}" name="Table55683" displayName="Table55683" ref="C489:E657" totalsRowShown="0" headerRowDxfId="123" headerRowBorderDxfId="121" tableBorderDxfId="122" totalsRowBorderDxfId="120">
  <autoFilter ref="C489:E657" xr:uid="{39E1D93F-BAAB-44B0-8DF6-D6B7D0FA3DA1}"/>
  <tableColumns count="3">
    <tableColumn id="1" xr3:uid="{24CB24D7-530D-441C-891F-C5E83E9E9648}" name="hour" dataDxfId="119"/>
    <tableColumn id="2" xr3:uid="{ECC9A7E8-D64F-47B8-819A-E09CDD960FE1}" name="Load (MWh)" dataDxfId="118"/>
    <tableColumn id="3" xr3:uid="{D80BDFBB-1A8E-4AE4-9796-D450F1DB994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91F714A-6B2B-4512-B0E7-44440EAA3263}" name="Table65784" displayName="Table65784" ref="C661:E673" totalsRowShown="0" headerRowDxfId="116" dataDxfId="115" headerRowBorderDxfId="113" tableBorderDxfId="114" totalsRowBorderDxfId="112">
  <autoFilter ref="C661:E673" xr:uid="{291F714A-6B2B-4512-B0E7-44440EAA3263}"/>
  <tableColumns count="3">
    <tableColumn id="1" xr3:uid="{6FB66D6D-2CAF-4FFC-ABE9-DE6CD25D83F2}" name="Month" dataDxfId="111"/>
    <tableColumn id="2" xr3:uid="{F4E4A809-14B6-4A8C-9272-BF05676078D6}" name="Average Load" dataDxfId="110"/>
    <tableColumn id="3" xr3:uid="{DCEAFEFD-5A28-41E2-8793-3A52E756C8F8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E92F951-907C-46D8-9E4F-A0CC3C75B4DC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E6D798D7-EE6A-4729-AC69-E21C74F32BD6}" name="Data" headerRowDxfId="103" dataDxfId="102"/>
    <tableColumn id="2" xr3:uid="{A7F4F547-364F-48DC-BB8B-237230972EE8}" name="10-26-2020" headerRowDxfId="101" dataDxfId="100"/>
    <tableColumn id="3" xr3:uid="{5CA33BC1-5FF9-441B-9C52-1946EDDA4D95}" name="10-27-2020" headerRowDxfId="99" dataDxfId="98"/>
    <tableColumn id="4" xr3:uid="{8153AB4C-3D15-45C8-9B87-7230A051590D}" name="10-28-2020" headerRowDxfId="97" dataDxfId="96"/>
    <tableColumn id="5" xr3:uid="{82DA3326-776C-4B40-9904-40290C50FC76}" name="10-29-2020" headerRowDxfId="95" dataDxfId="94"/>
    <tableColumn id="6" xr3:uid="{061F79F4-2A0B-4735-891C-7437ABCAE93D}" name="10-30-2020" headerRowDxfId="93" dataDxfId="92"/>
    <tableColumn id="7" xr3:uid="{DAADF2E8-D51F-45D1-90DE-BAE7734B1910}" name="10-31-2020" headerRowDxfId="91" dataDxfId="90"/>
    <tableColumn id="8" xr3:uid="{D1C71EA1-0224-4019-8206-80C8C9498AD2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B65182E-9714-4B5C-A3C1-F55414BAB848}" name="Table275986" displayName="Table275986" ref="C684:F685" headerRowDxfId="87" headerRowBorderDxfId="85" tableBorderDxfId="86" totalsRowBorderDxfId="84">
  <autoFilter ref="C684:F685" xr:uid="{FB65182E-9714-4B5C-A3C1-F55414BAB848}"/>
  <tableColumns count="4">
    <tableColumn id="1" xr3:uid="{B9853177-39E1-4A25-AF79-43206BBC4193}" name="Nr." totalsRowLabel="Total" dataDxfId="82" totalsRowDxfId="83"/>
    <tableColumn id="2" xr3:uid="{ABD9F245-4B8F-4445-A586-09BC080E738D}" name="Substation" dataDxfId="80" totalsRowDxfId="81"/>
    <tableColumn id="3" xr3:uid="{CD3E31A1-1A1D-447E-B85A-3B659D7C18AC}" name="Hour" dataDxfId="78" totalsRowDxfId="79"/>
    <tableColumn id="4" xr3:uid="{11EEB790-65E9-46C2-A3E1-D270C588C59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9D61D6C-8146-4231-96DA-A09DE7A89696}" name="Table27296087" displayName="Table27296087" ref="C689:F690" headerRowDxfId="75" headerRowBorderDxfId="73" tableBorderDxfId="74" totalsRowBorderDxfId="72">
  <autoFilter ref="C689:F690" xr:uid="{89D61D6C-8146-4231-96DA-A09DE7A89696}"/>
  <tableColumns count="4">
    <tableColumn id="1" xr3:uid="{9DFC95D1-2A36-4E04-B3B1-E7D2594B6494}" name="Nr." totalsRowLabel="Total" dataDxfId="70" totalsRowDxfId="71"/>
    <tableColumn id="2" xr3:uid="{37425556-8980-4D91-AF80-80328D00611E}" name="Substation" dataDxfId="68" totalsRowDxfId="69"/>
    <tableColumn id="3" xr3:uid="{FBF9E1CC-137B-4C93-8906-755BFC8A1CCA}" name="Hour" dataDxfId="66" totalsRowDxfId="67"/>
    <tableColumn id="4" xr3:uid="{BEEAD2D6-AD42-47F9-86C9-3D98885AB76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170B3BE-6E47-405F-B7B0-D52BD7CD3FB5}" name="Table296188" displayName="Table296188" ref="C84:F108" totalsRowShown="0" headerRowDxfId="63" dataDxfId="62" headerRowBorderDxfId="60" tableBorderDxfId="61" totalsRowBorderDxfId="59">
  <autoFilter ref="C84:F108" xr:uid="{7170B3BE-6E47-405F-B7B0-D52BD7CD3FB5}"/>
  <tableColumns count="4">
    <tableColumn id="1" xr3:uid="{E2A343C3-857B-4414-A787-7C019F0CD841}" name="Hour" dataDxfId="58"/>
    <tableColumn id="2" xr3:uid="{693330AA-9EB7-4786-A834-4C7F52B4D7F1}" name="Production" dataDxfId="57"/>
    <tableColumn id="3" xr3:uid="{08F6573C-6720-43A5-9F32-4A0EEC10AB26}" name="Exchange" dataDxfId="56"/>
    <tableColumn id="4" xr3:uid="{279E558C-7604-4EFE-AF24-B842F4DAD1C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C122A99-7F86-4B10-8BB1-0D8DD3F33E28}" name="Table14417234" displayName="Table14417234" ref="C177:E183" totalsRowShown="0" headerRowDxfId="54" dataDxfId="53" headerRowBorderDxfId="51" tableBorderDxfId="52" totalsRowBorderDxfId="50">
  <autoFilter ref="C177:E183" xr:uid="{BC122A99-7F86-4B10-8BB1-0D8DD3F33E28}"/>
  <tableColumns count="3">
    <tableColumn id="1" xr3:uid="{A20AC221-C79A-4F3C-91EC-869DDFE8C004}" name="Area 1" dataDxfId="49"/>
    <tableColumn id="2" xr3:uid="{5CE83119-D734-4D0E-ADF7-A14871DEF690}" name="Area 2" dataDxfId="48"/>
    <tableColumn id="3" xr3:uid="{09F79674-9E21-4FC8-AF5A-8895BD89207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F26BB88-0FA5-40F7-BD95-BA26425AD706}" name="Table1417437435" displayName="Table1417437435" ref="C207:E213" totalsRowShown="0" headerRowDxfId="46" dataDxfId="45" headerRowBorderDxfId="43" tableBorderDxfId="44" totalsRowBorderDxfId="42">
  <autoFilter ref="C207:E213" xr:uid="{3F26BB88-0FA5-40F7-BD95-BA26425AD706}"/>
  <tableColumns count="3">
    <tableColumn id="1" xr3:uid="{3CA7DF55-122F-439F-B15B-E5B6D68AFABC}" name="Area 1" dataDxfId="41"/>
    <tableColumn id="2" xr3:uid="{C1AE09C9-55C6-4CF8-842F-9EF285790894}" name="Area 2" dataDxfId="40"/>
    <tableColumn id="3" xr3:uid="{8C0F37AE-E6CA-4FB0-9DD0-9BBEF4825AB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64D43A-EF9A-483D-A6D4-7B2D1BC9415D}" name="Table29" displayName="Table29" ref="C159:F183" totalsRowShown="0" headerRowDxfId="576" dataDxfId="575" headerRowBorderDxfId="573" tableBorderDxfId="574" totalsRowBorderDxfId="572">
  <autoFilter ref="C159:F183" xr:uid="{B764D43A-EF9A-483D-A6D4-7B2D1BC9415D}"/>
  <tableColumns count="4">
    <tableColumn id="1" xr3:uid="{04170E40-7E9D-41FB-86B4-E60F90CD26C4}" name="Ora" dataDxfId="571"/>
    <tableColumn id="2" xr3:uid="{0505B543-B9B6-4CDB-AE09-7C2D555996E7}" name="Prodhimi" dataDxfId="570"/>
    <tableColumn id="3" xr3:uid="{20C87F91-DBF1-483D-80F7-73C1985B3A52}" name="Shkembimi" dataDxfId="569"/>
    <tableColumn id="4" xr3:uid="{4D23E117-9E7E-41FE-AB3A-8A0CACDA120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4AF5E5C-D4F4-4643-BB04-79D22B029F68}" name="Table38" displayName="Table38" ref="A392:I416" totalsRowShown="0" headerRowDxfId="38" dataDxfId="37" headerRowBorderDxfId="35" tableBorderDxfId="36" totalsRowBorderDxfId="34">
  <tableColumns count="9">
    <tableColumn id="1" xr3:uid="{9B57F077-4F86-4FEF-82D6-FEEA873FC79B}" name="Hour" dataDxfId="33"/>
    <tableColumn id="2" xr3:uid="{A33FC9C4-25B4-4D25-90C7-E2D6FBC117EF}" name="Fierze 1" dataDxfId="32"/>
    <tableColumn id="3" xr3:uid="{E8EF0564-2386-4849-98EB-C8FB8D2F0EBA}" name="Fierze 2" dataDxfId="31"/>
    <tableColumn id="4" xr3:uid="{397AEA91-7D29-4939-B09A-40E5DB67106D}" name="Fierze 3" dataDxfId="30"/>
    <tableColumn id="5" xr3:uid="{5C18341E-13F1-4C5A-84A5-A47395FA6DD8}" name="Fierze 4" dataDxfId="29"/>
    <tableColumn id="6" xr3:uid="{19C56AAB-377E-4B9B-B33F-F0CAABDFB5D3}" name="Koman 1" dataDxfId="28"/>
    <tableColumn id="7" xr3:uid="{8384CAAB-BE80-431C-A5B2-87DF63BE6937}" name="Koman 2" dataDxfId="27"/>
    <tableColumn id="8" xr3:uid="{888033D8-05E4-44EB-9FC4-EA1497C40B63}" name="Koman 3" dataDxfId="26"/>
    <tableColumn id="9" xr3:uid="{C398D680-DD2D-4DF2-970C-8BF52D00DA6F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BE78A46-8002-471A-9F8D-8DF1F28C3BF1}" name="Table40" displayName="Table40" ref="A254:G278" totalsRowShown="0" headerRowDxfId="24" headerRowBorderDxfId="22" tableBorderDxfId="23" totalsRowBorderDxfId="21">
  <tableColumns count="7">
    <tableColumn id="1" xr3:uid="{9389E5C7-A69A-4298-9D4B-61DC14725641}" name="Hour" dataDxfId="20"/>
    <tableColumn id="2" xr3:uid="{EF4AE5FD-6148-46FE-BA54-8BCD8B77565B}" name=" Bistrice-Myrtos" dataDxfId="19"/>
    <tableColumn id="3" xr3:uid="{9EC971B9-1BBC-46BE-B709-E459F2EC4A28}" name=" FIERZE-PRIZREN" dataDxfId="18"/>
    <tableColumn id="4" xr3:uid="{92DFB76B-1DA8-484D-8C87-1C38801DD234}" name="KOPLIK-PODGORICA" dataDxfId="17"/>
    <tableColumn id="5" xr3:uid="{224372F9-2BA6-4D27-B560-870C0A9D4A20}" name="KOMAN-KOSOVA" dataDxfId="16"/>
    <tableColumn id="6" xr3:uid="{07FDD702-91DA-4E3D-95F3-D2B818A9BC3B}" name="TIRANA2-PODGORICE" dataDxfId="15"/>
    <tableColumn id="7" xr3:uid="{E12B5A72-6CF3-4AA2-A409-062359CD10F3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A04A0D9-8339-40A0-BC6F-FCFB3350D55E}" name="Table4143" displayName="Table4143" ref="A421:I422" totalsRowShown="0" headerRowDxfId="13" dataDxfId="12" headerRowBorderDxfId="10" tableBorderDxfId="11" totalsRowBorderDxfId="9">
  <tableColumns count="9">
    <tableColumn id="1" xr3:uid="{2ECA7269-DC99-4A06-9123-77D5B07AB7EB}" name=" " dataDxfId="8"/>
    <tableColumn id="2" xr3:uid="{3CC4070E-3D07-4A38-B8BE-3C060645694F}" name="Fierze 1" dataDxfId="7"/>
    <tableColumn id="3" xr3:uid="{55ABC2FA-B5AF-496A-A46F-029C94806080}" name="Fierze 2" dataDxfId="6"/>
    <tableColumn id="4" xr3:uid="{33551BEB-7C07-4063-ACAC-1A1E0001A7CF}" name="Fierze 3" dataDxfId="5"/>
    <tableColumn id="5" xr3:uid="{462B5E7E-3664-4BB6-9201-84CF345DFEE9}" name="Fierze 4" dataDxfId="4"/>
    <tableColumn id="6" xr3:uid="{4C634D3F-6996-406E-9426-ACA153A34512}" name="Koman 1" dataDxfId="3"/>
    <tableColumn id="7" xr3:uid="{22B67847-0A0F-40F9-827F-4DC0AF86EB59}" name="Koman 2" dataDxfId="2"/>
    <tableColumn id="8" xr3:uid="{FADE8379-AC23-40C1-96CE-927088F1118F}" name="Koman 3" dataDxfId="1"/>
    <tableColumn id="9" xr3:uid="{4BAAE41A-29BE-479C-9C3E-3A260E03644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F3F1C1D-3F0A-4E21-9C78-B2A5EF21A807}" name="Table2729" displayName="Table2729" ref="C890:F891" headerRowDxfId="567" headerRowBorderDxfId="565" tableBorderDxfId="566" totalsRowBorderDxfId="564">
  <autoFilter ref="C890:F891" xr:uid="{5F3F1C1D-3F0A-4E21-9C78-B2A5EF21A807}"/>
  <tableColumns count="4">
    <tableColumn id="1" xr3:uid="{00350555-8010-4A3B-B487-CF33F7A0838D}" name="Nr." totalsRowLabel="Total" dataDxfId="562" totalsRowDxfId="563"/>
    <tableColumn id="2" xr3:uid="{F57DBE34-7FF7-4C46-9478-DA65D0977DCF}" name="Nenstacioni" dataDxfId="560" totalsRowDxfId="561"/>
    <tableColumn id="3" xr3:uid="{E1FB2669-C040-4BED-9B98-8C4577DA9337}" name="Ora" dataDxfId="558" totalsRowDxfId="559"/>
    <tableColumn id="4" xr3:uid="{84804BB2-E165-4ABD-AF0B-C03FCB1A38E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0BAFE2C-21F0-43BB-84ED-377669221B8D}" name="Table27" displayName="Table27" ref="C885:F886" headerRowDxfId="555" headerRowBorderDxfId="553" tableBorderDxfId="554" totalsRowBorderDxfId="552">
  <autoFilter ref="C885:F886" xr:uid="{30BAFE2C-21F0-43BB-84ED-377669221B8D}"/>
  <tableColumns count="4">
    <tableColumn id="1" xr3:uid="{ED02AE10-FEA6-4BAD-9AB8-F9E11593C298}" name="Nr." totalsRowLabel="Total" dataDxfId="550" totalsRowDxfId="551"/>
    <tableColumn id="2" xr3:uid="{D9F9F4A7-C2A4-4483-81AC-3192BC4CAB0E}" name="Nenstacioni" dataDxfId="548" totalsRowDxfId="549"/>
    <tableColumn id="3" xr3:uid="{4E9153CF-D9D4-4D0E-BC0E-51525C533AE6}" name="Ora" dataDxfId="546" totalsRowDxfId="547"/>
    <tableColumn id="4" xr3:uid="{3C3DB253-DD13-4DB9-9C17-C956832C123F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3A76A74-DFBF-4E7F-8007-EAF14BF47607}" name="Table127" displayName="Table127" ref="A858:H860" headerRowCount="0" totalsRowShown="0" headerRowDxfId="543" dataDxfId="542" headerRowBorderDxfId="540" tableBorderDxfId="541" totalsRowBorderDxfId="539">
  <tableColumns count="8">
    <tableColumn id="1" xr3:uid="{0ED0F56A-1ABC-421C-8689-35F20F922672}" name="Data" headerRowDxfId="538" dataDxfId="537"/>
    <tableColumn id="2" xr3:uid="{FD4D5A7E-4B4B-444D-89BB-0230815C40C0}" name="10-26-2020" headerRowDxfId="536" dataDxfId="535"/>
    <tableColumn id="3" xr3:uid="{92F99420-AA9B-4F92-AA14-76EB603F2232}" name="10-27-2020" headerRowDxfId="534" dataDxfId="533"/>
    <tableColumn id="4" xr3:uid="{C97F08BB-CEB0-4617-A340-7C2422C90782}" name="10-28-2020" headerRowDxfId="532" dataDxfId="531"/>
    <tableColumn id="5" xr3:uid="{F9DBB0E3-CE6C-47EA-AABA-D227CCC02695}" name="10-29-2020" headerRowDxfId="530" dataDxfId="529"/>
    <tableColumn id="6" xr3:uid="{F8076B9B-2EE5-40DA-B5A2-2697A01DDD7D}" name="10-30-2020" headerRowDxfId="528" dataDxfId="527"/>
    <tableColumn id="7" xr3:uid="{85F5197B-80C3-4A93-A36A-F95AC4FBAEAA}" name="10-31-2020" headerRowDxfId="526" dataDxfId="525"/>
    <tableColumn id="8" xr3:uid="{A0AA2DC9-0670-41C3-8ECA-ADE1B5C4CF2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>
      <c r="A2" s="3"/>
      <c r="B2" s="189">
        <v>45934</v>
      </c>
      <c r="C2" s="190"/>
      <c r="D2" s="190"/>
      <c r="E2" s="190"/>
      <c r="F2" s="190"/>
      <c r="G2" s="190"/>
      <c r="H2" s="190"/>
      <c r="I2" s="191"/>
    </row>
    <row r="3" spans="1:9" ht="21" customHeight="1" thickBot="1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20538.53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82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465</v>
      </c>
      <c r="C11" s="21">
        <v>448</v>
      </c>
      <c r="D11" s="21">
        <v>475</v>
      </c>
      <c r="E11" s="21">
        <v>471</v>
      </c>
      <c r="F11" s="21">
        <v>480</v>
      </c>
      <c r="G11" s="21">
        <v>479</v>
      </c>
      <c r="H11" s="21">
        <v>465</v>
      </c>
      <c r="I11" s="12"/>
    </row>
    <row r="12" spans="1:9">
      <c r="A12" s="20" t="s">
        <v>12</v>
      </c>
      <c r="B12" s="21">
        <v>940</v>
      </c>
      <c r="C12" s="21">
        <v>970</v>
      </c>
      <c r="D12" s="21">
        <v>896</v>
      </c>
      <c r="E12" s="21">
        <v>1003</v>
      </c>
      <c r="F12" s="21">
        <v>990</v>
      </c>
      <c r="G12" s="21">
        <v>921</v>
      </c>
      <c r="H12" s="21">
        <v>908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5">
        <v>45932</v>
      </c>
      <c r="D158" s="196"/>
      <c r="E158" s="196"/>
      <c r="F158" s="197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441.6331979599999</v>
      </c>
      <c r="E160" s="226">
        <v>-155.721</v>
      </c>
      <c r="F160" s="44">
        <v>597.35419795999996</v>
      </c>
      <c r="G160" s="37"/>
      <c r="I160" s="12"/>
    </row>
    <row r="161" spans="1:9">
      <c r="A161" s="10"/>
      <c r="B161" s="37"/>
      <c r="C161" s="43">
        <v>2</v>
      </c>
      <c r="D161" s="44">
        <v>396.46385900999991</v>
      </c>
      <c r="E161" s="226">
        <v>-155.47899999999998</v>
      </c>
      <c r="F161" s="44">
        <v>551.94285900999989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343.11482208999996</v>
      </c>
      <c r="E162" s="226">
        <v>-190.82600000000002</v>
      </c>
      <c r="F162" s="44">
        <v>533.94082208999998</v>
      </c>
      <c r="G162" s="37"/>
      <c r="I162" s="12"/>
    </row>
    <row r="163" spans="1:9">
      <c r="A163" s="10"/>
      <c r="B163" s="37"/>
      <c r="C163" s="43">
        <v>4</v>
      </c>
      <c r="D163" s="44">
        <v>347.42977831999991</v>
      </c>
      <c r="E163" s="226">
        <v>-174.41400000000002</v>
      </c>
      <c r="F163" s="44">
        <v>521.84377831999996</v>
      </c>
      <c r="G163" s="37"/>
      <c r="I163" s="12"/>
    </row>
    <row r="164" spans="1:9">
      <c r="A164" s="10"/>
      <c r="B164" s="37"/>
      <c r="C164" s="43">
        <v>5</v>
      </c>
      <c r="D164" s="44">
        <v>346.57839766000006</v>
      </c>
      <c r="E164" s="226">
        <v>-179.70999999999998</v>
      </c>
      <c r="F164" s="44">
        <v>526.2883976600001</v>
      </c>
      <c r="G164" s="37"/>
      <c r="I164" s="12"/>
    </row>
    <row r="165" spans="1:9">
      <c r="A165" s="10"/>
      <c r="B165" s="37"/>
      <c r="C165" s="43">
        <v>6</v>
      </c>
      <c r="D165" s="44">
        <v>416.38378720999987</v>
      </c>
      <c r="E165" s="226">
        <v>-150.036</v>
      </c>
      <c r="F165" s="44">
        <v>566.41978720999987</v>
      </c>
      <c r="G165" s="37"/>
      <c r="I165" s="12"/>
    </row>
    <row r="166" spans="1:9">
      <c r="A166" s="10"/>
      <c r="B166" s="37"/>
      <c r="C166" s="43">
        <v>7</v>
      </c>
      <c r="D166" s="44">
        <v>560.97560462999991</v>
      </c>
      <c r="E166" s="226">
        <v>-123.30099999999999</v>
      </c>
      <c r="F166" s="44">
        <v>684.27660462999984</v>
      </c>
      <c r="G166" s="37"/>
      <c r="I166" s="12"/>
    </row>
    <row r="167" spans="1:9">
      <c r="A167" s="10"/>
      <c r="B167" s="37"/>
      <c r="C167" s="43">
        <v>8</v>
      </c>
      <c r="D167" s="44">
        <v>580.97962981999979</v>
      </c>
      <c r="E167" s="226">
        <v>-265.27499999999992</v>
      </c>
      <c r="F167" s="44">
        <v>846.25462981999976</v>
      </c>
      <c r="G167" s="37"/>
      <c r="I167" s="12"/>
    </row>
    <row r="168" spans="1:9">
      <c r="A168" s="10"/>
      <c r="B168" s="37"/>
      <c r="C168" s="43">
        <v>9</v>
      </c>
      <c r="D168" s="44">
        <v>644.36920520000001</v>
      </c>
      <c r="E168" s="226">
        <v>-267.84699999999998</v>
      </c>
      <c r="F168" s="44">
        <v>912.21620519999999</v>
      </c>
      <c r="G168" s="37"/>
      <c r="I168" s="12"/>
    </row>
    <row r="169" spans="1:9">
      <c r="A169" s="10"/>
      <c r="B169" s="37"/>
      <c r="C169" s="43">
        <v>10</v>
      </c>
      <c r="D169" s="44">
        <v>705.77875028000005</v>
      </c>
      <c r="E169" s="226">
        <v>-232.63300000000004</v>
      </c>
      <c r="F169" s="44">
        <v>938.41175028000009</v>
      </c>
      <c r="G169" s="37"/>
      <c r="I169" s="12"/>
    </row>
    <row r="170" spans="1:9">
      <c r="A170" s="10"/>
      <c r="B170" s="37"/>
      <c r="C170" s="43">
        <v>11</v>
      </c>
      <c r="D170" s="44">
        <v>757.86922626999979</v>
      </c>
      <c r="E170" s="226">
        <v>-194.89400000000001</v>
      </c>
      <c r="F170" s="44">
        <v>952.76322626999979</v>
      </c>
      <c r="G170" s="37"/>
      <c r="I170" s="12"/>
    </row>
    <row r="171" spans="1:9">
      <c r="A171" s="10"/>
      <c r="B171" s="37"/>
      <c r="C171" s="43">
        <v>12</v>
      </c>
      <c r="D171" s="44">
        <v>750.60859913000036</v>
      </c>
      <c r="E171" s="226">
        <v>-218.12899999999996</v>
      </c>
      <c r="F171" s="44">
        <v>968.73759913000026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740.98538593999945</v>
      </c>
      <c r="E172" s="226">
        <v>-225.78099999999995</v>
      </c>
      <c r="F172" s="44">
        <v>966.7663859399994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627.56601771999976</v>
      </c>
      <c r="E173" s="226">
        <v>-345.69099999999997</v>
      </c>
      <c r="F173" s="44">
        <v>973.25701771999979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606.77714954999976</v>
      </c>
      <c r="E174" s="226">
        <v>-357.60500000000008</v>
      </c>
      <c r="F174" s="44">
        <v>964.38214954999989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546.87692549999974</v>
      </c>
      <c r="E175" s="226">
        <v>-393.86600000000004</v>
      </c>
      <c r="F175" s="44">
        <v>940.74292549999973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642.9603141299998</v>
      </c>
      <c r="E176" s="226">
        <v>-306.04000000000002</v>
      </c>
      <c r="F176" s="44">
        <v>949.00031412999988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861.00106130000017</v>
      </c>
      <c r="E177" s="226">
        <v>-131.29599999999999</v>
      </c>
      <c r="F177" s="44">
        <v>992.29706130000022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1164.6445842500004</v>
      </c>
      <c r="E178" s="226">
        <v>76.238</v>
      </c>
      <c r="F178" s="44">
        <v>1088.4065842500004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1221.1546024399997</v>
      </c>
      <c r="E179" s="226">
        <v>94.927999999999997</v>
      </c>
      <c r="F179" s="44">
        <v>1126.2266024399996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1138.0767017500002</v>
      </c>
      <c r="E180" s="226">
        <v>60.15100000000001</v>
      </c>
      <c r="F180" s="44">
        <v>1077.9257017500001</v>
      </c>
      <c r="G180" s="37"/>
      <c r="I180" s="12"/>
    </row>
    <row r="181" spans="1:9">
      <c r="A181" s="10"/>
      <c r="B181" s="37"/>
      <c r="C181" s="43">
        <v>22</v>
      </c>
      <c r="D181" s="44">
        <v>1074.9545226</v>
      </c>
      <c r="E181" s="226">
        <v>85.162000000000006</v>
      </c>
      <c r="F181" s="44">
        <v>989.79252259999998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747.71768189999977</v>
      </c>
      <c r="E182" s="226">
        <v>-98.684000000000012</v>
      </c>
      <c r="F182" s="44">
        <v>846.40168189999974</v>
      </c>
      <c r="G182" s="37"/>
      <c r="I182" s="12"/>
    </row>
    <row r="183" spans="1:9">
      <c r="A183" s="10"/>
      <c r="B183" s="37"/>
      <c r="C183" s="45">
        <v>24</v>
      </c>
      <c r="D183" s="44">
        <v>616.54968281000015</v>
      </c>
      <c r="E183" s="226">
        <v>-93.233999999999995</v>
      </c>
      <c r="F183" s="44">
        <v>709.78368281000019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-57.356328520000005</v>
      </c>
      <c r="C358" s="76">
        <v>42.901513340000001</v>
      </c>
      <c r="D358" s="76">
        <v>-27.08062228</v>
      </c>
      <c r="E358" s="76">
        <v>-156.05130713</v>
      </c>
      <c r="F358" s="76">
        <v>14.0448</v>
      </c>
      <c r="G358" s="77">
        <v>0</v>
      </c>
      <c r="I358" s="12"/>
    </row>
    <row r="359" spans="1:12">
      <c r="A359" s="75">
        <v>2</v>
      </c>
      <c r="B359" s="76">
        <v>-46.920867479999998</v>
      </c>
      <c r="C359" s="76">
        <v>15.619000740000001</v>
      </c>
      <c r="D359" s="76">
        <v>-30.087687969999998</v>
      </c>
      <c r="E359" s="76">
        <v>-173.68566285999998</v>
      </c>
      <c r="F359" s="76">
        <v>31.092095999999998</v>
      </c>
      <c r="G359" s="77">
        <v>0</v>
      </c>
      <c r="I359" s="12"/>
    </row>
    <row r="360" spans="1:12">
      <c r="A360" s="75">
        <v>3</v>
      </c>
      <c r="B360" s="76">
        <v>-38.015066589999996</v>
      </c>
      <c r="C360" s="76">
        <v>10.633835800000002</v>
      </c>
      <c r="D360" s="76">
        <v>-12.648126280000001</v>
      </c>
      <c r="E360" s="76">
        <v>-170.20846595</v>
      </c>
      <c r="F360" s="76">
        <v>53.690111999999999</v>
      </c>
      <c r="G360" s="77">
        <v>0</v>
      </c>
      <c r="I360" s="12"/>
    </row>
    <row r="361" spans="1:12">
      <c r="A361" s="75">
        <v>4</v>
      </c>
      <c r="B361" s="76">
        <v>-24.18183917</v>
      </c>
      <c r="C361" s="76">
        <v>36.786969060000004</v>
      </c>
      <c r="D361" s="76">
        <v>-32.192101730000005</v>
      </c>
      <c r="E361" s="76">
        <v>-160.51231206</v>
      </c>
      <c r="F361" s="76">
        <v>29.557248000000001</v>
      </c>
      <c r="G361" s="77">
        <v>0</v>
      </c>
      <c r="I361" s="12"/>
    </row>
    <row r="362" spans="1:12">
      <c r="A362" s="75">
        <v>5</v>
      </c>
      <c r="B362" s="76">
        <v>-23.351327820000002</v>
      </c>
      <c r="C362" s="76">
        <v>1.1836662</v>
      </c>
      <c r="D362" s="76">
        <v>-30.755096890000001</v>
      </c>
      <c r="E362" s="76">
        <v>-165.89583862999999</v>
      </c>
      <c r="F362" s="76">
        <v>29.535744000000005</v>
      </c>
      <c r="G362" s="77">
        <v>0</v>
      </c>
      <c r="I362" s="12"/>
    </row>
    <row r="363" spans="1:12">
      <c r="A363" s="75">
        <v>6</v>
      </c>
      <c r="B363" s="76">
        <v>-14.4438335</v>
      </c>
      <c r="C363" s="76">
        <v>12.402238799999999</v>
      </c>
      <c r="D363" s="76">
        <v>-28.145070330000003</v>
      </c>
      <c r="E363" s="76">
        <v>-138.07181216999999</v>
      </c>
      <c r="F363" s="76">
        <v>2.4810239999999992</v>
      </c>
      <c r="G363" s="77">
        <v>0</v>
      </c>
      <c r="I363" s="12"/>
      <c r="L363"/>
    </row>
    <row r="364" spans="1:12">
      <c r="A364" s="75">
        <v>7</v>
      </c>
      <c r="B364" s="76">
        <v>-20.955352160000004</v>
      </c>
      <c r="C364" s="76">
        <v>34.426378149999998</v>
      </c>
      <c r="D364" s="76">
        <v>-20.260348950000001</v>
      </c>
      <c r="E364" s="76">
        <v>-121.73092208</v>
      </c>
      <c r="F364" s="76">
        <v>-17.770367999999998</v>
      </c>
      <c r="G364" s="77">
        <v>0</v>
      </c>
      <c r="I364" s="12"/>
    </row>
    <row r="365" spans="1:12">
      <c r="A365" s="75">
        <v>8</v>
      </c>
      <c r="B365" s="76">
        <v>-51.658628730000004</v>
      </c>
      <c r="C365" s="76">
        <v>17.596035539999999</v>
      </c>
      <c r="D365" s="76">
        <v>-37.702039540000001</v>
      </c>
      <c r="E365" s="76">
        <v>-187.79121208000001</v>
      </c>
      <c r="F365" s="76">
        <v>-30.815231999999998</v>
      </c>
      <c r="G365" s="77">
        <v>0</v>
      </c>
      <c r="I365" s="12"/>
    </row>
    <row r="366" spans="1:12">
      <c r="A366" s="75">
        <v>9</v>
      </c>
      <c r="B366" s="76">
        <v>-54.252736879999993</v>
      </c>
      <c r="C366" s="76">
        <v>37.274131430000004</v>
      </c>
      <c r="D366" s="76">
        <v>-18.422756840000002</v>
      </c>
      <c r="E366" s="76">
        <v>-180.35942946</v>
      </c>
      <c r="F366" s="76">
        <v>-10.445568</v>
      </c>
      <c r="G366" s="77">
        <v>0</v>
      </c>
      <c r="I366" s="12"/>
    </row>
    <row r="367" spans="1:12">
      <c r="A367" s="75">
        <v>10</v>
      </c>
      <c r="B367" s="76">
        <v>-51.137291130000001</v>
      </c>
      <c r="C367" s="76">
        <v>62.18221530000001</v>
      </c>
      <c r="D367" s="76">
        <v>8.8423697699999995</v>
      </c>
      <c r="E367" s="76">
        <v>-125.60486781</v>
      </c>
      <c r="F367" s="76">
        <v>9.168768</v>
      </c>
      <c r="G367" s="77">
        <v>0</v>
      </c>
      <c r="I367" s="12"/>
    </row>
    <row r="368" spans="1:12">
      <c r="A368" s="75">
        <v>11</v>
      </c>
      <c r="B368" s="76">
        <v>-44.735604139999992</v>
      </c>
      <c r="C368" s="76">
        <v>70.765214569999983</v>
      </c>
      <c r="D368" s="76">
        <v>-5.6468967900000004</v>
      </c>
      <c r="E368" s="76">
        <v>-97.10023975</v>
      </c>
      <c r="F368" s="76">
        <v>4.733568</v>
      </c>
      <c r="G368" s="77">
        <v>0</v>
      </c>
      <c r="I368" s="12"/>
    </row>
    <row r="369" spans="1:9" ht="15.75" customHeight="1">
      <c r="A369" s="75">
        <v>12</v>
      </c>
      <c r="B369" s="76">
        <v>-25.905761080000001</v>
      </c>
      <c r="C369" s="76">
        <v>71.283955579999997</v>
      </c>
      <c r="D369" s="76">
        <v>-39.58149994</v>
      </c>
      <c r="E369" s="76">
        <v>-54.361038449999995</v>
      </c>
      <c r="F369" s="76">
        <v>-32.449536000000002</v>
      </c>
      <c r="G369" s="77">
        <v>0</v>
      </c>
      <c r="I369" s="12"/>
    </row>
    <row r="370" spans="1:9">
      <c r="A370" s="75">
        <v>13</v>
      </c>
      <c r="B370" s="76">
        <v>-22.616132950000001</v>
      </c>
      <c r="C370" s="76">
        <v>50.218529099999998</v>
      </c>
      <c r="D370" s="76">
        <v>-71.166866290000002</v>
      </c>
      <c r="E370" s="76">
        <v>-80.156162440000003</v>
      </c>
      <c r="F370" s="76">
        <v>-71.452415999999999</v>
      </c>
      <c r="G370" s="77">
        <v>0</v>
      </c>
      <c r="I370" s="12"/>
    </row>
    <row r="371" spans="1:9" ht="15" customHeight="1">
      <c r="A371" s="75">
        <v>14</v>
      </c>
      <c r="B371" s="76">
        <v>-16.39830516</v>
      </c>
      <c r="C371" s="76">
        <v>62.292917899999999</v>
      </c>
      <c r="D371" s="76">
        <v>-78.36359942</v>
      </c>
      <c r="E371" s="76">
        <v>-66.511874009999985</v>
      </c>
      <c r="F371" s="76">
        <v>-86.419200000000004</v>
      </c>
      <c r="G371" s="77">
        <v>0</v>
      </c>
      <c r="I371" s="12"/>
    </row>
    <row r="372" spans="1:9" ht="15" customHeight="1">
      <c r="A372" s="75">
        <v>15</v>
      </c>
      <c r="B372" s="76">
        <v>-22.289299019999998</v>
      </c>
      <c r="C372" s="76">
        <v>51.559733610000002</v>
      </c>
      <c r="D372" s="76">
        <v>-71.351015809999993</v>
      </c>
      <c r="E372" s="76">
        <v>-96.206748520000005</v>
      </c>
      <c r="F372" s="76">
        <v>-82.707072000000011</v>
      </c>
      <c r="G372" s="77">
        <v>0</v>
      </c>
      <c r="I372" s="12"/>
    </row>
    <row r="373" spans="1:9" ht="15" customHeight="1">
      <c r="A373" s="75">
        <v>16</v>
      </c>
      <c r="B373" s="76">
        <v>-30.244838170000001</v>
      </c>
      <c r="C373" s="76">
        <v>35.065046959999997</v>
      </c>
      <c r="D373" s="76">
        <v>-59.242919479999998</v>
      </c>
      <c r="E373" s="76">
        <v>-145.48101560999999</v>
      </c>
      <c r="F373" s="76">
        <v>-74.664576000000011</v>
      </c>
      <c r="G373" s="77">
        <v>0</v>
      </c>
      <c r="I373" s="12"/>
    </row>
    <row r="374" spans="1:9" ht="15" customHeight="1">
      <c r="A374" s="75">
        <v>17</v>
      </c>
      <c r="B374" s="76">
        <v>-44.820276149999998</v>
      </c>
      <c r="C374" s="76">
        <v>36.911509469999999</v>
      </c>
      <c r="D374" s="76">
        <v>-35.443635629999996</v>
      </c>
      <c r="E374" s="76">
        <v>-132.78182802000001</v>
      </c>
      <c r="F374" s="76">
        <v>-85.763328000000001</v>
      </c>
      <c r="G374" s="77">
        <v>0</v>
      </c>
      <c r="I374" s="12"/>
    </row>
    <row r="375" spans="1:9" ht="15" customHeight="1">
      <c r="A375" s="75">
        <v>18</v>
      </c>
      <c r="B375" s="76">
        <v>-41.325499850000007</v>
      </c>
      <c r="C375" s="76">
        <v>86.032947460000003</v>
      </c>
      <c r="D375" s="76">
        <v>-25.371828389999997</v>
      </c>
      <c r="E375" s="76">
        <v>-30.381927319999996</v>
      </c>
      <c r="F375" s="76">
        <v>-120.594432</v>
      </c>
      <c r="G375" s="77">
        <v>0</v>
      </c>
      <c r="I375" s="12"/>
    </row>
    <row r="376" spans="1:9" ht="15" customHeight="1">
      <c r="A376" s="75">
        <v>19</v>
      </c>
      <c r="B376" s="76">
        <v>-50.710302339999998</v>
      </c>
      <c r="C376" s="76">
        <v>102.63124038999999</v>
      </c>
      <c r="D376" s="76">
        <v>-33.296998789999996</v>
      </c>
      <c r="E376" s="76">
        <v>-32.281805779999999</v>
      </c>
      <c r="F376" s="76">
        <v>-119.995008</v>
      </c>
      <c r="G376" s="77">
        <v>0</v>
      </c>
      <c r="I376" s="12"/>
    </row>
    <row r="377" spans="1:9" ht="15" customHeight="1">
      <c r="A377" s="75">
        <v>20</v>
      </c>
      <c r="B377" s="76">
        <v>-41.753214390000004</v>
      </c>
      <c r="C377" s="76">
        <v>121.28249874000001</v>
      </c>
      <c r="D377" s="76">
        <v>-25.133037210000001</v>
      </c>
      <c r="E377" s="76">
        <v>-4.5126145399999995</v>
      </c>
      <c r="F377" s="76">
        <v>-118.599936</v>
      </c>
      <c r="G377" s="77">
        <v>0</v>
      </c>
      <c r="I377" s="12"/>
    </row>
    <row r="378" spans="1:9" ht="15" customHeight="1">
      <c r="A378" s="75">
        <v>21</v>
      </c>
      <c r="B378" s="76">
        <v>-41.467264960000001</v>
      </c>
      <c r="C378" s="76">
        <v>96.166492690000013</v>
      </c>
      <c r="D378" s="76">
        <v>-31.392701260000003</v>
      </c>
      <c r="E378" s="76">
        <v>-44.410062149999995</v>
      </c>
      <c r="F378" s="76">
        <v>-111.34771199999999</v>
      </c>
      <c r="G378" s="77">
        <v>0</v>
      </c>
      <c r="I378" s="12"/>
    </row>
    <row r="379" spans="1:9" ht="15" customHeight="1">
      <c r="A379" s="75">
        <v>22</v>
      </c>
      <c r="B379" s="76">
        <v>-39.456909789999997</v>
      </c>
      <c r="C379" s="76">
        <v>82.073200799999995</v>
      </c>
      <c r="D379" s="76">
        <v>-3.8344966200000008</v>
      </c>
      <c r="E379" s="76">
        <v>-72.053454989999992</v>
      </c>
      <c r="F379" s="76">
        <v>-89.841024000000004</v>
      </c>
      <c r="G379" s="77">
        <v>0</v>
      </c>
      <c r="I379" s="12"/>
    </row>
    <row r="380" spans="1:9" ht="15" customHeight="1">
      <c r="A380" s="75">
        <v>23</v>
      </c>
      <c r="B380" s="76">
        <v>-27.21672555</v>
      </c>
      <c r="C380" s="76">
        <v>71.296728950000002</v>
      </c>
      <c r="D380" s="76">
        <v>-14.57868019</v>
      </c>
      <c r="E380" s="76">
        <v>-110.52518734000002</v>
      </c>
      <c r="F380" s="76">
        <v>-31.390463999999994</v>
      </c>
      <c r="G380" s="77">
        <v>0</v>
      </c>
      <c r="I380" s="12"/>
    </row>
    <row r="381" spans="1:9" ht="15.75" customHeight="1">
      <c r="A381" s="78">
        <v>24</v>
      </c>
      <c r="B381" s="76">
        <v>-33.460922629999999</v>
      </c>
      <c r="C381" s="76">
        <v>68.944298810000006</v>
      </c>
      <c r="D381" s="76">
        <v>11.037261609999998</v>
      </c>
      <c r="E381" s="76">
        <v>-114.60879706</v>
      </c>
      <c r="F381" s="76">
        <v>6.236159999999999</v>
      </c>
      <c r="G381" s="76">
        <v>0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227" t="s">
        <v>407</v>
      </c>
      <c r="D443" s="228">
        <v>55</v>
      </c>
      <c r="E443" s="229">
        <v>110</v>
      </c>
      <c r="F443" s="230" t="s">
        <v>254</v>
      </c>
      <c r="G443" s="231" t="s">
        <v>64</v>
      </c>
      <c r="I443" s="12"/>
    </row>
    <row r="444" spans="1:9" ht="15.75" customHeight="1">
      <c r="A444" s="89"/>
      <c r="B444" s="95"/>
      <c r="C444" s="227" t="s">
        <v>408</v>
      </c>
      <c r="D444" s="228">
        <v>50</v>
      </c>
      <c r="E444" s="229">
        <v>110</v>
      </c>
      <c r="F444" s="230" t="s">
        <v>254</v>
      </c>
      <c r="G444" s="231" t="s">
        <v>64</v>
      </c>
      <c r="I444" s="12"/>
    </row>
    <row r="445" spans="1:9" ht="15.75" customHeight="1">
      <c r="A445" s="89"/>
      <c r="B445" s="95"/>
      <c r="C445" s="227" t="s">
        <v>409</v>
      </c>
      <c r="D445" s="228">
        <v>22</v>
      </c>
      <c r="E445" s="229">
        <v>110</v>
      </c>
      <c r="F445" s="230" t="s">
        <v>254</v>
      </c>
      <c r="G445" s="231" t="s">
        <v>64</v>
      </c>
      <c r="I445" s="12"/>
    </row>
    <row r="446" spans="1:9" ht="15.75" customHeight="1">
      <c r="A446" s="89"/>
      <c r="B446" s="95"/>
      <c r="C446" s="227" t="s">
        <v>410</v>
      </c>
      <c r="D446" s="228">
        <v>50</v>
      </c>
      <c r="E446" s="229">
        <v>220</v>
      </c>
      <c r="F446" s="230" t="s">
        <v>254</v>
      </c>
      <c r="G446" s="231" t="s">
        <v>64</v>
      </c>
      <c r="I446" s="12"/>
    </row>
    <row r="447" spans="1:9" ht="15.75" customHeight="1">
      <c r="A447" s="89"/>
      <c r="B447" s="95"/>
      <c r="C447" s="232" t="s">
        <v>411</v>
      </c>
      <c r="D447" s="233">
        <v>100</v>
      </c>
      <c r="E447" s="234">
        <v>220</v>
      </c>
      <c r="F447" s="235" t="s">
        <v>254</v>
      </c>
      <c r="G447" s="236" t="s">
        <v>64</v>
      </c>
      <c r="I447" s="12"/>
    </row>
    <row r="448" spans="1:9" ht="15.75" customHeight="1" thickBot="1">
      <c r="A448" s="89"/>
      <c r="B448" s="95"/>
      <c r="C448" s="237"/>
      <c r="D448" s="238"/>
      <c r="E448" s="239"/>
      <c r="F448" s="239"/>
      <c r="G448" s="240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195">
        <v>45934</v>
      </c>
      <c r="E451" s="197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468.21</v>
      </c>
      <c r="I453" s="12"/>
    </row>
    <row r="454" spans="1:9" ht="15.75" customHeight="1">
      <c r="A454" s="10"/>
      <c r="D454" s="28" t="s">
        <v>156</v>
      </c>
      <c r="E454" s="99">
        <v>385.09</v>
      </c>
      <c r="I454" s="12"/>
    </row>
    <row r="455" spans="1:9" ht="15.75" customHeight="1">
      <c r="A455" s="10"/>
      <c r="D455" s="28" t="s">
        <v>157</v>
      </c>
      <c r="E455" s="99">
        <v>410.71</v>
      </c>
      <c r="I455" s="12"/>
    </row>
    <row r="456" spans="1:9" ht="15.75" customHeight="1">
      <c r="A456" s="10"/>
      <c r="D456" s="28" t="s">
        <v>158</v>
      </c>
      <c r="E456" s="99">
        <v>356.53</v>
      </c>
      <c r="I456" s="12"/>
    </row>
    <row r="457" spans="1:9" ht="15.75" customHeight="1">
      <c r="A457" s="10"/>
      <c r="D457" s="28" t="s">
        <v>159</v>
      </c>
      <c r="E457" s="99">
        <v>364.41</v>
      </c>
      <c r="I457" s="12"/>
    </row>
    <row r="458" spans="1:9" ht="15.75" customHeight="1">
      <c r="A458" s="10"/>
      <c r="D458" s="28" t="s">
        <v>160</v>
      </c>
      <c r="E458" s="99">
        <v>434.47</v>
      </c>
      <c r="I458" s="12"/>
    </row>
    <row r="459" spans="1:9" ht="15.75" customHeight="1">
      <c r="A459" s="10"/>
      <c r="D459" s="28" t="s">
        <v>161</v>
      </c>
      <c r="E459" s="99">
        <v>573.86</v>
      </c>
      <c r="I459" s="12"/>
    </row>
    <row r="460" spans="1:9">
      <c r="A460" s="10"/>
      <c r="D460" s="28" t="s">
        <v>162</v>
      </c>
      <c r="E460" s="99">
        <v>604.87</v>
      </c>
      <c r="I460" s="12"/>
    </row>
    <row r="461" spans="1:9">
      <c r="A461" s="10"/>
      <c r="D461" s="28" t="s">
        <v>163</v>
      </c>
      <c r="E461" s="99">
        <v>761</v>
      </c>
      <c r="I461" s="12"/>
    </row>
    <row r="462" spans="1:9">
      <c r="A462" s="10"/>
      <c r="D462" s="28" t="s">
        <v>164</v>
      </c>
      <c r="E462" s="99">
        <v>843.34</v>
      </c>
      <c r="I462" s="12"/>
    </row>
    <row r="463" spans="1:9">
      <c r="A463" s="10"/>
      <c r="D463" s="28" t="s">
        <v>165</v>
      </c>
      <c r="E463" s="99">
        <v>749.75</v>
      </c>
      <c r="I463" s="12"/>
    </row>
    <row r="464" spans="1:9">
      <c r="A464" s="10"/>
      <c r="D464" s="28" t="s">
        <v>166</v>
      </c>
      <c r="E464" s="99">
        <v>732.21</v>
      </c>
      <c r="I464" s="12"/>
    </row>
    <row r="465" spans="1:9">
      <c r="A465" s="10"/>
      <c r="D465" s="28" t="s">
        <v>167</v>
      </c>
      <c r="E465" s="99">
        <v>642.55999999999995</v>
      </c>
      <c r="I465" s="12"/>
    </row>
    <row r="466" spans="1:9">
      <c r="A466" s="10"/>
      <c r="D466" s="28" t="s">
        <v>168</v>
      </c>
      <c r="E466" s="99">
        <v>605.25</v>
      </c>
      <c r="I466" s="12"/>
    </row>
    <row r="467" spans="1:9">
      <c r="A467" s="10"/>
      <c r="D467" s="28" t="s">
        <v>169</v>
      </c>
      <c r="E467" s="99">
        <v>560.52</v>
      </c>
      <c r="I467" s="12"/>
    </row>
    <row r="468" spans="1:9">
      <c r="A468" s="10"/>
      <c r="D468" s="28" t="s">
        <v>170</v>
      </c>
      <c r="E468" s="99">
        <v>544.29999999999995</v>
      </c>
      <c r="I468" s="12"/>
    </row>
    <row r="469" spans="1:9">
      <c r="A469" s="10"/>
      <c r="D469" s="28" t="s">
        <v>171</v>
      </c>
      <c r="E469" s="99">
        <v>626.49</v>
      </c>
      <c r="I469" s="12"/>
    </row>
    <row r="470" spans="1:9">
      <c r="A470" s="10"/>
      <c r="D470" s="28" t="s">
        <v>172</v>
      </c>
      <c r="E470" s="99">
        <v>909.29</v>
      </c>
      <c r="I470" s="12"/>
    </row>
    <row r="471" spans="1:9">
      <c r="A471" s="10"/>
      <c r="D471" s="28" t="s">
        <v>173</v>
      </c>
      <c r="E471" s="99">
        <v>999.8</v>
      </c>
      <c r="I471" s="12"/>
    </row>
    <row r="472" spans="1:9">
      <c r="A472" s="10"/>
      <c r="D472" s="28" t="s">
        <v>174</v>
      </c>
      <c r="E472" s="99">
        <v>1084.98</v>
      </c>
      <c r="I472" s="12"/>
    </row>
    <row r="473" spans="1:9">
      <c r="A473" s="10"/>
      <c r="D473" s="28" t="s">
        <v>175</v>
      </c>
      <c r="E473" s="99">
        <v>922.96</v>
      </c>
      <c r="I473" s="12"/>
    </row>
    <row r="474" spans="1:9">
      <c r="A474" s="10"/>
      <c r="D474" s="28" t="s">
        <v>176</v>
      </c>
      <c r="E474" s="99">
        <v>810</v>
      </c>
      <c r="I474" s="12"/>
    </row>
    <row r="475" spans="1:9">
      <c r="A475" s="10"/>
      <c r="D475" s="28" t="s">
        <v>177</v>
      </c>
      <c r="E475" s="99">
        <v>746.52</v>
      </c>
      <c r="I475" s="12"/>
    </row>
    <row r="476" spans="1:9">
      <c r="A476" s="10"/>
      <c r="D476" s="30" t="s">
        <v>178</v>
      </c>
      <c r="E476" s="99">
        <v>706.48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68.060101709999998</v>
      </c>
      <c r="D521" s="76">
        <v>41.414363839999993</v>
      </c>
      <c r="E521" s="76">
        <v>67.669330979999998</v>
      </c>
      <c r="F521" s="76">
        <v>0</v>
      </c>
      <c r="G521" s="76">
        <v>0</v>
      </c>
      <c r="H521" s="76">
        <v>0.39526502999999996</v>
      </c>
      <c r="I521" s="104">
        <v>131.44442924999998</v>
      </c>
    </row>
    <row r="522" spans="1:14">
      <c r="A522" s="103">
        <v>2</v>
      </c>
      <c r="B522" s="76">
        <v>0</v>
      </c>
      <c r="C522" s="76">
        <v>68.04094164</v>
      </c>
      <c r="D522" s="76">
        <v>0</v>
      </c>
      <c r="E522" s="76">
        <v>67.661525019999999</v>
      </c>
      <c r="F522" s="76">
        <v>0</v>
      </c>
      <c r="G522" s="76">
        <v>0</v>
      </c>
      <c r="H522" s="76">
        <v>0</v>
      </c>
      <c r="I522" s="104">
        <v>95.47105332000001</v>
      </c>
    </row>
    <row r="523" spans="1:14">
      <c r="A523" s="103">
        <v>3</v>
      </c>
      <c r="B523" s="76">
        <v>0</v>
      </c>
      <c r="C523" s="76">
        <v>68.075003969999997</v>
      </c>
      <c r="D523" s="76">
        <v>0</v>
      </c>
      <c r="E523" s="76">
        <v>67.657267230000002</v>
      </c>
      <c r="F523" s="76">
        <v>0</v>
      </c>
      <c r="G523" s="76">
        <v>0</v>
      </c>
      <c r="H523" s="76">
        <v>0</v>
      </c>
      <c r="I523" s="104">
        <v>89.356154209999985</v>
      </c>
    </row>
    <row r="524" spans="1:14">
      <c r="A524" s="103">
        <v>4</v>
      </c>
      <c r="B524" s="76">
        <v>0</v>
      </c>
      <c r="C524" s="76">
        <v>68.115216469999993</v>
      </c>
      <c r="D524" s="76">
        <v>0</v>
      </c>
      <c r="E524" s="76">
        <v>67.664836640000004</v>
      </c>
      <c r="F524" s="76">
        <v>0</v>
      </c>
      <c r="G524" s="76">
        <v>0</v>
      </c>
      <c r="H524" s="76">
        <v>0</v>
      </c>
      <c r="I524" s="104">
        <v>89.148586849999987</v>
      </c>
    </row>
    <row r="525" spans="1:14">
      <c r="A525" s="103">
        <v>5</v>
      </c>
      <c r="B525" s="76">
        <v>0</v>
      </c>
      <c r="C525" s="76">
        <v>68.086358090000004</v>
      </c>
      <c r="D525" s="76">
        <v>0</v>
      </c>
      <c r="E525" s="76">
        <v>67.632430110000001</v>
      </c>
      <c r="F525" s="76">
        <v>0</v>
      </c>
      <c r="G525" s="76">
        <v>0</v>
      </c>
      <c r="H525" s="76">
        <v>0</v>
      </c>
      <c r="I525" s="104">
        <v>89.145748319999996</v>
      </c>
    </row>
    <row r="526" spans="1:14">
      <c r="A526" s="103">
        <v>6</v>
      </c>
      <c r="B526" s="76">
        <v>0</v>
      </c>
      <c r="C526" s="76">
        <v>68.106700880000005</v>
      </c>
      <c r="D526" s="76">
        <v>2.34391471</v>
      </c>
      <c r="E526" s="76">
        <v>67.654428719999984</v>
      </c>
      <c r="F526" s="76">
        <v>0</v>
      </c>
      <c r="G526" s="76">
        <v>0</v>
      </c>
      <c r="H526" s="76">
        <v>0</v>
      </c>
      <c r="I526" s="104">
        <v>89.687552359999984</v>
      </c>
    </row>
    <row r="527" spans="1:14">
      <c r="A527" s="103">
        <v>7</v>
      </c>
      <c r="B527" s="76">
        <v>0</v>
      </c>
      <c r="C527" s="76">
        <v>68.126570569999998</v>
      </c>
      <c r="D527" s="76">
        <v>67.600733219999995</v>
      </c>
      <c r="E527" s="76">
        <v>67.666728999999989</v>
      </c>
      <c r="F527" s="76">
        <v>0</v>
      </c>
      <c r="G527" s="76">
        <v>0</v>
      </c>
      <c r="H527" s="76">
        <v>0</v>
      </c>
      <c r="I527" s="104">
        <v>90.181811060000001</v>
      </c>
    </row>
    <row r="528" spans="1:14">
      <c r="A528" s="103">
        <v>8</v>
      </c>
      <c r="B528" s="76">
        <v>0</v>
      </c>
      <c r="C528" s="76">
        <v>68.121130059999999</v>
      </c>
      <c r="D528" s="76">
        <v>67.672879139999992</v>
      </c>
      <c r="E528" s="76">
        <v>67.634085929999998</v>
      </c>
      <c r="F528" s="76">
        <v>0</v>
      </c>
      <c r="G528" s="76">
        <v>0</v>
      </c>
      <c r="H528" s="76">
        <v>0</v>
      </c>
      <c r="I528" s="104">
        <v>99.741618799999998</v>
      </c>
      <c r="N528" s="105"/>
    </row>
    <row r="529" spans="1:9">
      <c r="A529" s="103">
        <v>9</v>
      </c>
      <c r="B529" s="76">
        <v>0</v>
      </c>
      <c r="C529" s="76">
        <v>68.117581900000005</v>
      </c>
      <c r="D529" s="76">
        <v>49.308547479999994</v>
      </c>
      <c r="E529" s="76">
        <v>67.662234659999996</v>
      </c>
      <c r="F529" s="76">
        <v>1.3294955899999998</v>
      </c>
      <c r="G529" s="76">
        <v>0</v>
      </c>
      <c r="H529" s="76">
        <v>0</v>
      </c>
      <c r="I529" s="104">
        <v>100.47537830000002</v>
      </c>
    </row>
    <row r="530" spans="1:9">
      <c r="A530" s="103">
        <v>10</v>
      </c>
      <c r="B530" s="76">
        <v>0</v>
      </c>
      <c r="C530" s="76">
        <v>19.239781090000001</v>
      </c>
      <c r="D530" s="76">
        <v>0</v>
      </c>
      <c r="E530" s="76">
        <v>67.646386210000003</v>
      </c>
      <c r="F530" s="76">
        <v>88.963727699999993</v>
      </c>
      <c r="G530" s="76">
        <v>0</v>
      </c>
      <c r="H530" s="76">
        <v>0</v>
      </c>
      <c r="I530" s="104">
        <v>108.61343829999998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67.630537750000002</v>
      </c>
      <c r="F531" s="76">
        <v>89.132620119999999</v>
      </c>
      <c r="G531" s="76">
        <v>0</v>
      </c>
      <c r="H531" s="76">
        <v>0</v>
      </c>
      <c r="I531" s="104">
        <v>107.92225671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33.553532919999995</v>
      </c>
      <c r="F532" s="76">
        <v>89.119846749999994</v>
      </c>
      <c r="G532" s="76">
        <v>0</v>
      </c>
      <c r="H532" s="76">
        <v>0</v>
      </c>
      <c r="I532" s="104">
        <v>110.56741007000001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40.611885639999997</v>
      </c>
      <c r="G533" s="76">
        <v>0</v>
      </c>
      <c r="H533" s="76">
        <v>0</v>
      </c>
      <c r="I533" s="104">
        <v>90.042013549999993</v>
      </c>
    </row>
    <row r="534" spans="1:9">
      <c r="A534" s="103">
        <v>14</v>
      </c>
      <c r="B534" s="76">
        <v>0</v>
      </c>
      <c r="C534" s="76">
        <v>41.738429159999995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129.0717746</v>
      </c>
    </row>
    <row r="535" spans="1:9">
      <c r="A535" s="103">
        <v>15</v>
      </c>
      <c r="B535" s="76">
        <v>0</v>
      </c>
      <c r="C535" s="76">
        <v>68.047091789999996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112.75378632</v>
      </c>
    </row>
    <row r="536" spans="1:9">
      <c r="A536" s="103">
        <v>16</v>
      </c>
      <c r="B536" s="76">
        <v>0</v>
      </c>
      <c r="C536" s="76">
        <v>68.058682449999992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90.314512249999993</v>
      </c>
    </row>
    <row r="537" spans="1:9">
      <c r="A537" s="103">
        <v>17</v>
      </c>
      <c r="B537" s="76">
        <v>0</v>
      </c>
      <c r="C537" s="76">
        <v>68.07121927</v>
      </c>
      <c r="D537" s="76">
        <v>0</v>
      </c>
      <c r="E537" s="76">
        <v>0</v>
      </c>
      <c r="F537" s="76">
        <v>0</v>
      </c>
      <c r="G537" s="76">
        <v>0</v>
      </c>
      <c r="H537" s="76">
        <v>1.2148900199999999</v>
      </c>
      <c r="I537" s="104">
        <v>113.65537380999999</v>
      </c>
    </row>
    <row r="538" spans="1:9">
      <c r="A538" s="103">
        <v>18</v>
      </c>
      <c r="B538" s="76">
        <v>0</v>
      </c>
      <c r="C538" s="76">
        <v>68.110012490000003</v>
      </c>
      <c r="D538" s="76">
        <v>0</v>
      </c>
      <c r="E538" s="76">
        <v>44.263300049999998</v>
      </c>
      <c r="F538" s="76">
        <v>0</v>
      </c>
      <c r="G538" s="76">
        <v>23.67580787</v>
      </c>
      <c r="H538" s="76">
        <v>111.62937438</v>
      </c>
      <c r="I538" s="104">
        <v>133.32140594000001</v>
      </c>
    </row>
    <row r="539" spans="1:9">
      <c r="A539" s="103">
        <v>19</v>
      </c>
      <c r="B539" s="76">
        <v>0</v>
      </c>
      <c r="C539" s="76">
        <v>68.073111619999992</v>
      </c>
      <c r="D539" s="76">
        <v>0</v>
      </c>
      <c r="E539" s="76">
        <v>69.637613779999995</v>
      </c>
      <c r="F539" s="76">
        <v>27.390731489999997</v>
      </c>
      <c r="G539" s="76">
        <v>99.275390569999999</v>
      </c>
      <c r="H539" s="76">
        <v>107.38151711999998</v>
      </c>
      <c r="I539" s="104">
        <v>134.82298729999999</v>
      </c>
    </row>
    <row r="540" spans="1:9">
      <c r="A540" s="103">
        <v>20</v>
      </c>
      <c r="B540" s="76">
        <v>0</v>
      </c>
      <c r="C540" s="76">
        <v>68.034791490000003</v>
      </c>
      <c r="D540" s="76">
        <v>0</v>
      </c>
      <c r="E540" s="76">
        <v>69.670729959999989</v>
      </c>
      <c r="F540" s="76">
        <v>113.87535973</v>
      </c>
      <c r="G540" s="76">
        <v>114.05560626999998</v>
      </c>
      <c r="H540" s="76">
        <v>121.28391800999999</v>
      </c>
      <c r="I540" s="104">
        <v>124.23989018</v>
      </c>
    </row>
    <row r="541" spans="1:9">
      <c r="A541" s="103">
        <v>21</v>
      </c>
      <c r="B541" s="76">
        <v>0</v>
      </c>
      <c r="C541" s="76">
        <v>67.999546419999987</v>
      </c>
      <c r="D541" s="76">
        <v>0</v>
      </c>
      <c r="E541" s="76">
        <v>69.646839</v>
      </c>
      <c r="F541" s="76">
        <v>137.75979940000002</v>
      </c>
      <c r="G541" s="76">
        <v>1.30075549</v>
      </c>
      <c r="H541" s="76">
        <v>137.30137711999998</v>
      </c>
      <c r="I541" s="104">
        <v>124.62912335000001</v>
      </c>
    </row>
    <row r="542" spans="1:9">
      <c r="A542" s="103">
        <v>22</v>
      </c>
      <c r="B542" s="76">
        <v>0</v>
      </c>
      <c r="C542" s="76">
        <v>68.029114430000007</v>
      </c>
      <c r="D542" s="76">
        <v>0</v>
      </c>
      <c r="E542" s="76">
        <v>69.643054289999995</v>
      </c>
      <c r="F542" s="76">
        <v>141.43143547</v>
      </c>
      <c r="G542" s="76">
        <v>0</v>
      </c>
      <c r="H542" s="76">
        <v>140.79347629</v>
      </c>
      <c r="I542" s="104">
        <v>118.88713586</v>
      </c>
    </row>
    <row r="543" spans="1:9">
      <c r="A543" s="103">
        <v>23</v>
      </c>
      <c r="B543" s="76">
        <v>0</v>
      </c>
      <c r="C543" s="76">
        <v>68.013975619999997</v>
      </c>
      <c r="D543" s="76">
        <v>0</v>
      </c>
      <c r="E543" s="76">
        <v>69.660795089999993</v>
      </c>
      <c r="F543" s="76">
        <v>143.52910772000001</v>
      </c>
      <c r="G543" s="76">
        <v>0</v>
      </c>
      <c r="H543" s="76">
        <v>142.12581040999999</v>
      </c>
      <c r="I543" s="104">
        <v>126.54938759000001</v>
      </c>
    </row>
    <row r="544" spans="1:9">
      <c r="A544" s="106">
        <v>24</v>
      </c>
      <c r="B544" s="107">
        <v>0</v>
      </c>
      <c r="C544" s="107">
        <v>68.020362300000002</v>
      </c>
      <c r="D544" s="107">
        <v>2.1565718399999998</v>
      </c>
      <c r="E544" s="107">
        <v>69.617271009999996</v>
      </c>
      <c r="F544" s="107">
        <v>117.97845207</v>
      </c>
      <c r="G544" s="107">
        <v>0</v>
      </c>
      <c r="H544" s="107">
        <v>99.636593270000006</v>
      </c>
      <c r="I544" s="108">
        <v>105.64540239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1354.2857234199998</v>
      </c>
      <c r="D549" s="110">
        <v>230.49701022999997</v>
      </c>
      <c r="E549" s="110">
        <v>1239.8729283499999</v>
      </c>
      <c r="F549" s="110">
        <v>991.12246168000001</v>
      </c>
      <c r="G549" s="110">
        <v>238.30756019999998</v>
      </c>
      <c r="H549" s="110">
        <v>861.76222165000001</v>
      </c>
      <c r="I549" s="110">
        <v>2605.6882306900002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412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619.12</v>
      </c>
      <c r="E617" s="132">
        <v>20.564918945914087</v>
      </c>
      <c r="I617" s="12"/>
    </row>
    <row r="618" spans="1:9">
      <c r="A618" s="10"/>
      <c r="C618" s="131">
        <v>2</v>
      </c>
      <c r="D618" s="132">
        <v>571.05999999999995</v>
      </c>
      <c r="E618" s="132">
        <v>22.410578485914129</v>
      </c>
      <c r="I618" s="12"/>
    </row>
    <row r="619" spans="1:9">
      <c r="A619" s="10"/>
      <c r="C619" s="131">
        <v>3</v>
      </c>
      <c r="D619" s="132">
        <v>552.07000000000005</v>
      </c>
      <c r="E619" s="132">
        <v>24.948071635914062</v>
      </c>
      <c r="I619" s="12"/>
    </row>
    <row r="620" spans="1:9">
      <c r="A620" s="10"/>
      <c r="C620" s="131">
        <v>4</v>
      </c>
      <c r="D620" s="132">
        <v>543.01</v>
      </c>
      <c r="E620" s="132">
        <v>25.270143895913861</v>
      </c>
      <c r="I620" s="12"/>
    </row>
    <row r="621" spans="1:9">
      <c r="A621" s="10"/>
      <c r="C621" s="131">
        <v>5</v>
      </c>
      <c r="D621" s="132">
        <v>555.11</v>
      </c>
      <c r="E621" s="132">
        <v>20.659822375914018</v>
      </c>
      <c r="I621" s="12"/>
    </row>
    <row r="622" spans="1:9">
      <c r="A622" s="10"/>
      <c r="C622" s="131">
        <v>6</v>
      </c>
      <c r="D622" s="132">
        <v>606.55999999999995</v>
      </c>
      <c r="E622" s="132">
        <v>19.324737615913932</v>
      </c>
      <c r="I622" s="12"/>
    </row>
    <row r="623" spans="1:9">
      <c r="A623" s="10"/>
      <c r="C623" s="131">
        <v>7</v>
      </c>
      <c r="D623" s="132">
        <v>730.16</v>
      </c>
      <c r="E623" s="132">
        <v>16.63034370591356</v>
      </c>
      <c r="I623" s="12"/>
    </row>
    <row r="624" spans="1:9">
      <c r="A624" s="10"/>
      <c r="C624" s="131">
        <v>8</v>
      </c>
      <c r="D624" s="132">
        <v>851.42</v>
      </c>
      <c r="E624" s="132">
        <v>13.916574855913723</v>
      </c>
      <c r="I624" s="12"/>
    </row>
    <row r="625" spans="1:9">
      <c r="A625" s="10"/>
      <c r="C625" s="131">
        <v>9</v>
      </c>
      <c r="D625" s="132">
        <v>872.47</v>
      </c>
      <c r="E625" s="132">
        <v>16.777522235913693</v>
      </c>
      <c r="I625" s="12"/>
    </row>
    <row r="626" spans="1:9">
      <c r="A626" s="10"/>
      <c r="C626" s="131">
        <v>10</v>
      </c>
      <c r="D626" s="132">
        <v>852.3</v>
      </c>
      <c r="E626" s="132">
        <v>24.472051385913574</v>
      </c>
      <c r="I626" s="12"/>
    </row>
    <row r="627" spans="1:9">
      <c r="A627" s="10"/>
      <c r="C627" s="131">
        <v>11</v>
      </c>
      <c r="D627" s="132">
        <v>820.69</v>
      </c>
      <c r="E627" s="132">
        <v>24.569589265913919</v>
      </c>
      <c r="I627" s="12"/>
    </row>
    <row r="628" spans="1:9">
      <c r="A628" s="10"/>
      <c r="C628" s="131">
        <v>12</v>
      </c>
      <c r="D628" s="132">
        <v>833.31</v>
      </c>
      <c r="E628" s="132">
        <v>24.581186895914016</v>
      </c>
      <c r="I628" s="12"/>
    </row>
    <row r="629" spans="1:9">
      <c r="A629" s="10"/>
      <c r="C629" s="131">
        <v>13</v>
      </c>
      <c r="D629" s="132">
        <v>832.74</v>
      </c>
      <c r="E629" s="132">
        <v>26.745496285914214</v>
      </c>
      <c r="I629" s="12"/>
    </row>
    <row r="630" spans="1:9">
      <c r="A630" s="10"/>
      <c r="C630" s="131">
        <v>14</v>
      </c>
      <c r="D630" s="132">
        <v>846.76</v>
      </c>
      <c r="E630" s="132">
        <v>25.621453725913625</v>
      </c>
      <c r="I630" s="12"/>
    </row>
    <row r="631" spans="1:9">
      <c r="A631" s="10"/>
      <c r="C631" s="131">
        <v>15</v>
      </c>
      <c r="D631" s="132">
        <v>854.16</v>
      </c>
      <c r="E631" s="132">
        <v>24.410323235914575</v>
      </c>
      <c r="I631" s="12"/>
    </row>
    <row r="632" spans="1:9">
      <c r="A632" s="10"/>
      <c r="C632" s="131">
        <v>16</v>
      </c>
      <c r="D632" s="132">
        <v>848.96</v>
      </c>
      <c r="E632" s="132">
        <v>20.895008425913375</v>
      </c>
      <c r="I632" s="12"/>
    </row>
    <row r="633" spans="1:9">
      <c r="A633" s="10"/>
      <c r="C633" s="131">
        <v>17</v>
      </c>
      <c r="D633" s="132">
        <v>861.57</v>
      </c>
      <c r="E633" s="132">
        <v>15.381030305914123</v>
      </c>
      <c r="I633" s="12"/>
    </row>
    <row r="634" spans="1:9">
      <c r="A634" s="10"/>
      <c r="C634" s="131">
        <v>18</v>
      </c>
      <c r="D634" s="132">
        <v>933.14</v>
      </c>
      <c r="E634" s="132">
        <v>20.101391485914291</v>
      </c>
      <c r="I634" s="12"/>
    </row>
    <row r="635" spans="1:9">
      <c r="A635" s="10"/>
      <c r="C635" s="131">
        <v>19</v>
      </c>
      <c r="D635" s="132">
        <v>980.09</v>
      </c>
      <c r="E635" s="132">
        <v>24.798303755913821</v>
      </c>
      <c r="I635" s="12"/>
    </row>
    <row r="636" spans="1:9">
      <c r="A636" s="10"/>
      <c r="C636" s="131">
        <v>20</v>
      </c>
      <c r="D636" s="132">
        <v>1067.56</v>
      </c>
      <c r="E636" s="132">
        <v>23.851726365913692</v>
      </c>
      <c r="I636" s="12"/>
    </row>
    <row r="637" spans="1:9">
      <c r="A637" s="10"/>
      <c r="C637" s="131">
        <v>21</v>
      </c>
      <c r="D637" s="132">
        <v>1017.88</v>
      </c>
      <c r="E637" s="132">
        <v>20.203532405914302</v>
      </c>
      <c r="I637" s="12"/>
    </row>
    <row r="638" spans="1:9">
      <c r="A638" s="10"/>
      <c r="C638" s="131">
        <v>22</v>
      </c>
      <c r="D638" s="132">
        <v>921.95</v>
      </c>
      <c r="E638" s="132">
        <v>21.124155385914037</v>
      </c>
      <c r="I638" s="12"/>
    </row>
    <row r="639" spans="1:9">
      <c r="A639" s="10"/>
      <c r="C639" s="131">
        <v>23</v>
      </c>
      <c r="D639" s="132">
        <v>805.93</v>
      </c>
      <c r="E639" s="132">
        <v>17.700012195914496</v>
      </c>
      <c r="I639" s="12"/>
    </row>
    <row r="640" spans="1:9">
      <c r="A640" s="10"/>
      <c r="C640" s="131">
        <v>24</v>
      </c>
      <c r="D640" s="132">
        <v>699.36</v>
      </c>
      <c r="E640" s="132">
        <v>15.389078405914461</v>
      </c>
      <c r="I640" s="12"/>
    </row>
    <row r="641" spans="1:9">
      <c r="A641" s="10"/>
      <c r="C641" s="131">
        <v>25</v>
      </c>
      <c r="D641" s="132">
        <v>618.73</v>
      </c>
      <c r="E641" s="132">
        <v>15.664712305914009</v>
      </c>
      <c r="I641" s="12"/>
    </row>
    <row r="642" spans="1:9">
      <c r="A642" s="10"/>
      <c r="C642" s="131">
        <v>26</v>
      </c>
      <c r="D642" s="132">
        <v>577.46</v>
      </c>
      <c r="E642" s="132">
        <v>17.64057203591392</v>
      </c>
      <c r="I642" s="12"/>
    </row>
    <row r="643" spans="1:9">
      <c r="A643" s="10"/>
      <c r="C643" s="131">
        <v>27</v>
      </c>
      <c r="D643" s="132">
        <v>555.83000000000004</v>
      </c>
      <c r="E643" s="132">
        <v>17.984151845913971</v>
      </c>
      <c r="I643" s="12"/>
    </row>
    <row r="644" spans="1:9">
      <c r="A644" s="10"/>
      <c r="C644" s="131">
        <v>28</v>
      </c>
      <c r="D644" s="132">
        <v>547.15</v>
      </c>
      <c r="E644" s="132">
        <v>17.149066435914278</v>
      </c>
      <c r="I644" s="12"/>
    </row>
    <row r="645" spans="1:9">
      <c r="A645" s="10"/>
      <c r="C645" s="131">
        <v>29</v>
      </c>
      <c r="D645" s="132">
        <v>549.76</v>
      </c>
      <c r="E645" s="132">
        <v>15.521300765914248</v>
      </c>
      <c r="I645" s="12"/>
    </row>
    <row r="646" spans="1:9">
      <c r="A646" s="10"/>
      <c r="C646" s="131">
        <v>30</v>
      </c>
      <c r="D646" s="132">
        <v>601.82000000000005</v>
      </c>
      <c r="E646" s="132">
        <v>22.216898835914208</v>
      </c>
      <c r="I646" s="12"/>
    </row>
    <row r="647" spans="1:9">
      <c r="A647" s="10"/>
      <c r="C647" s="131">
        <v>31</v>
      </c>
      <c r="D647" s="132">
        <v>711.09</v>
      </c>
      <c r="E647" s="132">
        <v>25.059631635913888</v>
      </c>
      <c r="I647" s="12"/>
    </row>
    <row r="648" spans="1:9">
      <c r="A648" s="10"/>
      <c r="C648" s="131">
        <v>32</v>
      </c>
      <c r="D648" s="132">
        <v>851.89</v>
      </c>
      <c r="E648" s="132">
        <v>14.991453215914134</v>
      </c>
      <c r="I648" s="12"/>
    </row>
    <row r="649" spans="1:9">
      <c r="A649" s="10"/>
      <c r="C649" s="131">
        <v>33</v>
      </c>
      <c r="D649" s="132">
        <v>876.37</v>
      </c>
      <c r="E649" s="132">
        <v>16.016999345914428</v>
      </c>
      <c r="I649" s="12"/>
    </row>
    <row r="650" spans="1:9">
      <c r="A650" s="10"/>
      <c r="C650" s="131">
        <v>34</v>
      </c>
      <c r="D650" s="132">
        <v>846.96</v>
      </c>
      <c r="E650" s="132">
        <v>23.966495735913895</v>
      </c>
      <c r="I650" s="12"/>
    </row>
    <row r="651" spans="1:9">
      <c r="A651" s="10"/>
      <c r="C651" s="131">
        <v>35</v>
      </c>
      <c r="D651" s="132">
        <v>832.29</v>
      </c>
      <c r="E651" s="132">
        <v>28.52247767591416</v>
      </c>
      <c r="I651" s="12"/>
    </row>
    <row r="652" spans="1:9">
      <c r="A652" s="10"/>
      <c r="C652" s="131">
        <v>36</v>
      </c>
      <c r="D652" s="132">
        <v>831.47</v>
      </c>
      <c r="E652" s="132">
        <v>33.042766925914066</v>
      </c>
      <c r="I652" s="12"/>
    </row>
    <row r="653" spans="1:9">
      <c r="A653" s="10"/>
      <c r="C653" s="131">
        <v>37</v>
      </c>
      <c r="D653" s="132">
        <v>829.9</v>
      </c>
      <c r="E653" s="132">
        <v>31.78481355591407</v>
      </c>
      <c r="I653" s="12"/>
    </row>
    <row r="654" spans="1:9">
      <c r="A654" s="10"/>
      <c r="C654" s="131">
        <v>38</v>
      </c>
      <c r="D654" s="132">
        <v>831.64</v>
      </c>
      <c r="E654" s="132">
        <v>25.130330965914482</v>
      </c>
      <c r="I654" s="12"/>
    </row>
    <row r="655" spans="1:9">
      <c r="A655" s="10"/>
      <c r="C655" s="131">
        <v>39</v>
      </c>
      <c r="D655" s="132">
        <v>842.7</v>
      </c>
      <c r="E655" s="132">
        <v>22.498841115914047</v>
      </c>
      <c r="I655" s="12"/>
    </row>
    <row r="656" spans="1:9">
      <c r="A656" s="10"/>
      <c r="C656" s="131">
        <v>40</v>
      </c>
      <c r="D656" s="132">
        <v>837.69</v>
      </c>
      <c r="E656" s="132">
        <v>17.966707195914182</v>
      </c>
      <c r="I656" s="12"/>
    </row>
    <row r="657" spans="1:9">
      <c r="A657" s="10"/>
      <c r="C657" s="131">
        <v>41</v>
      </c>
      <c r="D657" s="132">
        <v>860.19</v>
      </c>
      <c r="E657" s="132">
        <v>13.204579865913956</v>
      </c>
      <c r="I657" s="12"/>
    </row>
    <row r="658" spans="1:9">
      <c r="A658" s="10"/>
      <c r="C658" s="131">
        <v>42</v>
      </c>
      <c r="D658" s="132">
        <v>936.2</v>
      </c>
      <c r="E658" s="132">
        <v>17.46330449591369</v>
      </c>
      <c r="I658" s="12"/>
    </row>
    <row r="659" spans="1:9">
      <c r="A659" s="10"/>
      <c r="C659" s="131">
        <v>43</v>
      </c>
      <c r="D659" s="132">
        <v>1010.14</v>
      </c>
      <c r="E659" s="132">
        <v>27.920397455913417</v>
      </c>
      <c r="I659" s="12"/>
    </row>
    <row r="660" spans="1:9">
      <c r="A660" s="10"/>
      <c r="C660" s="131">
        <v>44</v>
      </c>
      <c r="D660" s="132">
        <v>1087.31</v>
      </c>
      <c r="E660" s="132">
        <v>33.354190205914392</v>
      </c>
      <c r="I660" s="12"/>
    </row>
    <row r="661" spans="1:9">
      <c r="A661" s="10"/>
      <c r="C661" s="131">
        <v>45</v>
      </c>
      <c r="D661" s="132">
        <v>1034.94</v>
      </c>
      <c r="E661" s="132">
        <v>33.792605205913105</v>
      </c>
      <c r="I661" s="12"/>
    </row>
    <row r="662" spans="1:9">
      <c r="A662" s="10"/>
      <c r="C662" s="131">
        <v>46</v>
      </c>
      <c r="D662" s="132">
        <v>932.05</v>
      </c>
      <c r="E662" s="132">
        <v>32.631897045914684</v>
      </c>
      <c r="I662" s="12"/>
    </row>
    <row r="663" spans="1:9">
      <c r="A663" s="10"/>
      <c r="C663" s="131">
        <v>47</v>
      </c>
      <c r="D663" s="132">
        <v>822.86</v>
      </c>
      <c r="E663" s="132">
        <v>28.586765865914003</v>
      </c>
      <c r="I663" s="12"/>
    </row>
    <row r="664" spans="1:9">
      <c r="A664" s="10"/>
      <c r="C664" s="131">
        <v>48</v>
      </c>
      <c r="D664" s="132">
        <v>715.21</v>
      </c>
      <c r="E664" s="132">
        <v>21.023255335913973</v>
      </c>
      <c r="I664" s="12"/>
    </row>
    <row r="665" spans="1:9">
      <c r="A665" s="10"/>
      <c r="C665" s="131">
        <v>49</v>
      </c>
      <c r="D665" s="132">
        <v>629.13</v>
      </c>
      <c r="E665" s="132">
        <v>13.791944065914208</v>
      </c>
      <c r="I665" s="12"/>
    </row>
    <row r="666" spans="1:9">
      <c r="A666" s="10"/>
      <c r="C666" s="131">
        <v>50</v>
      </c>
      <c r="D666" s="132">
        <v>579.76</v>
      </c>
      <c r="E666" s="132">
        <v>13.590099115913745</v>
      </c>
      <c r="I666" s="12"/>
    </row>
    <row r="667" spans="1:9">
      <c r="A667" s="10"/>
      <c r="C667" s="131">
        <v>51</v>
      </c>
      <c r="D667" s="132">
        <v>555.25</v>
      </c>
      <c r="E667" s="132">
        <v>13.078314055913893</v>
      </c>
      <c r="I667" s="12"/>
    </row>
    <row r="668" spans="1:9">
      <c r="A668" s="10"/>
      <c r="C668" s="131">
        <v>52</v>
      </c>
      <c r="D668" s="132">
        <v>550.35</v>
      </c>
      <c r="E668" s="132">
        <v>12.693800675914076</v>
      </c>
      <c r="I668" s="12"/>
    </row>
    <row r="669" spans="1:9">
      <c r="A669" s="10"/>
      <c r="C669" s="131">
        <v>53</v>
      </c>
      <c r="D669" s="132">
        <v>564</v>
      </c>
      <c r="E669" s="132">
        <v>13.286643955913974</v>
      </c>
      <c r="I669" s="12"/>
    </row>
    <row r="670" spans="1:9">
      <c r="A670" s="10"/>
      <c r="C670" s="131">
        <v>54</v>
      </c>
      <c r="D670" s="132">
        <v>610.51</v>
      </c>
      <c r="E670" s="132">
        <v>17.218438915914248</v>
      </c>
      <c r="I670" s="12"/>
    </row>
    <row r="671" spans="1:9">
      <c r="A671" s="10"/>
      <c r="C671" s="131">
        <v>55</v>
      </c>
      <c r="D671" s="132">
        <v>714.29</v>
      </c>
      <c r="E671" s="132">
        <v>20.587888825913865</v>
      </c>
      <c r="I671" s="12"/>
    </row>
    <row r="672" spans="1:9">
      <c r="A672" s="10"/>
      <c r="C672" s="131">
        <v>56</v>
      </c>
      <c r="D672" s="132">
        <v>856.39</v>
      </c>
      <c r="E672" s="132">
        <v>13.671502905914167</v>
      </c>
      <c r="I672" s="12"/>
    </row>
    <row r="673" spans="1:9">
      <c r="A673" s="10"/>
      <c r="C673" s="131">
        <v>57</v>
      </c>
      <c r="D673" s="132">
        <v>894.35</v>
      </c>
      <c r="E673" s="132">
        <v>20.690473955914513</v>
      </c>
      <c r="I673" s="12"/>
    </row>
    <row r="674" spans="1:9">
      <c r="A674" s="10"/>
      <c r="C674" s="131">
        <v>58</v>
      </c>
      <c r="D674" s="132">
        <v>898.49</v>
      </c>
      <c r="E674" s="132">
        <v>28.357763955914606</v>
      </c>
      <c r="I674" s="12"/>
    </row>
    <row r="675" spans="1:9">
      <c r="A675" s="10"/>
      <c r="C675" s="131">
        <v>59</v>
      </c>
      <c r="D675" s="132">
        <v>804.24</v>
      </c>
      <c r="E675" s="132">
        <v>33.674708495913592</v>
      </c>
      <c r="I675" s="12"/>
    </row>
    <row r="676" spans="1:9">
      <c r="A676" s="10"/>
      <c r="C676" s="131">
        <v>60</v>
      </c>
      <c r="D676" s="132">
        <v>818.82</v>
      </c>
      <c r="E676" s="132">
        <v>33.205539955914219</v>
      </c>
      <c r="I676" s="12"/>
    </row>
    <row r="677" spans="1:9">
      <c r="A677" s="10"/>
      <c r="C677" s="131">
        <v>61</v>
      </c>
      <c r="D677" s="132">
        <v>811.43</v>
      </c>
      <c r="E677" s="132">
        <v>38.262120035914222</v>
      </c>
      <c r="I677" s="12"/>
    </row>
    <row r="678" spans="1:9">
      <c r="A678" s="10"/>
      <c r="C678" s="131">
        <v>62</v>
      </c>
      <c r="D678" s="132">
        <v>875.29</v>
      </c>
      <c r="E678" s="132">
        <v>38.258388555913825</v>
      </c>
      <c r="I678" s="12"/>
    </row>
    <row r="679" spans="1:9">
      <c r="A679" s="10"/>
      <c r="C679" s="131">
        <v>63</v>
      </c>
      <c r="D679" s="132">
        <v>860.83</v>
      </c>
      <c r="E679" s="132">
        <v>31.819636755913734</v>
      </c>
      <c r="I679" s="12"/>
    </row>
    <row r="680" spans="1:9">
      <c r="A680" s="10"/>
      <c r="C680" s="131">
        <v>64</v>
      </c>
      <c r="D680" s="132">
        <v>891.5</v>
      </c>
      <c r="E680" s="132">
        <v>23.300166545914408</v>
      </c>
      <c r="I680" s="12"/>
    </row>
    <row r="681" spans="1:9">
      <c r="A681" s="10"/>
      <c r="C681" s="131">
        <v>65</v>
      </c>
      <c r="D681" s="132">
        <v>890.58</v>
      </c>
      <c r="E681" s="132">
        <v>14.59046216591446</v>
      </c>
      <c r="I681" s="12"/>
    </row>
    <row r="682" spans="1:9">
      <c r="A682" s="10"/>
      <c r="C682" s="131">
        <v>66</v>
      </c>
      <c r="D682" s="132">
        <v>951.4</v>
      </c>
      <c r="E682" s="132">
        <v>22.627397935914132</v>
      </c>
      <c r="I682" s="12"/>
    </row>
    <row r="683" spans="1:9">
      <c r="A683" s="10"/>
      <c r="C683" s="131">
        <v>67</v>
      </c>
      <c r="D683" s="132">
        <v>1002.79</v>
      </c>
      <c r="E683" s="132">
        <v>31.91509899591324</v>
      </c>
      <c r="I683" s="12"/>
    </row>
    <row r="684" spans="1:9">
      <c r="A684" s="10"/>
      <c r="C684" s="131">
        <v>68</v>
      </c>
      <c r="D684" s="132">
        <v>1038.27</v>
      </c>
      <c r="E684" s="132">
        <v>32.067892755914045</v>
      </c>
      <c r="I684" s="12"/>
    </row>
    <row r="685" spans="1:9">
      <c r="A685" s="10"/>
      <c r="C685" s="131">
        <v>69</v>
      </c>
      <c r="D685" s="132">
        <v>1015.28</v>
      </c>
      <c r="E685" s="132">
        <v>29.716690985914511</v>
      </c>
      <c r="I685" s="12"/>
    </row>
    <row r="686" spans="1:9">
      <c r="A686" s="10"/>
      <c r="C686" s="131">
        <v>70</v>
      </c>
      <c r="D686" s="132">
        <v>916.65</v>
      </c>
      <c r="E686" s="132">
        <v>26.701313985914567</v>
      </c>
      <c r="I686" s="12"/>
    </row>
    <row r="687" spans="1:9">
      <c r="A687" s="10"/>
      <c r="C687" s="131">
        <v>71</v>
      </c>
      <c r="D687" s="132">
        <v>790.72</v>
      </c>
      <c r="E687" s="132">
        <v>23.855119485913747</v>
      </c>
      <c r="I687" s="12"/>
    </row>
    <row r="688" spans="1:9">
      <c r="A688" s="10"/>
      <c r="C688" s="131">
        <v>72</v>
      </c>
      <c r="D688" s="132">
        <v>685.37</v>
      </c>
      <c r="E688" s="132">
        <v>19.273586255914097</v>
      </c>
      <c r="I688" s="12"/>
    </row>
    <row r="689" spans="1:9">
      <c r="A689" s="10"/>
      <c r="C689" s="131">
        <v>73</v>
      </c>
      <c r="D689" s="132">
        <v>623.6</v>
      </c>
      <c r="E689" s="132">
        <v>11.432619895913717</v>
      </c>
      <c r="I689" s="12"/>
    </row>
    <row r="690" spans="1:9">
      <c r="A690" s="10"/>
      <c r="C690" s="131">
        <v>74</v>
      </c>
      <c r="D690" s="132">
        <v>580.09</v>
      </c>
      <c r="E690" s="132">
        <v>11.040800395913834</v>
      </c>
      <c r="I690" s="12"/>
    </row>
    <row r="691" spans="1:9">
      <c r="A691" s="10"/>
      <c r="C691" s="131">
        <v>75</v>
      </c>
      <c r="D691" s="132">
        <v>558.04</v>
      </c>
      <c r="E691" s="132">
        <v>10.593844965914059</v>
      </c>
      <c r="I691" s="12"/>
    </row>
    <row r="692" spans="1:9" ht="17.25" customHeight="1">
      <c r="A692" s="10"/>
      <c r="C692" s="131">
        <v>76</v>
      </c>
      <c r="D692" s="132">
        <v>545.87</v>
      </c>
      <c r="E692" s="132">
        <v>11.12405985591397</v>
      </c>
      <c r="I692" s="12"/>
    </row>
    <row r="693" spans="1:9" ht="16.5" customHeight="1">
      <c r="A693" s="10"/>
      <c r="C693" s="131">
        <v>77</v>
      </c>
      <c r="D693" s="132">
        <v>545.78</v>
      </c>
      <c r="E693" s="132">
        <v>11.10245326591405</v>
      </c>
      <c r="I693" s="12"/>
    </row>
    <row r="694" spans="1:9">
      <c r="A694" s="10"/>
      <c r="C694" s="131">
        <v>78</v>
      </c>
      <c r="D694" s="132">
        <v>582.16999999999996</v>
      </c>
      <c r="E694" s="132">
        <v>10.679743705913779</v>
      </c>
      <c r="I694" s="12"/>
    </row>
    <row r="695" spans="1:9">
      <c r="A695" s="10"/>
      <c r="C695" s="131">
        <v>79</v>
      </c>
      <c r="D695" s="132">
        <v>688.21</v>
      </c>
      <c r="E695" s="132">
        <v>13.063916035913962</v>
      </c>
      <c r="I695" s="12"/>
    </row>
    <row r="696" spans="1:9">
      <c r="A696" s="10"/>
      <c r="C696" s="131">
        <v>80</v>
      </c>
      <c r="D696" s="132">
        <v>812.96</v>
      </c>
      <c r="E696" s="132">
        <v>15.524651825913793</v>
      </c>
      <c r="I696" s="12"/>
    </row>
    <row r="697" spans="1:9">
      <c r="A697" s="10"/>
      <c r="C697" s="131">
        <v>81</v>
      </c>
      <c r="D697" s="132">
        <v>851.22</v>
      </c>
      <c r="E697" s="132">
        <v>24.770638135913714</v>
      </c>
      <c r="I697" s="12"/>
    </row>
    <row r="698" spans="1:9">
      <c r="A698" s="10"/>
      <c r="C698" s="131">
        <v>82</v>
      </c>
      <c r="D698" s="132">
        <v>844.24</v>
      </c>
      <c r="E698" s="132">
        <v>33.195780175914024</v>
      </c>
      <c r="I698" s="12"/>
    </row>
    <row r="699" spans="1:9">
      <c r="A699" s="10"/>
      <c r="C699" s="131">
        <v>83</v>
      </c>
      <c r="D699" s="132">
        <v>848.17</v>
      </c>
      <c r="E699" s="132">
        <v>35.413232775913457</v>
      </c>
      <c r="I699" s="12"/>
    </row>
    <row r="700" spans="1:9">
      <c r="A700" s="10"/>
      <c r="C700" s="131">
        <v>84</v>
      </c>
      <c r="D700" s="132">
        <v>876.29</v>
      </c>
      <c r="E700" s="132">
        <v>38.107828455914159</v>
      </c>
      <c r="I700" s="12"/>
    </row>
    <row r="701" spans="1:9">
      <c r="A701" s="10"/>
      <c r="C701" s="131">
        <v>85</v>
      </c>
      <c r="D701" s="132">
        <v>923.09</v>
      </c>
      <c r="E701" s="132">
        <v>39.537763335913951</v>
      </c>
      <c r="I701" s="12"/>
    </row>
    <row r="702" spans="1:9">
      <c r="A702" s="10"/>
      <c r="C702" s="131">
        <v>86</v>
      </c>
      <c r="D702" s="132">
        <v>955.11</v>
      </c>
      <c r="E702" s="132">
        <v>40.270526535914314</v>
      </c>
      <c r="I702" s="12"/>
    </row>
    <row r="703" spans="1:9">
      <c r="A703" s="10"/>
      <c r="C703" s="131">
        <v>87</v>
      </c>
      <c r="D703" s="132">
        <v>940.87</v>
      </c>
      <c r="E703" s="132">
        <v>37.226478375914212</v>
      </c>
      <c r="I703" s="12"/>
    </row>
    <row r="704" spans="1:9">
      <c r="A704" s="10"/>
      <c r="C704" s="131">
        <v>88</v>
      </c>
      <c r="D704" s="132">
        <v>903.17</v>
      </c>
      <c r="E704" s="132">
        <v>27.191338035913759</v>
      </c>
      <c r="I704" s="12"/>
    </row>
    <row r="705" spans="1:9">
      <c r="A705" s="10"/>
      <c r="C705" s="131">
        <v>89</v>
      </c>
      <c r="D705" s="132">
        <v>912.71</v>
      </c>
      <c r="E705" s="132">
        <v>15.318594495913771</v>
      </c>
      <c r="I705" s="12"/>
    </row>
    <row r="706" spans="1:9">
      <c r="A706" s="10"/>
      <c r="C706" s="131">
        <v>90</v>
      </c>
      <c r="D706" s="132">
        <v>955.54</v>
      </c>
      <c r="E706" s="132">
        <v>19.949299165914226</v>
      </c>
      <c r="I706" s="12"/>
    </row>
    <row r="707" spans="1:9">
      <c r="A707" s="10"/>
      <c r="C707" s="131">
        <v>91</v>
      </c>
      <c r="D707" s="132">
        <v>992.71</v>
      </c>
      <c r="E707" s="132">
        <v>29.297154315913531</v>
      </c>
      <c r="I707" s="12"/>
    </row>
    <row r="708" spans="1:9">
      <c r="A708" s="10"/>
      <c r="C708" s="131">
        <v>92</v>
      </c>
      <c r="D708" s="132">
        <v>1010.59</v>
      </c>
      <c r="E708" s="132">
        <v>25.238924675913722</v>
      </c>
      <c r="I708" s="12"/>
    </row>
    <row r="709" spans="1:9">
      <c r="A709" s="10"/>
      <c r="C709" s="131">
        <v>93</v>
      </c>
      <c r="D709" s="132">
        <v>954.06</v>
      </c>
      <c r="E709" s="132">
        <v>27.820633085914096</v>
      </c>
      <c r="I709" s="12"/>
    </row>
    <row r="710" spans="1:9">
      <c r="A710" s="10"/>
      <c r="C710" s="131">
        <v>94</v>
      </c>
      <c r="D710" s="132">
        <v>863.63</v>
      </c>
      <c r="E710" s="132">
        <v>26.392397515914126</v>
      </c>
      <c r="I710" s="12"/>
    </row>
    <row r="711" spans="1:9">
      <c r="A711" s="10"/>
      <c r="C711" s="131">
        <v>95</v>
      </c>
      <c r="D711" s="132">
        <v>738.89</v>
      </c>
      <c r="E711" s="132">
        <v>21.48778858591379</v>
      </c>
      <c r="I711" s="12"/>
    </row>
    <row r="712" spans="1:9">
      <c r="A712" s="10"/>
      <c r="C712" s="131">
        <v>96</v>
      </c>
      <c r="D712" s="132">
        <v>631.80999999999995</v>
      </c>
      <c r="E712" s="132">
        <v>17.88424674591397</v>
      </c>
      <c r="I712" s="12"/>
    </row>
    <row r="713" spans="1:9">
      <c r="A713" s="10"/>
      <c r="C713" s="131">
        <v>97</v>
      </c>
      <c r="D713" s="132">
        <v>616.08000000000004</v>
      </c>
      <c r="E713" s="132">
        <v>10.480515325913871</v>
      </c>
      <c r="I713" s="12"/>
    </row>
    <row r="714" spans="1:9">
      <c r="A714" s="10"/>
      <c r="C714" s="131">
        <v>98</v>
      </c>
      <c r="D714" s="132">
        <v>572.37</v>
      </c>
      <c r="E714" s="132">
        <v>10.128277765913936</v>
      </c>
      <c r="I714" s="12"/>
    </row>
    <row r="715" spans="1:9">
      <c r="A715" s="10"/>
      <c r="C715" s="131">
        <v>99</v>
      </c>
      <c r="D715" s="132">
        <v>549.36</v>
      </c>
      <c r="E715" s="132">
        <v>10.22613149591416</v>
      </c>
      <c r="I715" s="12"/>
    </row>
    <row r="716" spans="1:9">
      <c r="A716" s="10"/>
      <c r="C716" s="131">
        <v>100</v>
      </c>
      <c r="D716" s="132">
        <v>540.17999999999995</v>
      </c>
      <c r="E716" s="132">
        <v>9.8642261359140093</v>
      </c>
      <c r="I716" s="12"/>
    </row>
    <row r="717" spans="1:9">
      <c r="A717" s="10"/>
      <c r="C717" s="131">
        <v>101</v>
      </c>
      <c r="D717" s="132">
        <v>544.36</v>
      </c>
      <c r="E717" s="132">
        <v>9.9458338159141704</v>
      </c>
      <c r="I717" s="12"/>
    </row>
    <row r="718" spans="1:9">
      <c r="A718" s="10"/>
      <c r="C718" s="131">
        <v>102</v>
      </c>
      <c r="D718" s="132">
        <v>598.72</v>
      </c>
      <c r="E718" s="132">
        <v>10.150426125914123</v>
      </c>
      <c r="I718" s="12"/>
    </row>
    <row r="719" spans="1:9">
      <c r="A719" s="10"/>
      <c r="C719" s="131">
        <v>103</v>
      </c>
      <c r="D719" s="132">
        <v>673.17</v>
      </c>
      <c r="E719" s="132">
        <v>12.161827625914157</v>
      </c>
      <c r="I719" s="12"/>
    </row>
    <row r="720" spans="1:9">
      <c r="A720" s="10"/>
      <c r="C720" s="131">
        <v>104</v>
      </c>
      <c r="D720" s="132">
        <v>814.63</v>
      </c>
      <c r="E720" s="132">
        <v>20.425080265913834</v>
      </c>
      <c r="I720" s="12"/>
    </row>
    <row r="721" spans="1:9">
      <c r="A721" s="10"/>
      <c r="C721" s="131">
        <v>105</v>
      </c>
      <c r="D721" s="132">
        <v>864.94</v>
      </c>
      <c r="E721" s="132">
        <v>25.543208625913849</v>
      </c>
      <c r="I721" s="12"/>
    </row>
    <row r="722" spans="1:9">
      <c r="A722" s="10"/>
      <c r="C722" s="131">
        <v>106</v>
      </c>
      <c r="D722" s="132">
        <v>888.2</v>
      </c>
      <c r="E722" s="132">
        <v>25.238677065914544</v>
      </c>
      <c r="I722" s="12"/>
    </row>
    <row r="723" spans="1:9">
      <c r="A723" s="10"/>
      <c r="C723" s="131">
        <v>107</v>
      </c>
      <c r="D723" s="132">
        <v>894.78</v>
      </c>
      <c r="E723" s="132">
        <v>21.43770542591426</v>
      </c>
      <c r="I723" s="12"/>
    </row>
    <row r="724" spans="1:9">
      <c r="A724" s="10"/>
      <c r="C724" s="131">
        <v>108</v>
      </c>
      <c r="D724" s="132">
        <v>927.05</v>
      </c>
      <c r="E724" s="132">
        <v>19.222398855913525</v>
      </c>
      <c r="I724" s="12"/>
    </row>
    <row r="725" spans="1:9">
      <c r="A725" s="10"/>
      <c r="C725" s="131">
        <v>109</v>
      </c>
      <c r="D725" s="132">
        <v>917.91</v>
      </c>
      <c r="E725" s="132">
        <v>15.970468105914165</v>
      </c>
      <c r="I725" s="12"/>
    </row>
    <row r="726" spans="1:9">
      <c r="A726" s="10"/>
      <c r="C726" s="131">
        <v>110</v>
      </c>
      <c r="D726" s="132">
        <v>891.41</v>
      </c>
      <c r="E726" s="132">
        <v>15.238959865914353</v>
      </c>
      <c r="I726" s="12"/>
    </row>
    <row r="727" spans="1:9">
      <c r="A727" s="10"/>
      <c r="C727" s="131">
        <v>111</v>
      </c>
      <c r="D727" s="132">
        <v>877.65</v>
      </c>
      <c r="E727" s="132">
        <v>14.954078985913611</v>
      </c>
      <c r="I727" s="12"/>
    </row>
    <row r="728" spans="1:9">
      <c r="A728" s="10"/>
      <c r="C728" s="131">
        <v>112</v>
      </c>
      <c r="D728" s="132">
        <v>865.61</v>
      </c>
      <c r="E728" s="132">
        <v>13.461551835913951</v>
      </c>
      <c r="I728" s="12"/>
    </row>
    <row r="729" spans="1:9">
      <c r="A729" s="10"/>
      <c r="C729" s="131">
        <v>113</v>
      </c>
      <c r="D729" s="132">
        <v>843</v>
      </c>
      <c r="E729" s="132">
        <v>13.866110145913808</v>
      </c>
      <c r="I729" s="12"/>
    </row>
    <row r="730" spans="1:9">
      <c r="A730" s="10"/>
      <c r="C730" s="131">
        <v>114</v>
      </c>
      <c r="D730" s="132">
        <v>902.22</v>
      </c>
      <c r="E730" s="132">
        <v>14.779945785914151</v>
      </c>
      <c r="I730" s="12"/>
    </row>
    <row r="731" spans="1:9">
      <c r="A731" s="10"/>
      <c r="C731" s="131">
        <v>115</v>
      </c>
      <c r="D731" s="132">
        <v>958.34</v>
      </c>
      <c r="E731" s="132">
        <v>19.115328265913945</v>
      </c>
      <c r="I731" s="12"/>
    </row>
    <row r="732" spans="1:9">
      <c r="A732" s="10"/>
      <c r="C732" s="131">
        <v>116</v>
      </c>
      <c r="D732" s="132">
        <v>998.7</v>
      </c>
      <c r="E732" s="132">
        <v>22.099535995914266</v>
      </c>
      <c r="I732" s="12"/>
    </row>
    <row r="733" spans="1:9">
      <c r="A733" s="10"/>
      <c r="C733" s="131">
        <v>117</v>
      </c>
      <c r="D733" s="132">
        <v>947.67</v>
      </c>
      <c r="E733" s="132">
        <v>20.21311566591362</v>
      </c>
      <c r="I733" s="12"/>
    </row>
    <row r="734" spans="1:9">
      <c r="A734" s="10"/>
      <c r="C734" s="131">
        <v>118</v>
      </c>
      <c r="D734" s="132">
        <v>849.11</v>
      </c>
      <c r="E734" s="132">
        <v>18.384872385913582</v>
      </c>
      <c r="I734" s="12"/>
    </row>
    <row r="735" spans="1:9">
      <c r="A735" s="10"/>
      <c r="C735" s="131">
        <v>119</v>
      </c>
      <c r="D735" s="132">
        <v>728.45</v>
      </c>
      <c r="E735" s="132">
        <v>15.21385223591426</v>
      </c>
      <c r="I735" s="12"/>
    </row>
    <row r="736" spans="1:9">
      <c r="A736" s="10"/>
      <c r="C736" s="131">
        <v>120</v>
      </c>
      <c r="D736" s="132">
        <v>636.05999999999995</v>
      </c>
      <c r="E736" s="132">
        <v>12.284070285913913</v>
      </c>
      <c r="I736" s="12"/>
    </row>
    <row r="737" spans="1:9">
      <c r="A737" s="10"/>
      <c r="C737" s="131">
        <v>121</v>
      </c>
      <c r="D737" s="132">
        <v>612.45000000000005</v>
      </c>
      <c r="E737" s="132">
        <v>17.399047115913959</v>
      </c>
      <c r="I737" s="12"/>
    </row>
    <row r="738" spans="1:9">
      <c r="A738" s="10"/>
      <c r="C738" s="131">
        <v>122</v>
      </c>
      <c r="D738" s="132">
        <v>566.98</v>
      </c>
      <c r="E738" s="132">
        <v>18.587037365913716</v>
      </c>
      <c r="I738" s="12"/>
    </row>
    <row r="739" spans="1:9">
      <c r="A739" s="10"/>
      <c r="C739" s="131">
        <v>123</v>
      </c>
      <c r="D739" s="132">
        <v>539.46</v>
      </c>
      <c r="E739" s="132">
        <v>13.837668735913894</v>
      </c>
      <c r="I739" s="12"/>
    </row>
    <row r="740" spans="1:9">
      <c r="A740" s="10"/>
      <c r="C740" s="131">
        <v>124</v>
      </c>
      <c r="D740" s="132">
        <v>523.48</v>
      </c>
      <c r="E740" s="132">
        <v>14.832935865913896</v>
      </c>
      <c r="I740" s="12"/>
    </row>
    <row r="741" spans="1:9">
      <c r="A741" s="10"/>
      <c r="C741" s="131">
        <v>125</v>
      </c>
      <c r="D741" s="132">
        <v>519.87</v>
      </c>
      <c r="E741" s="132">
        <v>15.250325825913933</v>
      </c>
      <c r="I741" s="12"/>
    </row>
    <row r="742" spans="1:9">
      <c r="A742" s="10"/>
      <c r="C742" s="131">
        <v>126</v>
      </c>
      <c r="D742" s="132">
        <v>547.51</v>
      </c>
      <c r="E742" s="132">
        <v>17.456133635913829</v>
      </c>
      <c r="I742" s="12"/>
    </row>
    <row r="743" spans="1:9">
      <c r="A743" s="10"/>
      <c r="C743" s="131">
        <v>127</v>
      </c>
      <c r="D743" s="132">
        <v>607.53</v>
      </c>
      <c r="E743" s="132">
        <v>19.477637975914035</v>
      </c>
      <c r="I743" s="12"/>
    </row>
    <row r="744" spans="1:9">
      <c r="A744" s="10"/>
      <c r="C744" s="131">
        <v>128</v>
      </c>
      <c r="D744" s="132">
        <v>688.48</v>
      </c>
      <c r="E744" s="132">
        <v>30.672088535914327</v>
      </c>
      <c r="I744" s="12"/>
    </row>
    <row r="745" spans="1:9">
      <c r="A745" s="10"/>
      <c r="C745" s="131">
        <v>129</v>
      </c>
      <c r="D745" s="132">
        <v>761.45</v>
      </c>
      <c r="E745" s="132">
        <v>34.283858735914237</v>
      </c>
      <c r="I745" s="12"/>
    </row>
    <row r="746" spans="1:9">
      <c r="A746" s="10"/>
      <c r="C746" s="131">
        <v>130</v>
      </c>
      <c r="D746" s="132">
        <v>790.33</v>
      </c>
      <c r="E746" s="132">
        <v>38.690873455913788</v>
      </c>
      <c r="I746" s="12"/>
    </row>
    <row r="747" spans="1:9">
      <c r="A747" s="10"/>
      <c r="C747" s="131">
        <v>131</v>
      </c>
      <c r="D747" s="132">
        <v>786.12</v>
      </c>
      <c r="E747" s="132">
        <v>34.714358545914365</v>
      </c>
      <c r="I747" s="12"/>
    </row>
    <row r="748" spans="1:9">
      <c r="A748" s="10"/>
      <c r="C748" s="131">
        <v>132</v>
      </c>
      <c r="D748" s="132">
        <v>857.29</v>
      </c>
      <c r="E748" s="132">
        <v>31.350691375913811</v>
      </c>
      <c r="I748" s="12"/>
    </row>
    <row r="749" spans="1:9">
      <c r="A749" s="10"/>
      <c r="C749" s="131">
        <v>133</v>
      </c>
      <c r="D749" s="132">
        <v>889.81</v>
      </c>
      <c r="E749" s="132">
        <v>24.760816575914077</v>
      </c>
      <c r="I749" s="12"/>
    </row>
    <row r="750" spans="1:9">
      <c r="A750" s="10"/>
      <c r="C750" s="131">
        <v>134</v>
      </c>
      <c r="D750" s="132">
        <v>883.87</v>
      </c>
      <c r="E750" s="132">
        <v>22.816717065913963</v>
      </c>
      <c r="I750" s="12"/>
    </row>
    <row r="751" spans="1:9">
      <c r="A751" s="10"/>
      <c r="C751" s="131">
        <v>135</v>
      </c>
      <c r="D751" s="132">
        <v>847.87</v>
      </c>
      <c r="E751" s="132">
        <v>21.888814195913255</v>
      </c>
      <c r="I751" s="12"/>
    </row>
    <row r="752" spans="1:9">
      <c r="A752" s="10"/>
      <c r="C752" s="131">
        <v>136</v>
      </c>
      <c r="D752" s="132">
        <v>818.21</v>
      </c>
      <c r="E752" s="132">
        <v>19.189889665914052</v>
      </c>
      <c r="I752" s="12"/>
    </row>
    <row r="753" spans="1:9">
      <c r="A753" s="10"/>
      <c r="C753" s="131">
        <v>137</v>
      </c>
      <c r="D753" s="132">
        <v>810.78</v>
      </c>
      <c r="E753" s="132">
        <v>21.067107535913806</v>
      </c>
      <c r="I753" s="12"/>
    </row>
    <row r="754" spans="1:9">
      <c r="A754" s="10"/>
      <c r="C754" s="131">
        <v>138</v>
      </c>
      <c r="D754" s="132">
        <v>859.4</v>
      </c>
      <c r="E754" s="132">
        <v>18.662979655913887</v>
      </c>
      <c r="I754" s="12"/>
    </row>
    <row r="755" spans="1:9">
      <c r="A755" s="10"/>
      <c r="C755" s="131">
        <v>139</v>
      </c>
      <c r="D755" s="132">
        <v>958.03</v>
      </c>
      <c r="E755" s="132">
        <v>18.458347055914146</v>
      </c>
      <c r="I755" s="12"/>
    </row>
    <row r="756" spans="1:9">
      <c r="A756" s="10"/>
      <c r="C756" s="131">
        <v>140</v>
      </c>
      <c r="D756" s="132">
        <v>1024.8399999999999</v>
      </c>
      <c r="E756" s="132">
        <v>22.082432635913619</v>
      </c>
      <c r="I756" s="12"/>
    </row>
    <row r="757" spans="1:9">
      <c r="A757" s="10"/>
      <c r="C757" s="131">
        <v>141</v>
      </c>
      <c r="D757" s="132">
        <v>987.07</v>
      </c>
      <c r="E757" s="132">
        <v>22.930354715914063</v>
      </c>
      <c r="I757" s="12"/>
    </row>
    <row r="758" spans="1:9">
      <c r="A758" s="10"/>
      <c r="C758" s="131">
        <v>142</v>
      </c>
      <c r="D758" s="132">
        <v>883.53</v>
      </c>
      <c r="E758" s="132">
        <v>18.235445365913847</v>
      </c>
      <c r="I758" s="12"/>
    </row>
    <row r="759" spans="1:9">
      <c r="A759" s="10"/>
      <c r="C759" s="131">
        <v>143</v>
      </c>
      <c r="D759" s="132">
        <v>756.49</v>
      </c>
      <c r="E759" s="132">
        <v>14.656906795913869</v>
      </c>
      <c r="I759" s="12"/>
    </row>
    <row r="760" spans="1:9">
      <c r="A760" s="10"/>
      <c r="C760" s="131">
        <v>144</v>
      </c>
      <c r="D760" s="132">
        <v>649.64</v>
      </c>
      <c r="E760" s="132">
        <v>13.138684905913806</v>
      </c>
      <c r="I760" s="12"/>
    </row>
    <row r="761" spans="1:9">
      <c r="A761" s="10"/>
      <c r="C761" s="131">
        <v>145</v>
      </c>
      <c r="D761" s="132">
        <v>605.32000000000005</v>
      </c>
      <c r="E761" s="132">
        <v>12.778173625914292</v>
      </c>
      <c r="I761" s="12"/>
    </row>
    <row r="762" spans="1:9">
      <c r="A762" s="10"/>
      <c r="C762" s="131">
        <v>146</v>
      </c>
      <c r="D762" s="132">
        <v>556.32000000000005</v>
      </c>
      <c r="E762" s="132">
        <v>11.75495126591386</v>
      </c>
      <c r="I762" s="12"/>
    </row>
    <row r="763" spans="1:9">
      <c r="A763" s="10"/>
      <c r="C763" s="131">
        <v>147</v>
      </c>
      <c r="D763" s="132">
        <v>533.16</v>
      </c>
      <c r="E763" s="132">
        <v>11.872216515913806</v>
      </c>
      <c r="I763" s="12"/>
    </row>
    <row r="764" spans="1:9">
      <c r="A764" s="10"/>
      <c r="C764" s="131">
        <v>148</v>
      </c>
      <c r="D764" s="132">
        <v>520.15</v>
      </c>
      <c r="E764" s="132">
        <v>12.729904185913711</v>
      </c>
      <c r="I764" s="12"/>
    </row>
    <row r="765" spans="1:9">
      <c r="A765" s="10"/>
      <c r="C765" s="131">
        <v>149</v>
      </c>
      <c r="D765" s="132">
        <v>519.88</v>
      </c>
      <c r="E765" s="132">
        <v>13.192487435914018</v>
      </c>
      <c r="I765" s="12"/>
    </row>
    <row r="766" spans="1:9">
      <c r="A766" s="10"/>
      <c r="C766" s="131">
        <v>150</v>
      </c>
      <c r="D766" s="132">
        <v>563.47</v>
      </c>
      <c r="E766" s="132">
        <v>13.383330415914088</v>
      </c>
      <c r="I766" s="12"/>
    </row>
    <row r="767" spans="1:9">
      <c r="A767" s="10"/>
      <c r="C767" s="131">
        <v>151</v>
      </c>
      <c r="D767" s="132">
        <v>695.89</v>
      </c>
      <c r="E767" s="132">
        <v>15.319044875913619</v>
      </c>
      <c r="I767" s="12"/>
    </row>
    <row r="768" spans="1:9">
      <c r="A768" s="10"/>
      <c r="C768" s="131">
        <v>152</v>
      </c>
      <c r="D768" s="132">
        <v>808.33</v>
      </c>
      <c r="E768" s="132">
        <v>25.197762395913742</v>
      </c>
      <c r="I768" s="12"/>
    </row>
    <row r="769" spans="1:9">
      <c r="A769" s="10"/>
      <c r="C769" s="131">
        <v>153</v>
      </c>
      <c r="D769" s="132">
        <v>863.59</v>
      </c>
      <c r="E769" s="132">
        <v>36.969333905914027</v>
      </c>
      <c r="I769" s="12"/>
    </row>
    <row r="770" spans="1:9">
      <c r="A770" s="10"/>
      <c r="C770" s="131">
        <v>154</v>
      </c>
      <c r="D770" s="132">
        <v>875.21</v>
      </c>
      <c r="E770" s="132">
        <v>40.085161415913944</v>
      </c>
      <c r="I770" s="12"/>
    </row>
    <row r="771" spans="1:9">
      <c r="A771" s="10"/>
      <c r="C771" s="131">
        <v>155</v>
      </c>
      <c r="D771" s="132">
        <v>871.4</v>
      </c>
      <c r="E771" s="132">
        <v>42.011749245914189</v>
      </c>
      <c r="I771" s="12"/>
    </row>
    <row r="772" spans="1:9">
      <c r="A772" s="10"/>
      <c r="C772" s="131">
        <v>156</v>
      </c>
      <c r="D772" s="132">
        <v>847.02</v>
      </c>
      <c r="E772" s="132">
        <v>42.832961545914259</v>
      </c>
      <c r="I772" s="12"/>
    </row>
    <row r="773" spans="1:9">
      <c r="A773" s="10"/>
      <c r="C773" s="131">
        <v>157</v>
      </c>
      <c r="D773" s="132">
        <v>837.37</v>
      </c>
      <c r="E773" s="132">
        <v>37.463666095913823</v>
      </c>
      <c r="I773" s="12"/>
    </row>
    <row r="774" spans="1:9">
      <c r="A774" s="10"/>
      <c r="C774" s="131">
        <v>158</v>
      </c>
      <c r="D774" s="132">
        <v>854.97</v>
      </c>
      <c r="E774" s="132">
        <v>30.317579105914092</v>
      </c>
      <c r="I774" s="12"/>
    </row>
    <row r="775" spans="1:9">
      <c r="A775" s="10"/>
      <c r="C775" s="131">
        <v>159</v>
      </c>
      <c r="D775" s="132">
        <v>864.13</v>
      </c>
      <c r="E775" s="132">
        <v>24.646596185913495</v>
      </c>
      <c r="I775" s="12"/>
    </row>
    <row r="776" spans="1:9">
      <c r="A776" s="10"/>
      <c r="C776" s="131">
        <v>160</v>
      </c>
      <c r="D776" s="132">
        <v>857.39</v>
      </c>
      <c r="E776" s="132">
        <v>29.600971785913998</v>
      </c>
      <c r="I776" s="12"/>
    </row>
    <row r="777" spans="1:9">
      <c r="A777" s="10"/>
      <c r="C777" s="131">
        <v>161</v>
      </c>
      <c r="D777" s="132">
        <v>865.23</v>
      </c>
      <c r="E777" s="132">
        <v>18.770494835914405</v>
      </c>
      <c r="I777" s="12"/>
    </row>
    <row r="778" spans="1:9">
      <c r="A778" s="10"/>
      <c r="C778" s="131">
        <v>162</v>
      </c>
      <c r="D778" s="132">
        <v>922.55</v>
      </c>
      <c r="E778" s="132">
        <v>15.789856555913957</v>
      </c>
      <c r="I778" s="12"/>
    </row>
    <row r="779" spans="1:9">
      <c r="A779" s="10"/>
      <c r="C779" s="131">
        <v>163</v>
      </c>
      <c r="D779" s="132">
        <v>977.4</v>
      </c>
      <c r="E779" s="132">
        <v>16.55296276591389</v>
      </c>
      <c r="I779" s="12"/>
    </row>
    <row r="780" spans="1:9">
      <c r="A780" s="10"/>
      <c r="C780" s="131">
        <v>164</v>
      </c>
      <c r="D780" s="132">
        <v>1049.92</v>
      </c>
      <c r="E780" s="132">
        <v>15.689137915914216</v>
      </c>
      <c r="I780" s="12"/>
    </row>
    <row r="781" spans="1:9">
      <c r="A781" s="10"/>
      <c r="C781" s="131">
        <v>165</v>
      </c>
      <c r="D781" s="132">
        <v>1014.33</v>
      </c>
      <c r="E781" s="132">
        <v>14.479214425913597</v>
      </c>
      <c r="I781" s="12"/>
    </row>
    <row r="782" spans="1:9">
      <c r="A782" s="10"/>
      <c r="C782" s="131">
        <v>166</v>
      </c>
      <c r="D782" s="132">
        <v>921.32</v>
      </c>
      <c r="E782" s="132">
        <v>16.863476725913188</v>
      </c>
      <c r="I782" s="12"/>
    </row>
    <row r="783" spans="1:9">
      <c r="A783" s="10"/>
      <c r="C783" s="131">
        <v>167</v>
      </c>
      <c r="D783" s="132">
        <v>809.49</v>
      </c>
      <c r="E783" s="132">
        <v>15.430625845913823</v>
      </c>
      <c r="I783" s="12"/>
    </row>
    <row r="784" spans="1:9">
      <c r="A784" s="10"/>
      <c r="C784" s="133">
        <v>168</v>
      </c>
      <c r="D784" s="132">
        <v>691.78</v>
      </c>
      <c r="E784" s="132">
        <v>13.428098075914363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79">
        <v>13.916574855913723</v>
      </c>
      <c r="C858" s="179">
        <v>13.204579865913956</v>
      </c>
      <c r="D858" s="179">
        <v>12.693800675914076</v>
      </c>
      <c r="E858" s="179">
        <v>10.593844965914059</v>
      </c>
      <c r="F858" s="179">
        <v>9.8642261359140093</v>
      </c>
      <c r="G858" s="179">
        <v>13.138684905913806</v>
      </c>
      <c r="H858" s="179">
        <v>11.75495126591386</v>
      </c>
      <c r="I858" s="129"/>
    </row>
    <row r="859" spans="1:9">
      <c r="A859" s="20" t="s">
        <v>12</v>
      </c>
      <c r="B859" s="179">
        <v>26.745496285914214</v>
      </c>
      <c r="C859" s="179">
        <v>33.792605205913105</v>
      </c>
      <c r="D859" s="179">
        <v>38.262120035914222</v>
      </c>
      <c r="E859" s="179">
        <v>40.270526535914314</v>
      </c>
      <c r="F859" s="179">
        <v>25.543208625913849</v>
      </c>
      <c r="G859" s="179">
        <v>38.690873455913788</v>
      </c>
      <c r="H859" s="179">
        <v>42.832961545914259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4" t="s">
        <v>197</v>
      </c>
      <c r="B1" s="186" t="s">
        <v>270</v>
      </c>
      <c r="C1" s="187"/>
      <c r="D1" s="187"/>
      <c r="E1" s="187"/>
      <c r="F1" s="187"/>
      <c r="G1" s="187"/>
      <c r="H1" s="187"/>
      <c r="I1" s="188"/>
    </row>
    <row r="2" spans="1:10" ht="30" customHeight="1" thickBot="1">
      <c r="A2" s="225"/>
      <c r="B2" s="189">
        <v>45934</v>
      </c>
      <c r="C2" s="190"/>
      <c r="D2" s="190"/>
      <c r="E2" s="190"/>
      <c r="F2" s="190"/>
      <c r="G2" s="190"/>
      <c r="H2" s="190"/>
      <c r="I2" s="191"/>
    </row>
    <row r="3" spans="1:10" ht="21" customHeight="1" thickBot="1">
      <c r="A3" s="192" t="s">
        <v>271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>
      <c r="A4" s="4" t="s">
        <v>272</v>
      </c>
      <c r="B4" s="208" t="s">
        <v>273</v>
      </c>
      <c r="C4" s="209"/>
      <c r="D4" s="209"/>
      <c r="E4" s="209"/>
      <c r="F4" s="209"/>
      <c r="G4" s="210"/>
      <c r="H4" s="217" t="s">
        <v>4</v>
      </c>
      <c r="I4" s="218"/>
    </row>
    <row r="5" spans="1:10" ht="15.75" thickBot="1">
      <c r="A5" s="10"/>
      <c r="I5" s="12"/>
    </row>
    <row r="6" spans="1:10" ht="15.75" customHeight="1" thickBot="1">
      <c r="A6" s="4" t="s">
        <v>274</v>
      </c>
      <c r="B6" s="208" t="s">
        <v>275</v>
      </c>
      <c r="C6" s="209"/>
      <c r="D6" s="209"/>
      <c r="E6" s="209"/>
      <c r="F6" s="209"/>
      <c r="G6" s="210"/>
      <c r="H6" s="13">
        <v>20538.53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08" t="s">
        <v>277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6" t="s">
        <v>11</v>
      </c>
      <c r="B11" s="19">
        <v>465</v>
      </c>
      <c r="C11" s="19">
        <v>448</v>
      </c>
      <c r="D11" s="19">
        <v>475</v>
      </c>
      <c r="E11" s="19">
        <v>471</v>
      </c>
      <c r="F11" s="19">
        <v>480</v>
      </c>
      <c r="G11" s="19">
        <v>479</v>
      </c>
      <c r="H11" s="19">
        <v>465</v>
      </c>
      <c r="I11" s="12"/>
    </row>
    <row r="12" spans="1:10">
      <c r="A12" s="166" t="s">
        <v>12</v>
      </c>
      <c r="B12" s="19">
        <v>940</v>
      </c>
      <c r="C12" s="19">
        <v>970</v>
      </c>
      <c r="D12" s="19">
        <v>896</v>
      </c>
      <c r="E12" s="19">
        <v>1003</v>
      </c>
      <c r="F12" s="19">
        <v>990</v>
      </c>
      <c r="G12" s="19">
        <v>921</v>
      </c>
      <c r="H12" s="19">
        <v>908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08" t="s">
        <v>280</v>
      </c>
      <c r="C15" s="209"/>
      <c r="D15" s="209"/>
      <c r="E15" s="209"/>
      <c r="F15" s="209"/>
      <c r="G15" s="210"/>
      <c r="H15" s="217" t="s">
        <v>7</v>
      </c>
      <c r="I15" s="218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08" t="s">
        <v>280</v>
      </c>
      <c r="C22" s="209"/>
      <c r="D22" s="209"/>
      <c r="E22" s="209"/>
      <c r="F22" s="209"/>
      <c r="G22" s="210"/>
      <c r="H22" s="217" t="s">
        <v>7</v>
      </c>
      <c r="I22" s="218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1">
        <v>2025</v>
      </c>
      <c r="D24" s="222"/>
      <c r="E24" s="223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08" t="s">
        <v>284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285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5">
        <v>45932</v>
      </c>
      <c r="D83" s="196"/>
      <c r="E83" s="196"/>
      <c r="F83" s="197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441.6331979599999</v>
      </c>
      <c r="E85" s="44">
        <v>-155.721</v>
      </c>
      <c r="F85" s="44">
        <v>597.35419795999996</v>
      </c>
      <c r="G85" s="37"/>
      <c r="I85" s="12"/>
    </row>
    <row r="86" spans="1:9">
      <c r="A86" s="10"/>
      <c r="B86" s="37"/>
      <c r="C86" s="43">
        <v>2</v>
      </c>
      <c r="D86" s="44">
        <v>396.46385900999991</v>
      </c>
      <c r="E86" s="44">
        <v>-155.47899999999998</v>
      </c>
      <c r="F86" s="44">
        <v>551.94285900999989</v>
      </c>
      <c r="G86" s="37"/>
      <c r="I86" s="12"/>
    </row>
    <row r="87" spans="1:9">
      <c r="A87" s="10"/>
      <c r="B87" s="37"/>
      <c r="C87" s="43">
        <v>3</v>
      </c>
      <c r="D87" s="44">
        <v>343.11482208999996</v>
      </c>
      <c r="E87" s="44">
        <v>-190.82600000000002</v>
      </c>
      <c r="F87" s="44">
        <v>533.94082208999998</v>
      </c>
      <c r="G87" s="37"/>
      <c r="I87" s="12"/>
    </row>
    <row r="88" spans="1:9">
      <c r="A88" s="10"/>
      <c r="B88" s="37"/>
      <c r="C88" s="43">
        <v>4</v>
      </c>
      <c r="D88" s="44">
        <v>347.42977831999991</v>
      </c>
      <c r="E88" s="44">
        <v>-174.41400000000002</v>
      </c>
      <c r="F88" s="44">
        <v>521.84377831999996</v>
      </c>
      <c r="G88" s="37"/>
      <c r="I88" s="12"/>
    </row>
    <row r="89" spans="1:9">
      <c r="A89" s="10"/>
      <c r="B89" s="37"/>
      <c r="C89" s="43">
        <v>5</v>
      </c>
      <c r="D89" s="44">
        <v>346.57839766000006</v>
      </c>
      <c r="E89" s="44">
        <v>-179.70999999999998</v>
      </c>
      <c r="F89" s="44">
        <v>526.2883976600001</v>
      </c>
      <c r="G89" s="37"/>
      <c r="I89" s="12"/>
    </row>
    <row r="90" spans="1:9">
      <c r="A90" s="10"/>
      <c r="B90" s="37"/>
      <c r="C90" s="43">
        <v>6</v>
      </c>
      <c r="D90" s="44">
        <v>416.38378720999987</v>
      </c>
      <c r="E90" s="44">
        <v>-150.036</v>
      </c>
      <c r="F90" s="44">
        <v>566.41978720999987</v>
      </c>
      <c r="G90" s="37"/>
      <c r="I90" s="12"/>
    </row>
    <row r="91" spans="1:9">
      <c r="A91" s="10"/>
      <c r="B91" s="37"/>
      <c r="C91" s="43">
        <v>7</v>
      </c>
      <c r="D91" s="44">
        <v>560.97560462999991</v>
      </c>
      <c r="E91" s="44">
        <v>-123.30099999999999</v>
      </c>
      <c r="F91" s="44">
        <v>684.27660462999984</v>
      </c>
      <c r="G91" s="37"/>
      <c r="I91" s="12"/>
    </row>
    <row r="92" spans="1:9">
      <c r="A92" s="10"/>
      <c r="B92" s="37"/>
      <c r="C92" s="43">
        <v>8</v>
      </c>
      <c r="D92" s="44">
        <v>580.97962981999979</v>
      </c>
      <c r="E92" s="44">
        <v>-265.27499999999992</v>
      </c>
      <c r="F92" s="44">
        <v>846.25462981999976</v>
      </c>
      <c r="G92" s="37"/>
      <c r="I92" s="12"/>
    </row>
    <row r="93" spans="1:9">
      <c r="A93" s="10"/>
      <c r="B93" s="37"/>
      <c r="C93" s="43">
        <v>9</v>
      </c>
      <c r="D93" s="44">
        <v>644.36920520000001</v>
      </c>
      <c r="E93" s="44">
        <v>-267.84699999999998</v>
      </c>
      <c r="F93" s="44">
        <v>912.21620519999999</v>
      </c>
      <c r="G93" s="37"/>
      <c r="I93" s="12"/>
    </row>
    <row r="94" spans="1:9">
      <c r="A94" s="10"/>
      <c r="B94" s="37"/>
      <c r="C94" s="43">
        <v>10</v>
      </c>
      <c r="D94" s="44">
        <v>705.77875028000005</v>
      </c>
      <c r="E94" s="44">
        <v>-232.63300000000004</v>
      </c>
      <c r="F94" s="44">
        <v>938.41175028000009</v>
      </c>
      <c r="G94" s="37"/>
      <c r="I94" s="12"/>
    </row>
    <row r="95" spans="1:9">
      <c r="A95" s="10"/>
      <c r="B95" s="37"/>
      <c r="C95" s="43">
        <v>11</v>
      </c>
      <c r="D95" s="44">
        <v>757.86922626999979</v>
      </c>
      <c r="E95" s="44">
        <v>-194.89400000000001</v>
      </c>
      <c r="F95" s="44">
        <v>952.76322626999979</v>
      </c>
      <c r="G95" s="37"/>
      <c r="I95" s="12"/>
    </row>
    <row r="96" spans="1:9">
      <c r="A96" s="10"/>
      <c r="B96" s="37"/>
      <c r="C96" s="43">
        <v>12</v>
      </c>
      <c r="D96" s="44">
        <v>750.60859913000036</v>
      </c>
      <c r="E96" s="44">
        <v>-218.12899999999996</v>
      </c>
      <c r="F96" s="44">
        <v>968.73759913000026</v>
      </c>
      <c r="G96" s="37"/>
      <c r="I96" s="12"/>
    </row>
    <row r="97" spans="1:9">
      <c r="A97" s="10"/>
      <c r="B97" s="37"/>
      <c r="C97" s="43">
        <v>13</v>
      </c>
      <c r="D97" s="44">
        <v>740.98538593999945</v>
      </c>
      <c r="E97" s="44">
        <v>-225.78099999999995</v>
      </c>
      <c r="F97" s="44">
        <v>966.7663859399994</v>
      </c>
      <c r="G97" s="37"/>
      <c r="I97" s="12"/>
    </row>
    <row r="98" spans="1:9">
      <c r="A98" s="10"/>
      <c r="B98" s="37"/>
      <c r="C98" s="43">
        <v>14</v>
      </c>
      <c r="D98" s="44">
        <v>627.56601771999976</v>
      </c>
      <c r="E98" s="44">
        <v>-345.69099999999997</v>
      </c>
      <c r="F98" s="44">
        <v>973.25701771999979</v>
      </c>
      <c r="G98" s="37"/>
      <c r="I98" s="12"/>
    </row>
    <row r="99" spans="1:9">
      <c r="A99" s="10"/>
      <c r="B99" s="37"/>
      <c r="C99" s="43">
        <v>15</v>
      </c>
      <c r="D99" s="44">
        <v>606.77714954999976</v>
      </c>
      <c r="E99" s="44">
        <v>-357.60500000000008</v>
      </c>
      <c r="F99" s="44">
        <v>964.38214954999989</v>
      </c>
      <c r="G99" s="37"/>
      <c r="I99" s="12"/>
    </row>
    <row r="100" spans="1:9">
      <c r="A100" s="10"/>
      <c r="B100" s="37"/>
      <c r="C100" s="43">
        <v>16</v>
      </c>
      <c r="D100" s="44">
        <v>546.87692549999974</v>
      </c>
      <c r="E100" s="44">
        <v>-393.86600000000004</v>
      </c>
      <c r="F100" s="44">
        <v>940.74292549999973</v>
      </c>
      <c r="G100" s="37"/>
      <c r="I100" s="12"/>
    </row>
    <row r="101" spans="1:9">
      <c r="A101" s="10"/>
      <c r="B101" s="37"/>
      <c r="C101" s="43">
        <v>17</v>
      </c>
      <c r="D101" s="44">
        <v>642.9603141299998</v>
      </c>
      <c r="E101" s="44">
        <v>-306.04000000000002</v>
      </c>
      <c r="F101" s="44">
        <v>949.00031412999988</v>
      </c>
      <c r="G101" s="37"/>
      <c r="I101" s="12"/>
    </row>
    <row r="102" spans="1:9">
      <c r="A102" s="10"/>
      <c r="B102" s="37"/>
      <c r="C102" s="43">
        <v>18</v>
      </c>
      <c r="D102" s="44">
        <v>861.00106130000017</v>
      </c>
      <c r="E102" s="44">
        <v>-131.29599999999999</v>
      </c>
      <c r="F102" s="44">
        <v>992.29706130000022</v>
      </c>
      <c r="G102" s="37"/>
      <c r="I102" s="12"/>
    </row>
    <row r="103" spans="1:9">
      <c r="A103" s="10"/>
      <c r="B103" s="37"/>
      <c r="C103" s="43">
        <v>19</v>
      </c>
      <c r="D103" s="44">
        <v>1164.6445842500004</v>
      </c>
      <c r="E103" s="44">
        <v>76.238</v>
      </c>
      <c r="F103" s="44">
        <v>1088.4065842500004</v>
      </c>
      <c r="G103" s="37"/>
      <c r="I103" s="12"/>
    </row>
    <row r="104" spans="1:9">
      <c r="A104" s="10"/>
      <c r="B104" s="37"/>
      <c r="C104" s="43">
        <v>20</v>
      </c>
      <c r="D104" s="44">
        <v>1221.1546024399997</v>
      </c>
      <c r="E104" s="44">
        <v>94.927999999999997</v>
      </c>
      <c r="F104" s="44">
        <v>1126.2266024399996</v>
      </c>
      <c r="G104" s="37"/>
      <c r="I104" s="12"/>
    </row>
    <row r="105" spans="1:9">
      <c r="A105" s="10"/>
      <c r="B105" s="37"/>
      <c r="C105" s="43">
        <v>21</v>
      </c>
      <c r="D105" s="44">
        <v>1138.0767017500002</v>
      </c>
      <c r="E105" s="44">
        <v>60.15100000000001</v>
      </c>
      <c r="F105" s="44">
        <v>1077.9257017500001</v>
      </c>
      <c r="G105" s="37"/>
      <c r="I105" s="12"/>
    </row>
    <row r="106" spans="1:9">
      <c r="A106" s="10"/>
      <c r="B106" s="37"/>
      <c r="C106" s="43">
        <v>22</v>
      </c>
      <c r="D106" s="44">
        <v>1074.9545226</v>
      </c>
      <c r="E106" s="44">
        <v>85.162000000000006</v>
      </c>
      <c r="F106" s="44">
        <v>989.79252259999998</v>
      </c>
      <c r="G106" s="37"/>
      <c r="I106" s="12"/>
    </row>
    <row r="107" spans="1:9">
      <c r="A107" s="10"/>
      <c r="B107" s="37"/>
      <c r="C107" s="43">
        <v>23</v>
      </c>
      <c r="D107" s="44">
        <v>747.71768189999977</v>
      </c>
      <c r="E107" s="44">
        <v>-98.684000000000012</v>
      </c>
      <c r="F107" s="44">
        <v>846.40168189999974</v>
      </c>
      <c r="G107" s="37"/>
      <c r="I107" s="12"/>
    </row>
    <row r="108" spans="1:9">
      <c r="A108" s="10"/>
      <c r="B108" s="37"/>
      <c r="C108" s="45">
        <v>24</v>
      </c>
      <c r="D108" s="44">
        <v>616.54968281000015</v>
      </c>
      <c r="E108" s="44">
        <v>-93.233999999999995</v>
      </c>
      <c r="F108" s="44">
        <v>709.78368281000019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08" t="s">
        <v>291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08" t="s">
        <v>300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08" t="s">
        <v>302</v>
      </c>
      <c r="C128" s="209"/>
      <c r="D128" s="209"/>
      <c r="E128" s="209"/>
      <c r="F128" s="209"/>
      <c r="G128" s="210"/>
      <c r="H128" s="217" t="s">
        <v>77</v>
      </c>
      <c r="I128" s="218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08" t="s">
        <v>304</v>
      </c>
      <c r="C130" s="209"/>
      <c r="D130" s="209"/>
      <c r="E130" s="209"/>
      <c r="F130" s="209"/>
      <c r="G130" s="210"/>
      <c r="H130" s="217" t="s">
        <v>77</v>
      </c>
      <c r="I130" s="218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14" t="s">
        <v>306</v>
      </c>
      <c r="C132" s="215"/>
      <c r="D132" s="215"/>
      <c r="E132" s="215"/>
      <c r="F132" s="215"/>
      <c r="G132" s="215"/>
      <c r="H132" s="215"/>
      <c r="I132" s="216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14" t="s">
        <v>311</v>
      </c>
      <c r="C137" s="215"/>
      <c r="D137" s="215"/>
      <c r="E137" s="215"/>
      <c r="F137" s="215"/>
      <c r="G137" s="215"/>
      <c r="H137" s="215"/>
      <c r="I137" s="216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14" t="s">
        <v>313</v>
      </c>
      <c r="C142" s="215"/>
      <c r="D142" s="215"/>
      <c r="E142" s="215"/>
      <c r="F142" s="215"/>
      <c r="G142" s="215"/>
      <c r="H142" s="215"/>
      <c r="I142" s="216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14" t="s">
        <v>320</v>
      </c>
      <c r="C150" s="215"/>
      <c r="D150" s="215"/>
      <c r="E150" s="215"/>
      <c r="F150" s="215"/>
      <c r="G150" s="215"/>
      <c r="H150" s="215"/>
      <c r="I150" s="216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14" t="s">
        <v>322</v>
      </c>
      <c r="C155" s="215"/>
      <c r="D155" s="215"/>
      <c r="E155" s="215"/>
      <c r="F155" s="215"/>
      <c r="G155" s="215"/>
      <c r="H155" s="215"/>
      <c r="I155" s="216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14" t="s">
        <v>325</v>
      </c>
      <c r="C165" s="215"/>
      <c r="D165" s="215"/>
      <c r="E165" s="215"/>
      <c r="F165" s="215"/>
      <c r="G165" s="215"/>
      <c r="H165" s="215"/>
      <c r="I165" s="216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14" t="s">
        <v>326</v>
      </c>
      <c r="C175" s="215"/>
      <c r="D175" s="215"/>
      <c r="E175" s="215"/>
      <c r="F175" s="215"/>
      <c r="G175" s="216"/>
      <c r="H175" s="217" t="s">
        <v>77</v>
      </c>
      <c r="I175" s="218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14" t="s">
        <v>327</v>
      </c>
      <c r="C185" s="215"/>
      <c r="D185" s="215"/>
      <c r="E185" s="215"/>
      <c r="F185" s="215"/>
      <c r="G185" s="215"/>
      <c r="H185" s="215"/>
      <c r="I185" s="216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14" t="s">
        <v>328</v>
      </c>
      <c r="C195" s="215"/>
      <c r="D195" s="215"/>
      <c r="E195" s="215"/>
      <c r="F195" s="215"/>
      <c r="G195" s="215"/>
      <c r="H195" s="215"/>
      <c r="I195" s="216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14" t="s">
        <v>329</v>
      </c>
      <c r="C205" s="215"/>
      <c r="D205" s="215"/>
      <c r="E205" s="215"/>
      <c r="F205" s="215"/>
      <c r="G205" s="216"/>
      <c r="H205" s="217" t="s">
        <v>77</v>
      </c>
      <c r="I205" s="218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14" t="s">
        <v>330</v>
      </c>
      <c r="C216" s="215"/>
      <c r="D216" s="215"/>
      <c r="E216" s="215"/>
      <c r="F216" s="215"/>
      <c r="G216" s="215"/>
      <c r="H216" s="215"/>
      <c r="I216" s="216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14" t="s">
        <v>331</v>
      </c>
      <c r="C226" s="215"/>
      <c r="D226" s="215"/>
      <c r="E226" s="215"/>
      <c r="F226" s="215"/>
      <c r="G226" s="215"/>
      <c r="H226" s="215"/>
      <c r="I226" s="216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14" t="s">
        <v>332</v>
      </c>
      <c r="C236" s="215"/>
      <c r="D236" s="215"/>
      <c r="E236" s="215"/>
      <c r="F236" s="215"/>
      <c r="G236" s="216"/>
      <c r="H236" s="217" t="s">
        <v>77</v>
      </c>
      <c r="I236" s="218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14" t="s">
        <v>333</v>
      </c>
      <c r="C238" s="215"/>
      <c r="D238" s="215"/>
      <c r="E238" s="215"/>
      <c r="F238" s="215"/>
      <c r="G238" s="216"/>
      <c r="H238" s="217" t="s">
        <v>77</v>
      </c>
      <c r="I238" s="218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08" t="s">
        <v>334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14" t="s">
        <v>335</v>
      </c>
      <c r="C250" s="215"/>
      <c r="D250" s="215"/>
      <c r="E250" s="215"/>
      <c r="F250" s="215"/>
      <c r="G250" s="216"/>
      <c r="H250" s="217" t="s">
        <v>77</v>
      </c>
      <c r="I250" s="218"/>
    </row>
    <row r="251" spans="1:9" ht="15.75" thickBot="1">
      <c r="A251" s="10"/>
      <c r="I251" s="12"/>
    </row>
    <row r="252" spans="1:9" ht="15.75" thickBot="1">
      <c r="A252" s="4" t="s">
        <v>336</v>
      </c>
      <c r="B252" s="214" t="s">
        <v>337</v>
      </c>
      <c r="C252" s="215"/>
      <c r="D252" s="215"/>
      <c r="E252" s="215"/>
      <c r="F252" s="215"/>
      <c r="G252" s="216"/>
      <c r="H252" s="217" t="s">
        <v>4</v>
      </c>
      <c r="I252" s="218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-57.356328520000005</v>
      </c>
      <c r="C255" s="76">
        <v>42.901513340000001</v>
      </c>
      <c r="D255" s="76">
        <v>-27.08062228</v>
      </c>
      <c r="E255" s="76">
        <v>-156.05130713</v>
      </c>
      <c r="F255" s="76">
        <v>14.0448</v>
      </c>
      <c r="G255" s="76">
        <v>0</v>
      </c>
      <c r="I255" s="12"/>
    </row>
    <row r="256" spans="1:9">
      <c r="A256" s="75">
        <v>2</v>
      </c>
      <c r="B256" s="76">
        <v>-46.920867479999998</v>
      </c>
      <c r="C256" s="76">
        <v>15.619000740000001</v>
      </c>
      <c r="D256" s="76">
        <v>-30.087687969999998</v>
      </c>
      <c r="E256" s="76">
        <v>-173.68566285999998</v>
      </c>
      <c r="F256" s="76">
        <v>31.092095999999998</v>
      </c>
      <c r="G256" s="76">
        <v>0</v>
      </c>
      <c r="I256" s="12"/>
    </row>
    <row r="257" spans="1:9">
      <c r="A257" s="75">
        <v>3</v>
      </c>
      <c r="B257" s="76">
        <v>-38.015066589999996</v>
      </c>
      <c r="C257" s="76">
        <v>10.633835800000002</v>
      </c>
      <c r="D257" s="76">
        <v>-12.648126280000001</v>
      </c>
      <c r="E257" s="76">
        <v>-170.20846595</v>
      </c>
      <c r="F257" s="76">
        <v>53.690111999999999</v>
      </c>
      <c r="G257" s="76">
        <v>0</v>
      </c>
      <c r="I257" s="12"/>
    </row>
    <row r="258" spans="1:9" ht="15.75" customHeight="1">
      <c r="A258" s="75">
        <v>4</v>
      </c>
      <c r="B258" s="76">
        <v>-24.18183917</v>
      </c>
      <c r="C258" s="76">
        <v>36.786969060000004</v>
      </c>
      <c r="D258" s="76">
        <v>-32.192101730000005</v>
      </c>
      <c r="E258" s="76">
        <v>-160.51231206</v>
      </c>
      <c r="F258" s="76">
        <v>29.557248000000001</v>
      </c>
      <c r="G258" s="76">
        <v>0</v>
      </c>
      <c r="I258" s="12"/>
    </row>
    <row r="259" spans="1:9">
      <c r="A259" s="75">
        <v>5</v>
      </c>
      <c r="B259" s="76">
        <v>-23.351327820000002</v>
      </c>
      <c r="C259" s="76">
        <v>1.1836662</v>
      </c>
      <c r="D259" s="76">
        <v>-30.755096890000001</v>
      </c>
      <c r="E259" s="76">
        <v>-165.89583862999999</v>
      </c>
      <c r="F259" s="76">
        <v>29.535744000000005</v>
      </c>
      <c r="G259" s="76">
        <v>0</v>
      </c>
      <c r="I259" s="12"/>
    </row>
    <row r="260" spans="1:9">
      <c r="A260" s="75">
        <v>6</v>
      </c>
      <c r="B260" s="76">
        <v>-14.4438335</v>
      </c>
      <c r="C260" s="76">
        <v>12.402238799999999</v>
      </c>
      <c r="D260" s="76">
        <v>-28.145070330000003</v>
      </c>
      <c r="E260" s="76">
        <v>-138.07181216999999</v>
      </c>
      <c r="F260" s="76">
        <v>2.4810239999999992</v>
      </c>
      <c r="G260" s="76">
        <v>0</v>
      </c>
      <c r="I260" s="12"/>
    </row>
    <row r="261" spans="1:9">
      <c r="A261" s="75">
        <v>7</v>
      </c>
      <c r="B261" s="76">
        <v>-20.955352160000004</v>
      </c>
      <c r="C261" s="76">
        <v>34.426378149999998</v>
      </c>
      <c r="D261" s="76">
        <v>-20.260348950000001</v>
      </c>
      <c r="E261" s="76">
        <v>-121.73092208</v>
      </c>
      <c r="F261" s="76">
        <v>-17.770367999999998</v>
      </c>
      <c r="G261" s="76">
        <v>0</v>
      </c>
      <c r="I261" s="12"/>
    </row>
    <row r="262" spans="1:9">
      <c r="A262" s="75">
        <v>8</v>
      </c>
      <c r="B262" s="76">
        <v>-51.658628730000004</v>
      </c>
      <c r="C262" s="76">
        <v>17.596035539999999</v>
      </c>
      <c r="D262" s="76">
        <v>-37.702039540000001</v>
      </c>
      <c r="E262" s="76">
        <v>-187.79121208000001</v>
      </c>
      <c r="F262" s="76">
        <v>-30.815231999999998</v>
      </c>
      <c r="G262" s="76">
        <v>0</v>
      </c>
      <c r="I262" s="12"/>
    </row>
    <row r="263" spans="1:9">
      <c r="A263" s="75">
        <v>9</v>
      </c>
      <c r="B263" s="76">
        <v>-54.252736879999993</v>
      </c>
      <c r="C263" s="76">
        <v>37.274131430000004</v>
      </c>
      <c r="D263" s="76">
        <v>-18.422756840000002</v>
      </c>
      <c r="E263" s="76">
        <v>-180.35942946</v>
      </c>
      <c r="F263" s="76">
        <v>-10.445568</v>
      </c>
      <c r="G263" s="76">
        <v>0</v>
      </c>
      <c r="I263" s="12"/>
    </row>
    <row r="264" spans="1:9">
      <c r="A264" s="75">
        <v>10</v>
      </c>
      <c r="B264" s="76">
        <v>-51.137291130000001</v>
      </c>
      <c r="C264" s="76">
        <v>62.18221530000001</v>
      </c>
      <c r="D264" s="76">
        <v>8.8423697699999995</v>
      </c>
      <c r="E264" s="76">
        <v>-125.60486781</v>
      </c>
      <c r="F264" s="76">
        <v>9.168768</v>
      </c>
      <c r="G264" s="76">
        <v>0</v>
      </c>
      <c r="I264" s="12"/>
    </row>
    <row r="265" spans="1:9">
      <c r="A265" s="75">
        <v>11</v>
      </c>
      <c r="B265" s="76">
        <v>-44.735604139999992</v>
      </c>
      <c r="C265" s="76">
        <v>70.765214569999983</v>
      </c>
      <c r="D265" s="76">
        <v>-5.6468967900000004</v>
      </c>
      <c r="E265" s="76">
        <v>-97.10023975</v>
      </c>
      <c r="F265" s="76">
        <v>4.733568</v>
      </c>
      <c r="G265" s="76">
        <v>0</v>
      </c>
      <c r="I265" s="12"/>
    </row>
    <row r="266" spans="1:9">
      <c r="A266" s="75">
        <v>12</v>
      </c>
      <c r="B266" s="76">
        <v>-25.905761080000001</v>
      </c>
      <c r="C266" s="76">
        <v>71.283955579999997</v>
      </c>
      <c r="D266" s="76">
        <v>-39.58149994</v>
      </c>
      <c r="E266" s="76">
        <v>-54.361038449999995</v>
      </c>
      <c r="F266" s="76">
        <v>-32.449536000000002</v>
      </c>
      <c r="G266" s="76">
        <v>0</v>
      </c>
      <c r="I266" s="12"/>
    </row>
    <row r="267" spans="1:9">
      <c r="A267" s="75">
        <v>13</v>
      </c>
      <c r="B267" s="76">
        <v>-22.616132950000001</v>
      </c>
      <c r="C267" s="76">
        <v>50.218529099999998</v>
      </c>
      <c r="D267" s="76">
        <v>-71.166866290000002</v>
      </c>
      <c r="E267" s="76">
        <v>-80.156162440000003</v>
      </c>
      <c r="F267" s="76">
        <v>-71.452415999999999</v>
      </c>
      <c r="G267" s="76">
        <v>0</v>
      </c>
      <c r="I267" s="12"/>
    </row>
    <row r="268" spans="1:9" ht="15.75" customHeight="1">
      <c r="A268" s="75">
        <v>14</v>
      </c>
      <c r="B268" s="76">
        <v>-16.39830516</v>
      </c>
      <c r="C268" s="76">
        <v>62.292917899999999</v>
      </c>
      <c r="D268" s="76">
        <v>-78.36359942</v>
      </c>
      <c r="E268" s="76">
        <v>-66.511874009999985</v>
      </c>
      <c r="F268" s="76">
        <v>-86.419200000000004</v>
      </c>
      <c r="G268" s="76">
        <v>0</v>
      </c>
      <c r="I268" s="12"/>
    </row>
    <row r="269" spans="1:9">
      <c r="A269" s="75">
        <v>15</v>
      </c>
      <c r="B269" s="76">
        <v>-22.289299019999998</v>
      </c>
      <c r="C269" s="76">
        <v>51.559733610000002</v>
      </c>
      <c r="D269" s="76">
        <v>-71.351015809999993</v>
      </c>
      <c r="E269" s="76">
        <v>-96.206748520000005</v>
      </c>
      <c r="F269" s="76">
        <v>-82.707072000000011</v>
      </c>
      <c r="G269" s="76">
        <v>0</v>
      </c>
      <c r="I269" s="12"/>
    </row>
    <row r="270" spans="1:9">
      <c r="A270" s="75">
        <v>16</v>
      </c>
      <c r="B270" s="76">
        <v>-30.244838170000001</v>
      </c>
      <c r="C270" s="76">
        <v>35.065046959999997</v>
      </c>
      <c r="D270" s="76">
        <v>-59.242919479999998</v>
      </c>
      <c r="E270" s="76">
        <v>-145.48101560999999</v>
      </c>
      <c r="F270" s="76">
        <v>-74.664576000000011</v>
      </c>
      <c r="G270" s="76">
        <v>0</v>
      </c>
      <c r="I270" s="12"/>
    </row>
    <row r="271" spans="1:9">
      <c r="A271" s="75">
        <v>17</v>
      </c>
      <c r="B271" s="76">
        <v>-44.820276149999998</v>
      </c>
      <c r="C271" s="76">
        <v>36.911509469999999</v>
      </c>
      <c r="D271" s="76">
        <v>-35.443635629999996</v>
      </c>
      <c r="E271" s="76">
        <v>-132.78182802000001</v>
      </c>
      <c r="F271" s="76">
        <v>-85.763328000000001</v>
      </c>
      <c r="G271" s="76">
        <v>0</v>
      </c>
      <c r="I271" s="12"/>
    </row>
    <row r="272" spans="1:9">
      <c r="A272" s="75">
        <v>18</v>
      </c>
      <c r="B272" s="76">
        <v>-41.325499850000007</v>
      </c>
      <c r="C272" s="76">
        <v>86.032947460000003</v>
      </c>
      <c r="D272" s="76">
        <v>-25.371828389999997</v>
      </c>
      <c r="E272" s="76">
        <v>-30.381927319999996</v>
      </c>
      <c r="F272" s="76">
        <v>-120.594432</v>
      </c>
      <c r="G272" s="76">
        <v>0</v>
      </c>
      <c r="I272" s="12"/>
    </row>
    <row r="273" spans="1:9">
      <c r="A273" s="75">
        <v>19</v>
      </c>
      <c r="B273" s="76">
        <v>-50.710302339999998</v>
      </c>
      <c r="C273" s="76">
        <v>102.63124038999999</v>
      </c>
      <c r="D273" s="76">
        <v>-33.296998789999996</v>
      </c>
      <c r="E273" s="76">
        <v>-32.281805779999999</v>
      </c>
      <c r="F273" s="76">
        <v>-119.995008</v>
      </c>
      <c r="G273" s="76">
        <v>0</v>
      </c>
      <c r="I273" s="12"/>
    </row>
    <row r="274" spans="1:9">
      <c r="A274" s="75">
        <v>20</v>
      </c>
      <c r="B274" s="76">
        <v>-41.753214390000004</v>
      </c>
      <c r="C274" s="76">
        <v>121.28249874000001</v>
      </c>
      <c r="D274" s="76">
        <v>-25.133037210000001</v>
      </c>
      <c r="E274" s="76">
        <v>-4.5126145399999995</v>
      </c>
      <c r="F274" s="76">
        <v>-118.599936</v>
      </c>
      <c r="G274" s="76">
        <v>0</v>
      </c>
      <c r="I274" s="12"/>
    </row>
    <row r="275" spans="1:9">
      <c r="A275" s="75">
        <v>21</v>
      </c>
      <c r="B275" s="76">
        <v>-41.467264960000001</v>
      </c>
      <c r="C275" s="76">
        <v>96.166492690000013</v>
      </c>
      <c r="D275" s="76">
        <v>-31.392701260000003</v>
      </c>
      <c r="E275" s="76">
        <v>-44.410062149999995</v>
      </c>
      <c r="F275" s="76">
        <v>-111.34771199999999</v>
      </c>
      <c r="G275" s="76">
        <v>0</v>
      </c>
      <c r="I275" s="12"/>
    </row>
    <row r="276" spans="1:9">
      <c r="A276" s="75">
        <v>22</v>
      </c>
      <c r="B276" s="76">
        <v>-39.456909789999997</v>
      </c>
      <c r="C276" s="76">
        <v>82.073200799999995</v>
      </c>
      <c r="D276" s="76">
        <v>-3.8344966200000008</v>
      </c>
      <c r="E276" s="76">
        <v>-72.053454989999992</v>
      </c>
      <c r="F276" s="76">
        <v>-89.841024000000004</v>
      </c>
      <c r="G276" s="76">
        <v>0</v>
      </c>
      <c r="I276" s="12"/>
    </row>
    <row r="277" spans="1:9">
      <c r="A277" s="75">
        <v>23</v>
      </c>
      <c r="B277" s="76">
        <v>-27.21672555</v>
      </c>
      <c r="C277" s="76">
        <v>71.296728950000002</v>
      </c>
      <c r="D277" s="76">
        <v>-14.57868019</v>
      </c>
      <c r="E277" s="76">
        <v>-110.52518734000002</v>
      </c>
      <c r="F277" s="76">
        <v>-31.390463999999994</v>
      </c>
      <c r="G277" s="76">
        <v>0</v>
      </c>
      <c r="I277" s="12"/>
    </row>
    <row r="278" spans="1:9" ht="15.75" customHeight="1">
      <c r="A278" s="78">
        <v>24</v>
      </c>
      <c r="B278" s="76">
        <v>-33.460922629999999</v>
      </c>
      <c r="C278" s="76">
        <v>68.944298810000006</v>
      </c>
      <c r="D278" s="76">
        <v>11.037261609999998</v>
      </c>
      <c r="E278" s="76">
        <v>-114.60879706</v>
      </c>
      <c r="F278" s="76">
        <v>6.236159999999999</v>
      </c>
      <c r="G278" s="76">
        <v>0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08" t="s">
        <v>339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14" t="s">
        <v>346</v>
      </c>
      <c r="C291" s="215"/>
      <c r="D291" s="215"/>
      <c r="E291" s="215"/>
      <c r="F291" s="215"/>
      <c r="G291" s="216"/>
      <c r="H291" s="217" t="s">
        <v>77</v>
      </c>
      <c r="I291" s="218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14" t="s">
        <v>348</v>
      </c>
      <c r="C293" s="215"/>
      <c r="D293" s="215"/>
      <c r="E293" s="215"/>
      <c r="F293" s="215"/>
      <c r="G293" s="216"/>
      <c r="H293" s="217" t="s">
        <v>77</v>
      </c>
      <c r="I293" s="218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14" t="s">
        <v>350</v>
      </c>
      <c r="C295" s="215"/>
      <c r="D295" s="215"/>
      <c r="E295" s="215"/>
      <c r="F295" s="215"/>
      <c r="G295" s="216"/>
      <c r="H295" s="217" t="s">
        <v>77</v>
      </c>
      <c r="I295" s="218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14" t="s">
        <v>352</v>
      </c>
      <c r="C297" s="215"/>
      <c r="D297" s="215"/>
      <c r="E297" s="215"/>
      <c r="F297" s="215"/>
      <c r="G297" s="215"/>
      <c r="H297" s="215"/>
      <c r="I297" s="216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227" t="s">
        <v>407</v>
      </c>
      <c r="D340" s="228">
        <v>55</v>
      </c>
      <c r="E340" s="229">
        <v>110</v>
      </c>
      <c r="F340" s="230" t="s">
        <v>254</v>
      </c>
      <c r="G340" s="231" t="s">
        <v>64</v>
      </c>
      <c r="I340" s="12"/>
    </row>
    <row r="341" spans="1:9" ht="15" customHeight="1">
      <c r="A341" s="89"/>
      <c r="B341" s="95"/>
      <c r="C341" s="227" t="s">
        <v>408</v>
      </c>
      <c r="D341" s="228">
        <v>50</v>
      </c>
      <c r="E341" s="229">
        <v>110</v>
      </c>
      <c r="F341" s="230" t="s">
        <v>254</v>
      </c>
      <c r="G341" s="231" t="s">
        <v>64</v>
      </c>
      <c r="I341" s="12"/>
    </row>
    <row r="342" spans="1:9" ht="15" customHeight="1">
      <c r="A342" s="89"/>
      <c r="B342" s="95"/>
      <c r="C342" s="227" t="s">
        <v>409</v>
      </c>
      <c r="D342" s="228">
        <v>22</v>
      </c>
      <c r="E342" s="229">
        <v>110</v>
      </c>
      <c r="F342" s="230" t="s">
        <v>254</v>
      </c>
      <c r="G342" s="231" t="s">
        <v>64</v>
      </c>
      <c r="I342" s="12"/>
    </row>
    <row r="343" spans="1:9" ht="15" customHeight="1">
      <c r="A343" s="89"/>
      <c r="B343" s="95"/>
      <c r="C343" s="227" t="s">
        <v>410</v>
      </c>
      <c r="D343" s="228">
        <v>50</v>
      </c>
      <c r="E343" s="229">
        <v>220</v>
      </c>
      <c r="F343" s="230" t="s">
        <v>254</v>
      </c>
      <c r="G343" s="231" t="s">
        <v>64</v>
      </c>
      <c r="I343" s="12"/>
    </row>
    <row r="344" spans="1:9">
      <c r="A344" s="89"/>
      <c r="B344" s="95"/>
      <c r="C344" s="232" t="s">
        <v>411</v>
      </c>
      <c r="D344" s="233">
        <v>100</v>
      </c>
      <c r="E344" s="234">
        <v>220</v>
      </c>
      <c r="F344" s="235" t="s">
        <v>254</v>
      </c>
      <c r="G344" s="236" t="s">
        <v>64</v>
      </c>
      <c r="I344" s="12"/>
    </row>
    <row r="345" spans="1:9" ht="15.75" thickBot="1">
      <c r="A345" s="89"/>
      <c r="B345" s="95"/>
      <c r="C345" s="237"/>
      <c r="D345" s="238"/>
      <c r="E345" s="239"/>
      <c r="F345" s="239"/>
      <c r="G345" s="240"/>
      <c r="I345" s="12"/>
    </row>
    <row r="346" spans="1:9" ht="15.75" customHeight="1" thickBot="1">
      <c r="A346" s="4" t="s">
        <v>358</v>
      </c>
      <c r="B346" s="214" t="s">
        <v>359</v>
      </c>
      <c r="C346" s="215"/>
      <c r="D346" s="215"/>
      <c r="E346" s="215"/>
      <c r="F346" s="215"/>
      <c r="G346" s="215"/>
      <c r="H346" s="215"/>
      <c r="I346" s="216"/>
    </row>
    <row r="347" spans="1:9">
      <c r="A347" s="10"/>
      <c r="H347" s="2"/>
      <c r="I347" s="34"/>
    </row>
    <row r="348" spans="1:9" ht="15.75" customHeight="1">
      <c r="A348" s="10"/>
      <c r="D348" s="195">
        <v>45934</v>
      </c>
      <c r="E348" s="197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468.21</v>
      </c>
      <c r="I350" s="12"/>
    </row>
    <row r="351" spans="1:9">
      <c r="A351" s="10"/>
      <c r="D351" s="28" t="s">
        <v>156</v>
      </c>
      <c r="E351" s="99">
        <v>385.09</v>
      </c>
      <c r="I351" s="12"/>
    </row>
    <row r="352" spans="1:9">
      <c r="A352" s="10"/>
      <c r="D352" s="28" t="s">
        <v>157</v>
      </c>
      <c r="E352" s="99">
        <v>410.71</v>
      </c>
      <c r="I352" s="12"/>
    </row>
    <row r="353" spans="1:9">
      <c r="A353" s="10"/>
      <c r="D353" s="28" t="s">
        <v>158</v>
      </c>
      <c r="E353" s="99">
        <v>356.53</v>
      </c>
      <c r="I353" s="12"/>
    </row>
    <row r="354" spans="1:9">
      <c r="A354" s="10"/>
      <c r="D354" s="28" t="s">
        <v>159</v>
      </c>
      <c r="E354" s="99">
        <v>364.41</v>
      </c>
      <c r="I354" s="12"/>
    </row>
    <row r="355" spans="1:9">
      <c r="A355" s="10"/>
      <c r="D355" s="28" t="s">
        <v>160</v>
      </c>
      <c r="E355" s="99">
        <v>434.47</v>
      </c>
      <c r="I355" s="12"/>
    </row>
    <row r="356" spans="1:9">
      <c r="A356" s="10"/>
      <c r="D356" s="28" t="s">
        <v>161</v>
      </c>
      <c r="E356" s="99">
        <v>573.86</v>
      </c>
      <c r="I356" s="12"/>
    </row>
    <row r="357" spans="1:9">
      <c r="A357" s="10"/>
      <c r="D357" s="28" t="s">
        <v>162</v>
      </c>
      <c r="E357" s="99">
        <v>604.87</v>
      </c>
      <c r="I357" s="12"/>
    </row>
    <row r="358" spans="1:9" ht="15.75" customHeight="1">
      <c r="A358" s="10"/>
      <c r="D358" s="28" t="s">
        <v>163</v>
      </c>
      <c r="E358" s="99">
        <v>761</v>
      </c>
      <c r="I358" s="12"/>
    </row>
    <row r="359" spans="1:9">
      <c r="A359" s="10"/>
      <c r="D359" s="28" t="s">
        <v>164</v>
      </c>
      <c r="E359" s="99">
        <v>843.34</v>
      </c>
      <c r="I359" s="12"/>
    </row>
    <row r="360" spans="1:9" ht="15.75" customHeight="1">
      <c r="A360" s="10"/>
      <c r="D360" s="28" t="s">
        <v>165</v>
      </c>
      <c r="E360" s="99">
        <v>749.75</v>
      </c>
      <c r="I360" s="12"/>
    </row>
    <row r="361" spans="1:9">
      <c r="A361" s="10"/>
      <c r="D361" s="28" t="s">
        <v>166</v>
      </c>
      <c r="E361" s="99">
        <v>732.21</v>
      </c>
      <c r="I361" s="12"/>
    </row>
    <row r="362" spans="1:9">
      <c r="A362" s="10"/>
      <c r="D362" s="28" t="s">
        <v>167</v>
      </c>
      <c r="E362" s="99">
        <v>642.55999999999995</v>
      </c>
      <c r="I362" s="12"/>
    </row>
    <row r="363" spans="1:9">
      <c r="A363" s="10"/>
      <c r="D363" s="28" t="s">
        <v>168</v>
      </c>
      <c r="E363" s="99">
        <v>605.25</v>
      </c>
      <c r="I363" s="12"/>
    </row>
    <row r="364" spans="1:9">
      <c r="A364" s="10"/>
      <c r="D364" s="28" t="s">
        <v>169</v>
      </c>
      <c r="E364" s="99">
        <v>560.52</v>
      </c>
      <c r="I364" s="12"/>
    </row>
    <row r="365" spans="1:9">
      <c r="A365" s="10"/>
      <c r="D365" s="28" t="s">
        <v>170</v>
      </c>
      <c r="E365" s="99">
        <v>544.29999999999995</v>
      </c>
      <c r="I365" s="12"/>
    </row>
    <row r="366" spans="1:9">
      <c r="A366" s="10"/>
      <c r="D366" s="28" t="s">
        <v>171</v>
      </c>
      <c r="E366" s="99">
        <v>626.49</v>
      </c>
      <c r="I366" s="12"/>
    </row>
    <row r="367" spans="1:9">
      <c r="A367" s="10"/>
      <c r="D367" s="28" t="s">
        <v>172</v>
      </c>
      <c r="E367" s="99">
        <v>909.29</v>
      </c>
      <c r="I367" s="12"/>
    </row>
    <row r="368" spans="1:9">
      <c r="A368" s="10"/>
      <c r="D368" s="28" t="s">
        <v>173</v>
      </c>
      <c r="E368" s="99">
        <v>999.8</v>
      </c>
      <c r="I368" s="12"/>
    </row>
    <row r="369" spans="1:9">
      <c r="A369" s="10"/>
      <c r="D369" s="28" t="s">
        <v>174</v>
      </c>
      <c r="E369" s="99">
        <v>1084.98</v>
      </c>
      <c r="I369" s="12"/>
    </row>
    <row r="370" spans="1:9">
      <c r="A370" s="10"/>
      <c r="D370" s="28" t="s">
        <v>175</v>
      </c>
      <c r="E370" s="99">
        <v>922.96</v>
      </c>
      <c r="I370" s="12"/>
    </row>
    <row r="371" spans="1:9">
      <c r="A371" s="10"/>
      <c r="D371" s="28" t="s">
        <v>176</v>
      </c>
      <c r="E371" s="99">
        <v>810</v>
      </c>
      <c r="I371" s="12"/>
    </row>
    <row r="372" spans="1:9">
      <c r="A372" s="10"/>
      <c r="D372" s="28" t="s">
        <v>177</v>
      </c>
      <c r="E372" s="99">
        <v>746.52</v>
      </c>
      <c r="I372" s="12"/>
    </row>
    <row r="373" spans="1:9">
      <c r="A373" s="10"/>
      <c r="D373" s="30" t="s">
        <v>178</v>
      </c>
      <c r="E373" s="99">
        <v>706.48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08" t="s">
        <v>362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14" t="s">
        <v>365</v>
      </c>
      <c r="C387" s="215"/>
      <c r="D387" s="215"/>
      <c r="E387" s="215"/>
      <c r="F387" s="215"/>
      <c r="G387" s="216"/>
      <c r="H387" s="217" t="s">
        <v>77</v>
      </c>
      <c r="I387" s="218"/>
    </row>
    <row r="388" spans="1:9" ht="15.75" thickBot="1">
      <c r="A388" s="10"/>
      <c r="I388" s="12"/>
    </row>
    <row r="389" spans="1:9" ht="15.75" thickBot="1">
      <c r="A389" s="4" t="s">
        <v>366</v>
      </c>
      <c r="B389" s="214" t="s">
        <v>367</v>
      </c>
      <c r="C389" s="215"/>
      <c r="D389" s="215"/>
      <c r="E389" s="215"/>
      <c r="F389" s="215"/>
      <c r="G389" s="216"/>
      <c r="H389" s="217" t="s">
        <v>4</v>
      </c>
      <c r="I389" s="218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68.060101709999998</v>
      </c>
      <c r="D393" s="179">
        <v>41.414363839999993</v>
      </c>
      <c r="E393" s="179">
        <v>67.669330979999998</v>
      </c>
      <c r="F393" s="179">
        <v>0</v>
      </c>
      <c r="G393" s="179">
        <v>0</v>
      </c>
      <c r="H393" s="179">
        <v>0.39526502999999996</v>
      </c>
      <c r="I393" s="180">
        <v>131.44442924999998</v>
      </c>
    </row>
    <row r="394" spans="1:9" ht="15.75" customHeight="1">
      <c r="A394" s="43">
        <v>2</v>
      </c>
      <c r="B394" s="179">
        <v>0</v>
      </c>
      <c r="C394" s="179">
        <v>68.04094164</v>
      </c>
      <c r="D394" s="179">
        <v>0</v>
      </c>
      <c r="E394" s="179">
        <v>67.661525019999999</v>
      </c>
      <c r="F394" s="179">
        <v>0</v>
      </c>
      <c r="G394" s="179">
        <v>0</v>
      </c>
      <c r="H394" s="179">
        <v>0</v>
      </c>
      <c r="I394" s="180">
        <v>95.47105332000001</v>
      </c>
    </row>
    <row r="395" spans="1:9" ht="15.75" customHeight="1">
      <c r="A395" s="43">
        <v>3</v>
      </c>
      <c r="B395" s="179">
        <v>0</v>
      </c>
      <c r="C395" s="179">
        <v>68.075003969999997</v>
      </c>
      <c r="D395" s="179">
        <v>0</v>
      </c>
      <c r="E395" s="179">
        <v>67.657267230000002</v>
      </c>
      <c r="F395" s="179">
        <v>0</v>
      </c>
      <c r="G395" s="179">
        <v>0</v>
      </c>
      <c r="H395" s="179">
        <v>0</v>
      </c>
      <c r="I395" s="180">
        <v>89.356154209999985</v>
      </c>
    </row>
    <row r="396" spans="1:9" ht="15.75" customHeight="1">
      <c r="A396" s="43">
        <v>4</v>
      </c>
      <c r="B396" s="179">
        <v>0</v>
      </c>
      <c r="C396" s="179">
        <v>68.115216469999993</v>
      </c>
      <c r="D396" s="179">
        <v>0</v>
      </c>
      <c r="E396" s="179">
        <v>67.664836640000004</v>
      </c>
      <c r="F396" s="179">
        <v>0</v>
      </c>
      <c r="G396" s="179">
        <v>0</v>
      </c>
      <c r="H396" s="179">
        <v>0</v>
      </c>
      <c r="I396" s="180">
        <v>89.148586849999987</v>
      </c>
    </row>
    <row r="397" spans="1:9" ht="15.75" customHeight="1">
      <c r="A397" s="43">
        <v>5</v>
      </c>
      <c r="B397" s="179">
        <v>0</v>
      </c>
      <c r="C397" s="179">
        <v>68.086358090000004</v>
      </c>
      <c r="D397" s="179">
        <v>0</v>
      </c>
      <c r="E397" s="179">
        <v>67.632430110000001</v>
      </c>
      <c r="F397" s="179">
        <v>0</v>
      </c>
      <c r="G397" s="179">
        <v>0</v>
      </c>
      <c r="H397" s="179">
        <v>0</v>
      </c>
      <c r="I397" s="180">
        <v>89.145748319999996</v>
      </c>
    </row>
    <row r="398" spans="1:9" ht="15.75" customHeight="1">
      <c r="A398" s="43">
        <v>6</v>
      </c>
      <c r="B398" s="179">
        <v>0</v>
      </c>
      <c r="C398" s="179">
        <v>68.106700880000005</v>
      </c>
      <c r="D398" s="179">
        <v>2.34391471</v>
      </c>
      <c r="E398" s="179">
        <v>67.654428719999984</v>
      </c>
      <c r="F398" s="179">
        <v>0</v>
      </c>
      <c r="G398" s="179">
        <v>0</v>
      </c>
      <c r="H398" s="179">
        <v>0</v>
      </c>
      <c r="I398" s="180">
        <v>89.687552359999984</v>
      </c>
    </row>
    <row r="399" spans="1:9" ht="15.75" customHeight="1">
      <c r="A399" s="43">
        <v>7</v>
      </c>
      <c r="B399" s="179">
        <v>0</v>
      </c>
      <c r="C399" s="179">
        <v>68.126570569999998</v>
      </c>
      <c r="D399" s="179">
        <v>67.600733219999995</v>
      </c>
      <c r="E399" s="179">
        <v>67.666728999999989</v>
      </c>
      <c r="F399" s="179">
        <v>0</v>
      </c>
      <c r="G399" s="179">
        <v>0</v>
      </c>
      <c r="H399" s="179">
        <v>0</v>
      </c>
      <c r="I399" s="180">
        <v>90.181811060000001</v>
      </c>
    </row>
    <row r="400" spans="1:9">
      <c r="A400" s="43">
        <v>8</v>
      </c>
      <c r="B400" s="179">
        <v>0</v>
      </c>
      <c r="C400" s="179">
        <v>68.121130059999999</v>
      </c>
      <c r="D400" s="179">
        <v>67.672879139999992</v>
      </c>
      <c r="E400" s="179">
        <v>67.634085929999998</v>
      </c>
      <c r="F400" s="179">
        <v>0</v>
      </c>
      <c r="G400" s="179">
        <v>0</v>
      </c>
      <c r="H400" s="179">
        <v>0</v>
      </c>
      <c r="I400" s="180">
        <v>99.741618799999998</v>
      </c>
    </row>
    <row r="401" spans="1:9" ht="15.75" customHeight="1">
      <c r="A401" s="43">
        <v>9</v>
      </c>
      <c r="B401" s="179">
        <v>0</v>
      </c>
      <c r="C401" s="179">
        <v>68.117581900000005</v>
      </c>
      <c r="D401" s="179">
        <v>49.308547479999994</v>
      </c>
      <c r="E401" s="179">
        <v>67.662234659999996</v>
      </c>
      <c r="F401" s="179">
        <v>1.3294955899999998</v>
      </c>
      <c r="G401" s="179">
        <v>0</v>
      </c>
      <c r="H401" s="179">
        <v>0</v>
      </c>
      <c r="I401" s="180">
        <v>100.47537830000002</v>
      </c>
    </row>
    <row r="402" spans="1:9">
      <c r="A402" s="43">
        <v>10</v>
      </c>
      <c r="B402" s="179">
        <v>0</v>
      </c>
      <c r="C402" s="179">
        <v>19.239781090000001</v>
      </c>
      <c r="D402" s="179">
        <v>0</v>
      </c>
      <c r="E402" s="179">
        <v>67.646386210000003</v>
      </c>
      <c r="F402" s="179">
        <v>88.963727699999993</v>
      </c>
      <c r="G402" s="179">
        <v>0</v>
      </c>
      <c r="H402" s="179">
        <v>0</v>
      </c>
      <c r="I402" s="180">
        <v>108.61343829999998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0</v>
      </c>
      <c r="E403" s="179">
        <v>67.630537750000002</v>
      </c>
      <c r="F403" s="179">
        <v>89.132620119999999</v>
      </c>
      <c r="G403" s="179">
        <v>0</v>
      </c>
      <c r="H403" s="179">
        <v>0</v>
      </c>
      <c r="I403" s="180">
        <v>107.92225671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33.553532919999995</v>
      </c>
      <c r="F404" s="179">
        <v>89.119846749999994</v>
      </c>
      <c r="G404" s="179">
        <v>0</v>
      </c>
      <c r="H404" s="179">
        <v>0</v>
      </c>
      <c r="I404" s="180">
        <v>110.56741007000001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40.611885639999997</v>
      </c>
      <c r="G405" s="179">
        <v>0</v>
      </c>
      <c r="H405" s="179">
        <v>0</v>
      </c>
      <c r="I405" s="180">
        <v>90.042013549999993</v>
      </c>
    </row>
    <row r="406" spans="1:9" ht="15.75" customHeight="1">
      <c r="A406" s="43">
        <v>14</v>
      </c>
      <c r="B406" s="179">
        <v>0</v>
      </c>
      <c r="C406" s="179">
        <v>41.738429159999995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80">
        <v>129.0717746</v>
      </c>
    </row>
    <row r="407" spans="1:9" ht="15.75" customHeight="1">
      <c r="A407" s="43">
        <v>15</v>
      </c>
      <c r="B407" s="179">
        <v>0</v>
      </c>
      <c r="C407" s="179">
        <v>68.047091789999996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80">
        <v>112.75378632</v>
      </c>
    </row>
    <row r="408" spans="1:9" ht="15.75" customHeight="1">
      <c r="A408" s="43">
        <v>16</v>
      </c>
      <c r="B408" s="179">
        <v>0</v>
      </c>
      <c r="C408" s="179">
        <v>68.058682449999992</v>
      </c>
      <c r="D408" s="179">
        <v>0</v>
      </c>
      <c r="E408" s="179">
        <v>0</v>
      </c>
      <c r="F408" s="179">
        <v>0</v>
      </c>
      <c r="G408" s="179">
        <v>0</v>
      </c>
      <c r="H408" s="179">
        <v>0</v>
      </c>
      <c r="I408" s="180">
        <v>90.314512249999993</v>
      </c>
    </row>
    <row r="409" spans="1:9" ht="15.75" customHeight="1">
      <c r="A409" s="43">
        <v>17</v>
      </c>
      <c r="B409" s="179">
        <v>0</v>
      </c>
      <c r="C409" s="179">
        <v>68.07121927</v>
      </c>
      <c r="D409" s="179">
        <v>0</v>
      </c>
      <c r="E409" s="179">
        <v>0</v>
      </c>
      <c r="F409" s="179">
        <v>0</v>
      </c>
      <c r="G409" s="179">
        <v>0</v>
      </c>
      <c r="H409" s="179">
        <v>1.2148900199999999</v>
      </c>
      <c r="I409" s="180">
        <v>113.65537380999999</v>
      </c>
    </row>
    <row r="410" spans="1:9" ht="15.75" customHeight="1">
      <c r="A410" s="43">
        <v>18</v>
      </c>
      <c r="B410" s="179">
        <v>0</v>
      </c>
      <c r="C410" s="179">
        <v>68.110012490000003</v>
      </c>
      <c r="D410" s="179">
        <v>0</v>
      </c>
      <c r="E410" s="179">
        <v>44.263300049999998</v>
      </c>
      <c r="F410" s="179">
        <v>0</v>
      </c>
      <c r="G410" s="179">
        <v>23.67580787</v>
      </c>
      <c r="H410" s="179">
        <v>111.62937438</v>
      </c>
      <c r="I410" s="180">
        <v>133.32140594000001</v>
      </c>
    </row>
    <row r="411" spans="1:9" ht="15.75" customHeight="1">
      <c r="A411" s="43">
        <v>19</v>
      </c>
      <c r="B411" s="179">
        <v>0</v>
      </c>
      <c r="C411" s="179">
        <v>68.073111619999992</v>
      </c>
      <c r="D411" s="179">
        <v>0</v>
      </c>
      <c r="E411" s="179">
        <v>69.637613779999995</v>
      </c>
      <c r="F411" s="179">
        <v>27.390731489999997</v>
      </c>
      <c r="G411" s="179">
        <v>99.275390569999999</v>
      </c>
      <c r="H411" s="179">
        <v>107.38151711999998</v>
      </c>
      <c r="I411" s="180">
        <v>134.82298729999999</v>
      </c>
    </row>
    <row r="412" spans="1:9" ht="15.75" customHeight="1">
      <c r="A412" s="43">
        <v>20</v>
      </c>
      <c r="B412" s="179">
        <v>0</v>
      </c>
      <c r="C412" s="179">
        <v>68.034791490000003</v>
      </c>
      <c r="D412" s="179">
        <v>0</v>
      </c>
      <c r="E412" s="179">
        <v>69.670729959999989</v>
      </c>
      <c r="F412" s="179">
        <v>113.87535973</v>
      </c>
      <c r="G412" s="179">
        <v>114.05560626999998</v>
      </c>
      <c r="H412" s="179">
        <v>121.28391800999999</v>
      </c>
      <c r="I412" s="180">
        <v>124.23989018</v>
      </c>
    </row>
    <row r="413" spans="1:9" ht="15.75" customHeight="1">
      <c r="A413" s="43">
        <v>21</v>
      </c>
      <c r="B413" s="179">
        <v>0</v>
      </c>
      <c r="C413" s="179">
        <v>67.999546419999987</v>
      </c>
      <c r="D413" s="179">
        <v>0</v>
      </c>
      <c r="E413" s="179">
        <v>69.646839</v>
      </c>
      <c r="F413" s="179">
        <v>137.75979940000002</v>
      </c>
      <c r="G413" s="179">
        <v>1.30075549</v>
      </c>
      <c r="H413" s="179">
        <v>137.30137711999998</v>
      </c>
      <c r="I413" s="180">
        <v>124.62912335000001</v>
      </c>
    </row>
    <row r="414" spans="1:9" ht="15.75" customHeight="1">
      <c r="A414" s="43">
        <v>22</v>
      </c>
      <c r="B414" s="179">
        <v>0</v>
      </c>
      <c r="C414" s="179">
        <v>68.029114430000007</v>
      </c>
      <c r="D414" s="179">
        <v>0</v>
      </c>
      <c r="E414" s="179">
        <v>69.643054289999995</v>
      </c>
      <c r="F414" s="179">
        <v>141.43143547</v>
      </c>
      <c r="G414" s="179">
        <v>0</v>
      </c>
      <c r="H414" s="179">
        <v>140.79347629</v>
      </c>
      <c r="I414" s="180">
        <v>118.88713586</v>
      </c>
    </row>
    <row r="415" spans="1:9" ht="15.75" customHeight="1">
      <c r="A415" s="43">
        <v>23</v>
      </c>
      <c r="B415" s="179">
        <v>0</v>
      </c>
      <c r="C415" s="179">
        <v>68.013975619999997</v>
      </c>
      <c r="D415" s="179">
        <v>0</v>
      </c>
      <c r="E415" s="179">
        <v>69.660795089999993</v>
      </c>
      <c r="F415" s="179">
        <v>143.52910772000001</v>
      </c>
      <c r="G415" s="179">
        <v>0</v>
      </c>
      <c r="H415" s="179">
        <v>142.12581040999999</v>
      </c>
      <c r="I415" s="180">
        <v>126.54938759000001</v>
      </c>
    </row>
    <row r="416" spans="1:9" ht="15.75" customHeight="1">
      <c r="A416" s="45">
        <v>24</v>
      </c>
      <c r="B416" s="110">
        <v>0</v>
      </c>
      <c r="C416" s="110">
        <v>68.020362300000002</v>
      </c>
      <c r="D416" s="110">
        <v>2.1565718399999998</v>
      </c>
      <c r="E416" s="110">
        <v>69.617271009999996</v>
      </c>
      <c r="F416" s="110">
        <v>117.97845207</v>
      </c>
      <c r="G416" s="110">
        <v>0</v>
      </c>
      <c r="H416" s="110">
        <v>99.636593270000006</v>
      </c>
      <c r="I416" s="181">
        <v>105.64540239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14" t="s">
        <v>369</v>
      </c>
      <c r="C420" s="215"/>
      <c r="D420" s="215"/>
      <c r="E420" s="215"/>
      <c r="F420" s="215"/>
      <c r="G420" s="216"/>
      <c r="H420" s="217" t="s">
        <v>4</v>
      </c>
      <c r="I420" s="218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1286.2256217099996</v>
      </c>
      <c r="D422" s="110">
        <v>189.08264638999998</v>
      </c>
      <c r="E422" s="110">
        <v>1172.2035973699999</v>
      </c>
      <c r="F422" s="110">
        <v>991.12246168000001</v>
      </c>
      <c r="G422" s="110">
        <v>238.30756019999998</v>
      </c>
      <c r="H422" s="110">
        <v>861.36695662</v>
      </c>
      <c r="I422" s="110">
        <v>2474.24380144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14" t="s">
        <v>371</v>
      </c>
      <c r="C425" s="215"/>
      <c r="D425" s="215"/>
      <c r="E425" s="215"/>
      <c r="F425" s="215"/>
      <c r="G425" s="216"/>
      <c r="H425" s="219" t="s">
        <v>420</v>
      </c>
      <c r="I425" s="220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14" t="s">
        <v>373</v>
      </c>
      <c r="C427" s="215"/>
      <c r="D427" s="215"/>
      <c r="E427" s="215"/>
      <c r="F427" s="215"/>
      <c r="G427" s="216"/>
      <c r="H427" s="217" t="s">
        <v>412</v>
      </c>
      <c r="I427" s="218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8" t="s">
        <v>374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08" t="s">
        <v>376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11" t="s">
        <v>380</v>
      </c>
      <c r="C461" s="212"/>
      <c r="D461" s="212"/>
      <c r="E461" s="212"/>
      <c r="F461" s="212"/>
      <c r="G461" s="213"/>
      <c r="H461" s="211" t="s">
        <v>4</v>
      </c>
      <c r="I461" s="213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01" t="s">
        <v>382</v>
      </c>
      <c r="C463" s="202"/>
      <c r="D463" s="202"/>
      <c r="E463" s="202"/>
      <c r="F463" s="202"/>
      <c r="G463" s="203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01" t="s">
        <v>216</v>
      </c>
      <c r="C465" s="202"/>
      <c r="D465" s="202"/>
      <c r="E465" s="202"/>
      <c r="F465" s="202"/>
      <c r="G465" s="203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01" t="s">
        <v>384</v>
      </c>
      <c r="C467" s="202"/>
      <c r="D467" s="202"/>
      <c r="E467" s="202"/>
      <c r="F467" s="202"/>
      <c r="G467" s="203"/>
      <c r="H467" s="211" t="s">
        <v>4</v>
      </c>
      <c r="I467" s="213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01" t="s">
        <v>386</v>
      </c>
      <c r="C469" s="202"/>
      <c r="D469" s="202"/>
      <c r="E469" s="202"/>
      <c r="F469" s="202"/>
      <c r="G469" s="202"/>
      <c r="H469" s="202"/>
      <c r="I469" s="203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83" t="s">
        <v>387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08" t="s">
        <v>389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619.12</v>
      </c>
      <c r="E490" s="132">
        <v>20.564918945914087</v>
      </c>
      <c r="I490" s="12"/>
    </row>
    <row r="491" spans="1:9">
      <c r="A491" s="10"/>
      <c r="C491" s="131">
        <v>2</v>
      </c>
      <c r="D491" s="132">
        <v>571.05999999999995</v>
      </c>
      <c r="E491" s="132">
        <v>22.410578485914129</v>
      </c>
      <c r="I491" s="12"/>
    </row>
    <row r="492" spans="1:9">
      <c r="A492" s="10"/>
      <c r="C492" s="131">
        <v>3</v>
      </c>
      <c r="D492" s="132">
        <v>552.07000000000005</v>
      </c>
      <c r="E492" s="132">
        <v>24.948071635914062</v>
      </c>
      <c r="I492" s="12"/>
    </row>
    <row r="493" spans="1:9">
      <c r="A493" s="10"/>
      <c r="C493" s="131">
        <v>4</v>
      </c>
      <c r="D493" s="132">
        <v>543.01</v>
      </c>
      <c r="E493" s="132">
        <v>25.270143895913861</v>
      </c>
      <c r="I493" s="12"/>
    </row>
    <row r="494" spans="1:9">
      <c r="A494" s="10"/>
      <c r="C494" s="131">
        <v>5</v>
      </c>
      <c r="D494" s="132">
        <v>555.11</v>
      </c>
      <c r="E494" s="132">
        <v>20.659822375914018</v>
      </c>
      <c r="I494" s="12"/>
    </row>
    <row r="495" spans="1:9">
      <c r="A495" s="10"/>
      <c r="C495" s="131">
        <v>6</v>
      </c>
      <c r="D495" s="132">
        <v>606.55999999999995</v>
      </c>
      <c r="E495" s="132">
        <v>19.324737615913932</v>
      </c>
      <c r="I495" s="12"/>
    </row>
    <row r="496" spans="1:9">
      <c r="A496" s="10"/>
      <c r="C496" s="131">
        <v>7</v>
      </c>
      <c r="D496" s="132">
        <v>730.16</v>
      </c>
      <c r="E496" s="132">
        <v>16.63034370591356</v>
      </c>
      <c r="I496" s="12"/>
    </row>
    <row r="497" spans="1:9">
      <c r="A497" s="10"/>
      <c r="C497" s="131">
        <v>8</v>
      </c>
      <c r="D497" s="132">
        <v>851.42</v>
      </c>
      <c r="E497" s="132">
        <v>13.916574855913723</v>
      </c>
      <c r="I497" s="12"/>
    </row>
    <row r="498" spans="1:9">
      <c r="A498" s="10"/>
      <c r="C498" s="131">
        <v>9</v>
      </c>
      <c r="D498" s="132">
        <v>872.47</v>
      </c>
      <c r="E498" s="132">
        <v>16.777522235913693</v>
      </c>
      <c r="I498" s="12"/>
    </row>
    <row r="499" spans="1:9">
      <c r="A499" s="10"/>
      <c r="C499" s="131">
        <v>10</v>
      </c>
      <c r="D499" s="132">
        <v>852.3</v>
      </c>
      <c r="E499" s="132">
        <v>24.472051385913574</v>
      </c>
      <c r="I499" s="12"/>
    </row>
    <row r="500" spans="1:9">
      <c r="A500" s="10"/>
      <c r="C500" s="131">
        <v>11</v>
      </c>
      <c r="D500" s="132">
        <v>820.69</v>
      </c>
      <c r="E500" s="132">
        <v>24.569589265913919</v>
      </c>
      <c r="I500" s="12"/>
    </row>
    <row r="501" spans="1:9">
      <c r="A501" s="10"/>
      <c r="C501" s="131">
        <v>12</v>
      </c>
      <c r="D501" s="132">
        <v>833.31</v>
      </c>
      <c r="E501" s="132">
        <v>24.581186895914016</v>
      </c>
      <c r="I501" s="12"/>
    </row>
    <row r="502" spans="1:9">
      <c r="A502" s="10"/>
      <c r="C502" s="131">
        <v>13</v>
      </c>
      <c r="D502" s="132">
        <v>832.74</v>
      </c>
      <c r="E502" s="132">
        <v>26.745496285914214</v>
      </c>
      <c r="I502" s="12"/>
    </row>
    <row r="503" spans="1:9">
      <c r="A503" s="10"/>
      <c r="C503" s="131">
        <v>14</v>
      </c>
      <c r="D503" s="132">
        <v>846.76</v>
      </c>
      <c r="E503" s="132">
        <v>25.621453725913625</v>
      </c>
      <c r="I503" s="12"/>
    </row>
    <row r="504" spans="1:9" ht="15.75" customHeight="1">
      <c r="A504" s="10"/>
      <c r="C504" s="131">
        <v>15</v>
      </c>
      <c r="D504" s="132">
        <v>854.16</v>
      </c>
      <c r="E504" s="132">
        <v>24.410323235914575</v>
      </c>
      <c r="I504" s="12"/>
    </row>
    <row r="505" spans="1:9">
      <c r="A505" s="10"/>
      <c r="C505" s="131">
        <v>16</v>
      </c>
      <c r="D505" s="132">
        <v>848.96</v>
      </c>
      <c r="E505" s="132">
        <v>20.895008425913375</v>
      </c>
      <c r="I505" s="12"/>
    </row>
    <row r="506" spans="1:9">
      <c r="A506" s="10"/>
      <c r="C506" s="131">
        <v>17</v>
      </c>
      <c r="D506" s="132">
        <v>861.57</v>
      </c>
      <c r="E506" s="132">
        <v>15.381030305914123</v>
      </c>
      <c r="I506" s="12"/>
    </row>
    <row r="507" spans="1:9">
      <c r="A507" s="10"/>
      <c r="C507" s="131">
        <v>18</v>
      </c>
      <c r="D507" s="132">
        <v>933.14</v>
      </c>
      <c r="E507" s="132">
        <v>20.101391485914291</v>
      </c>
      <c r="I507" s="12"/>
    </row>
    <row r="508" spans="1:9">
      <c r="A508" s="10"/>
      <c r="C508" s="131">
        <v>19</v>
      </c>
      <c r="D508" s="132">
        <v>980.09</v>
      </c>
      <c r="E508" s="132">
        <v>24.798303755913821</v>
      </c>
      <c r="I508" s="12"/>
    </row>
    <row r="509" spans="1:9">
      <c r="A509" s="10"/>
      <c r="C509" s="131">
        <v>20</v>
      </c>
      <c r="D509" s="132">
        <v>1067.56</v>
      </c>
      <c r="E509" s="132">
        <v>23.851726365913692</v>
      </c>
      <c r="I509" s="12"/>
    </row>
    <row r="510" spans="1:9">
      <c r="A510" s="10"/>
      <c r="C510" s="131">
        <v>21</v>
      </c>
      <c r="D510" s="132">
        <v>1017.88</v>
      </c>
      <c r="E510" s="132">
        <v>20.203532405914302</v>
      </c>
      <c r="I510" s="12"/>
    </row>
    <row r="511" spans="1:9">
      <c r="A511" s="10"/>
      <c r="C511" s="131">
        <v>22</v>
      </c>
      <c r="D511" s="132">
        <v>921.95</v>
      </c>
      <c r="E511" s="132">
        <v>21.124155385914037</v>
      </c>
      <c r="I511" s="12"/>
    </row>
    <row r="512" spans="1:9">
      <c r="A512" s="10"/>
      <c r="C512" s="131">
        <v>23</v>
      </c>
      <c r="D512" s="132">
        <v>805.93</v>
      </c>
      <c r="E512" s="132">
        <v>17.700012195914496</v>
      </c>
      <c r="I512" s="12"/>
    </row>
    <row r="513" spans="1:9">
      <c r="A513" s="10"/>
      <c r="C513" s="131">
        <v>24</v>
      </c>
      <c r="D513" s="132">
        <v>699.36</v>
      </c>
      <c r="E513" s="132">
        <v>15.389078405914461</v>
      </c>
      <c r="I513" s="12"/>
    </row>
    <row r="514" spans="1:9">
      <c r="A514" s="10"/>
      <c r="C514" s="131">
        <v>25</v>
      </c>
      <c r="D514" s="132">
        <v>618.73</v>
      </c>
      <c r="E514" s="132">
        <v>15.664712305914009</v>
      </c>
      <c r="I514" s="12"/>
    </row>
    <row r="515" spans="1:9">
      <c r="A515" s="10"/>
      <c r="C515" s="131">
        <v>26</v>
      </c>
      <c r="D515" s="132">
        <v>577.46</v>
      </c>
      <c r="E515" s="132">
        <v>17.64057203591392</v>
      </c>
      <c r="I515" s="12"/>
    </row>
    <row r="516" spans="1:9" ht="15.75" customHeight="1">
      <c r="A516" s="10"/>
      <c r="C516" s="131">
        <v>27</v>
      </c>
      <c r="D516" s="132">
        <v>555.83000000000004</v>
      </c>
      <c r="E516" s="132">
        <v>17.984151845913971</v>
      </c>
      <c r="I516" s="12"/>
    </row>
    <row r="517" spans="1:9">
      <c r="A517" s="10"/>
      <c r="C517" s="131">
        <v>28</v>
      </c>
      <c r="D517" s="132">
        <v>547.15</v>
      </c>
      <c r="E517" s="132">
        <v>17.149066435914278</v>
      </c>
      <c r="I517" s="12"/>
    </row>
    <row r="518" spans="1:9" ht="15.75" customHeight="1">
      <c r="A518" s="10"/>
      <c r="C518" s="131">
        <v>29</v>
      </c>
      <c r="D518" s="132">
        <v>549.76</v>
      </c>
      <c r="E518" s="132">
        <v>15.521300765914248</v>
      </c>
      <c r="I518" s="12"/>
    </row>
    <row r="519" spans="1:9">
      <c r="A519" s="10"/>
      <c r="C519" s="131">
        <v>30</v>
      </c>
      <c r="D519" s="132">
        <v>601.82000000000005</v>
      </c>
      <c r="E519" s="132">
        <v>22.216898835914208</v>
      </c>
      <c r="I519" s="12"/>
    </row>
    <row r="520" spans="1:9">
      <c r="A520" s="10"/>
      <c r="C520" s="131">
        <v>31</v>
      </c>
      <c r="D520" s="132">
        <v>711.09</v>
      </c>
      <c r="E520" s="132">
        <v>25.059631635913888</v>
      </c>
      <c r="I520" s="12"/>
    </row>
    <row r="521" spans="1:9">
      <c r="A521" s="10"/>
      <c r="C521" s="131">
        <v>32</v>
      </c>
      <c r="D521" s="132">
        <v>851.89</v>
      </c>
      <c r="E521" s="132">
        <v>14.991453215914134</v>
      </c>
      <c r="I521" s="12"/>
    </row>
    <row r="522" spans="1:9">
      <c r="A522" s="10"/>
      <c r="C522" s="131">
        <v>33</v>
      </c>
      <c r="D522" s="132">
        <v>876.37</v>
      </c>
      <c r="E522" s="132">
        <v>16.016999345914428</v>
      </c>
      <c r="I522" s="12"/>
    </row>
    <row r="523" spans="1:9">
      <c r="A523" s="10"/>
      <c r="C523" s="131">
        <v>34</v>
      </c>
      <c r="D523" s="132">
        <v>846.96</v>
      </c>
      <c r="E523" s="132">
        <v>23.966495735913895</v>
      </c>
      <c r="I523" s="12"/>
    </row>
    <row r="524" spans="1:9">
      <c r="A524" s="10"/>
      <c r="C524" s="131">
        <v>35</v>
      </c>
      <c r="D524" s="132">
        <v>832.29</v>
      </c>
      <c r="E524" s="132">
        <v>28.52247767591416</v>
      </c>
      <c r="I524" s="12"/>
    </row>
    <row r="525" spans="1:9">
      <c r="A525" s="10"/>
      <c r="C525" s="131">
        <v>36</v>
      </c>
      <c r="D525" s="132">
        <v>831.47</v>
      </c>
      <c r="E525" s="132">
        <v>33.042766925914066</v>
      </c>
      <c r="I525" s="12"/>
    </row>
    <row r="526" spans="1:9">
      <c r="A526" s="10"/>
      <c r="C526" s="131">
        <v>37</v>
      </c>
      <c r="D526" s="132">
        <v>829.9</v>
      </c>
      <c r="E526" s="132">
        <v>31.78481355591407</v>
      </c>
      <c r="I526" s="12"/>
    </row>
    <row r="527" spans="1:9">
      <c r="A527" s="10"/>
      <c r="C527" s="131">
        <v>38</v>
      </c>
      <c r="D527" s="132">
        <v>831.64</v>
      </c>
      <c r="E527" s="132">
        <v>25.130330965914482</v>
      </c>
      <c r="I527" s="12"/>
    </row>
    <row r="528" spans="1:9">
      <c r="A528" s="10"/>
      <c r="C528" s="131">
        <v>39</v>
      </c>
      <c r="D528" s="132">
        <v>842.7</v>
      </c>
      <c r="E528" s="132">
        <v>22.498841115914047</v>
      </c>
      <c r="I528" s="12"/>
    </row>
    <row r="529" spans="1:9">
      <c r="A529" s="10"/>
      <c r="C529" s="131">
        <v>40</v>
      </c>
      <c r="D529" s="132">
        <v>837.69</v>
      </c>
      <c r="E529" s="132">
        <v>17.966707195914182</v>
      </c>
      <c r="I529" s="12"/>
    </row>
    <row r="530" spans="1:9">
      <c r="A530" s="10"/>
      <c r="C530" s="131">
        <v>41</v>
      </c>
      <c r="D530" s="132">
        <v>860.19</v>
      </c>
      <c r="E530" s="132">
        <v>13.204579865913956</v>
      </c>
      <c r="I530" s="12"/>
    </row>
    <row r="531" spans="1:9">
      <c r="A531" s="10"/>
      <c r="C531" s="131">
        <v>42</v>
      </c>
      <c r="D531" s="132">
        <v>936.2</v>
      </c>
      <c r="E531" s="132">
        <v>17.46330449591369</v>
      </c>
      <c r="I531" s="12"/>
    </row>
    <row r="532" spans="1:9">
      <c r="A532" s="10"/>
      <c r="C532" s="131">
        <v>43</v>
      </c>
      <c r="D532" s="132">
        <v>1010.14</v>
      </c>
      <c r="E532" s="132">
        <v>27.920397455913417</v>
      </c>
      <c r="I532" s="12"/>
    </row>
    <row r="533" spans="1:9">
      <c r="A533" s="10"/>
      <c r="C533" s="131">
        <v>44</v>
      </c>
      <c r="D533" s="132">
        <v>1087.31</v>
      </c>
      <c r="E533" s="132">
        <v>33.354190205914392</v>
      </c>
      <c r="I533" s="12"/>
    </row>
    <row r="534" spans="1:9">
      <c r="A534" s="10"/>
      <c r="C534" s="131">
        <v>45</v>
      </c>
      <c r="D534" s="132">
        <v>1034.94</v>
      </c>
      <c r="E534" s="132">
        <v>33.792605205913105</v>
      </c>
      <c r="I534" s="12"/>
    </row>
    <row r="535" spans="1:9">
      <c r="A535" s="10"/>
      <c r="C535" s="131">
        <v>46</v>
      </c>
      <c r="D535" s="132">
        <v>932.05</v>
      </c>
      <c r="E535" s="132">
        <v>32.631897045914684</v>
      </c>
      <c r="I535" s="12"/>
    </row>
    <row r="536" spans="1:9">
      <c r="A536" s="10"/>
      <c r="C536" s="131">
        <v>47</v>
      </c>
      <c r="D536" s="132">
        <v>822.86</v>
      </c>
      <c r="E536" s="132">
        <v>28.586765865914003</v>
      </c>
      <c r="I536" s="12"/>
    </row>
    <row r="537" spans="1:9">
      <c r="A537" s="10"/>
      <c r="C537" s="131">
        <v>48</v>
      </c>
      <c r="D537" s="132">
        <v>715.21</v>
      </c>
      <c r="E537" s="132">
        <v>21.023255335913973</v>
      </c>
      <c r="I537" s="12"/>
    </row>
    <row r="538" spans="1:9">
      <c r="A538" s="10"/>
      <c r="C538" s="131">
        <v>49</v>
      </c>
      <c r="D538" s="132">
        <v>629.13</v>
      </c>
      <c r="E538" s="132">
        <v>13.791944065914208</v>
      </c>
      <c r="I538" s="12"/>
    </row>
    <row r="539" spans="1:9">
      <c r="A539" s="10"/>
      <c r="C539" s="131">
        <v>50</v>
      </c>
      <c r="D539" s="132">
        <v>579.76</v>
      </c>
      <c r="E539" s="132">
        <v>13.590099115913745</v>
      </c>
      <c r="I539" s="12"/>
    </row>
    <row r="540" spans="1:9">
      <c r="A540" s="10"/>
      <c r="C540" s="131">
        <v>51</v>
      </c>
      <c r="D540" s="132">
        <v>555.25</v>
      </c>
      <c r="E540" s="132">
        <v>13.078314055913893</v>
      </c>
      <c r="I540" s="12"/>
    </row>
    <row r="541" spans="1:9">
      <c r="A541" s="10"/>
      <c r="C541" s="131">
        <v>52</v>
      </c>
      <c r="D541" s="132">
        <v>550.35</v>
      </c>
      <c r="E541" s="132">
        <v>12.693800675914076</v>
      </c>
      <c r="I541" s="12"/>
    </row>
    <row r="542" spans="1:9">
      <c r="A542" s="10"/>
      <c r="C542" s="131">
        <v>53</v>
      </c>
      <c r="D542" s="132">
        <v>564</v>
      </c>
      <c r="E542" s="132">
        <v>13.286643955913974</v>
      </c>
      <c r="I542" s="12"/>
    </row>
    <row r="543" spans="1:9">
      <c r="A543" s="10"/>
      <c r="C543" s="131">
        <v>54</v>
      </c>
      <c r="D543" s="132">
        <v>610.51</v>
      </c>
      <c r="E543" s="132">
        <v>17.218438915914248</v>
      </c>
      <c r="I543" s="12"/>
    </row>
    <row r="544" spans="1:9">
      <c r="A544" s="10"/>
      <c r="C544" s="131">
        <v>55</v>
      </c>
      <c r="D544" s="132">
        <v>714.29</v>
      </c>
      <c r="E544" s="132">
        <v>20.587888825913865</v>
      </c>
      <c r="I544" s="12"/>
    </row>
    <row r="545" spans="1:9">
      <c r="A545" s="10"/>
      <c r="C545" s="131">
        <v>56</v>
      </c>
      <c r="D545" s="132">
        <v>856.39</v>
      </c>
      <c r="E545" s="132">
        <v>13.671502905914167</v>
      </c>
      <c r="I545" s="12"/>
    </row>
    <row r="546" spans="1:9">
      <c r="A546" s="10"/>
      <c r="C546" s="131">
        <v>57</v>
      </c>
      <c r="D546" s="132">
        <v>894.35</v>
      </c>
      <c r="E546" s="132">
        <v>20.690473955914513</v>
      </c>
      <c r="I546" s="12"/>
    </row>
    <row r="547" spans="1:9" ht="15.75" customHeight="1">
      <c r="A547" s="10"/>
      <c r="C547" s="131">
        <v>58</v>
      </c>
      <c r="D547" s="132">
        <v>898.49</v>
      </c>
      <c r="E547" s="132">
        <v>28.357763955914606</v>
      </c>
      <c r="I547" s="12"/>
    </row>
    <row r="548" spans="1:9">
      <c r="A548" s="10"/>
      <c r="C548" s="131">
        <v>59</v>
      </c>
      <c r="D548" s="132">
        <v>804.24</v>
      </c>
      <c r="E548" s="132">
        <v>33.674708495913592</v>
      </c>
      <c r="I548" s="12"/>
    </row>
    <row r="549" spans="1:9">
      <c r="A549" s="10"/>
      <c r="C549" s="131">
        <v>60</v>
      </c>
      <c r="D549" s="132">
        <v>818.82</v>
      </c>
      <c r="E549" s="132">
        <v>33.205539955914219</v>
      </c>
      <c r="I549" s="12"/>
    </row>
    <row r="550" spans="1:9">
      <c r="A550" s="10"/>
      <c r="C550" s="131">
        <v>61</v>
      </c>
      <c r="D550" s="132">
        <v>811.43</v>
      </c>
      <c r="E550" s="132">
        <v>38.262120035914222</v>
      </c>
      <c r="I550" s="12"/>
    </row>
    <row r="551" spans="1:9">
      <c r="A551" s="10"/>
      <c r="C551" s="131">
        <v>62</v>
      </c>
      <c r="D551" s="132">
        <v>875.29</v>
      </c>
      <c r="E551" s="132">
        <v>38.258388555913825</v>
      </c>
      <c r="I551" s="12"/>
    </row>
    <row r="552" spans="1:9" ht="15.75" customHeight="1">
      <c r="A552" s="10"/>
      <c r="C552" s="131">
        <v>63</v>
      </c>
      <c r="D552" s="132">
        <v>860.83</v>
      </c>
      <c r="E552" s="132">
        <v>31.819636755913734</v>
      </c>
      <c r="I552" s="12"/>
    </row>
    <row r="553" spans="1:9">
      <c r="A553" s="10"/>
      <c r="C553" s="131">
        <v>64</v>
      </c>
      <c r="D553" s="132">
        <v>891.5</v>
      </c>
      <c r="E553" s="132">
        <v>23.300166545914408</v>
      </c>
      <c r="I553" s="12"/>
    </row>
    <row r="554" spans="1:9">
      <c r="A554" s="10"/>
      <c r="C554" s="131">
        <v>65</v>
      </c>
      <c r="D554" s="132">
        <v>890.58</v>
      </c>
      <c r="E554" s="132">
        <v>14.59046216591446</v>
      </c>
      <c r="I554" s="12"/>
    </row>
    <row r="555" spans="1:9">
      <c r="A555" s="10"/>
      <c r="C555" s="131">
        <v>66</v>
      </c>
      <c r="D555" s="132">
        <v>951.4</v>
      </c>
      <c r="E555" s="132">
        <v>22.627397935914132</v>
      </c>
      <c r="I555" s="12"/>
    </row>
    <row r="556" spans="1:9">
      <c r="A556" s="10"/>
      <c r="C556" s="131">
        <v>67</v>
      </c>
      <c r="D556" s="132">
        <v>1002.79</v>
      </c>
      <c r="E556" s="132">
        <v>31.91509899591324</v>
      </c>
      <c r="I556" s="12"/>
    </row>
    <row r="557" spans="1:9">
      <c r="A557" s="10"/>
      <c r="C557" s="131">
        <v>68</v>
      </c>
      <c r="D557" s="132">
        <v>1038.27</v>
      </c>
      <c r="E557" s="132">
        <v>32.067892755914045</v>
      </c>
      <c r="I557" s="12"/>
    </row>
    <row r="558" spans="1:9" ht="15.75" customHeight="1">
      <c r="A558" s="10"/>
      <c r="C558" s="131">
        <v>69</v>
      </c>
      <c r="D558" s="132">
        <v>1015.28</v>
      </c>
      <c r="E558" s="132">
        <v>29.716690985914511</v>
      </c>
      <c r="I558" s="12"/>
    </row>
    <row r="559" spans="1:9" ht="15.75" customHeight="1">
      <c r="A559" s="10"/>
      <c r="C559" s="131">
        <v>70</v>
      </c>
      <c r="D559" s="132">
        <v>916.65</v>
      </c>
      <c r="E559" s="132">
        <v>26.701313985914567</v>
      </c>
      <c r="I559" s="12"/>
    </row>
    <row r="560" spans="1:9">
      <c r="A560" s="10"/>
      <c r="C560" s="131">
        <v>71</v>
      </c>
      <c r="D560" s="132">
        <v>790.72</v>
      </c>
      <c r="E560" s="132">
        <v>23.855119485913747</v>
      </c>
      <c r="I560" s="12"/>
    </row>
    <row r="561" spans="1:9">
      <c r="A561" s="10"/>
      <c r="C561" s="131">
        <v>72</v>
      </c>
      <c r="D561" s="132">
        <v>685.37</v>
      </c>
      <c r="E561" s="132">
        <v>19.273586255914097</v>
      </c>
      <c r="I561" s="12"/>
    </row>
    <row r="562" spans="1:9">
      <c r="A562" s="10"/>
      <c r="C562" s="131">
        <v>73</v>
      </c>
      <c r="D562" s="132">
        <v>623.6</v>
      </c>
      <c r="E562" s="132">
        <v>11.432619895913717</v>
      </c>
      <c r="I562" s="12"/>
    </row>
    <row r="563" spans="1:9">
      <c r="A563" s="10"/>
      <c r="C563" s="131">
        <v>74</v>
      </c>
      <c r="D563" s="132">
        <v>580.09</v>
      </c>
      <c r="E563" s="132">
        <v>11.040800395913834</v>
      </c>
      <c r="I563" s="12"/>
    </row>
    <row r="564" spans="1:9">
      <c r="A564" s="10"/>
      <c r="C564" s="131">
        <v>75</v>
      </c>
      <c r="D564" s="132">
        <v>558.04</v>
      </c>
      <c r="E564" s="132">
        <v>10.593844965914059</v>
      </c>
      <c r="I564" s="12"/>
    </row>
    <row r="565" spans="1:9">
      <c r="A565" s="10"/>
      <c r="C565" s="131">
        <v>76</v>
      </c>
      <c r="D565" s="132">
        <v>545.87</v>
      </c>
      <c r="E565" s="132">
        <v>11.12405985591397</v>
      </c>
      <c r="I565" s="12"/>
    </row>
    <row r="566" spans="1:9">
      <c r="A566" s="10"/>
      <c r="C566" s="131">
        <v>77</v>
      </c>
      <c r="D566" s="132">
        <v>545.78</v>
      </c>
      <c r="E566" s="132">
        <v>11.10245326591405</v>
      </c>
      <c r="I566" s="12"/>
    </row>
    <row r="567" spans="1:9">
      <c r="A567" s="10"/>
      <c r="C567" s="131">
        <v>78</v>
      </c>
      <c r="D567" s="132">
        <v>582.16999999999996</v>
      </c>
      <c r="E567" s="132">
        <v>10.679743705913779</v>
      </c>
      <c r="I567" s="12"/>
    </row>
    <row r="568" spans="1:9">
      <c r="A568" s="10"/>
      <c r="C568" s="131">
        <v>79</v>
      </c>
      <c r="D568" s="132">
        <v>688.21</v>
      </c>
      <c r="E568" s="132">
        <v>13.063916035913962</v>
      </c>
      <c r="I568" s="12"/>
    </row>
    <row r="569" spans="1:9">
      <c r="A569" s="10"/>
      <c r="C569" s="131">
        <v>80</v>
      </c>
      <c r="D569" s="132">
        <v>812.96</v>
      </c>
      <c r="E569" s="132">
        <v>15.524651825913793</v>
      </c>
      <c r="I569" s="12"/>
    </row>
    <row r="570" spans="1:9">
      <c r="A570" s="10"/>
      <c r="C570" s="131">
        <v>81</v>
      </c>
      <c r="D570" s="132">
        <v>851.22</v>
      </c>
      <c r="E570" s="132">
        <v>24.770638135913714</v>
      </c>
      <c r="I570" s="12"/>
    </row>
    <row r="571" spans="1:9">
      <c r="A571" s="10"/>
      <c r="C571" s="131">
        <v>82</v>
      </c>
      <c r="D571" s="132">
        <v>844.24</v>
      </c>
      <c r="E571" s="132">
        <v>33.195780175914024</v>
      </c>
      <c r="I571" s="12"/>
    </row>
    <row r="572" spans="1:9">
      <c r="A572" s="10"/>
      <c r="C572" s="131">
        <v>83</v>
      </c>
      <c r="D572" s="132">
        <v>848.17</v>
      </c>
      <c r="E572" s="132">
        <v>35.413232775913457</v>
      </c>
      <c r="I572" s="12"/>
    </row>
    <row r="573" spans="1:9">
      <c r="A573" s="10"/>
      <c r="C573" s="131">
        <v>84</v>
      </c>
      <c r="D573" s="132">
        <v>876.29</v>
      </c>
      <c r="E573" s="132">
        <v>38.107828455914159</v>
      </c>
      <c r="I573" s="12"/>
    </row>
    <row r="574" spans="1:9">
      <c r="A574" s="10"/>
      <c r="C574" s="131">
        <v>85</v>
      </c>
      <c r="D574" s="132">
        <v>923.09</v>
      </c>
      <c r="E574" s="132">
        <v>39.537763335913951</v>
      </c>
      <c r="I574" s="12"/>
    </row>
    <row r="575" spans="1:9">
      <c r="A575" s="10"/>
      <c r="C575" s="131">
        <v>86</v>
      </c>
      <c r="D575" s="132">
        <v>955.11</v>
      </c>
      <c r="E575" s="132">
        <v>40.270526535914314</v>
      </c>
      <c r="I575" s="12"/>
    </row>
    <row r="576" spans="1:9">
      <c r="A576" s="10"/>
      <c r="C576" s="131">
        <v>87</v>
      </c>
      <c r="D576" s="132">
        <v>940.87</v>
      </c>
      <c r="E576" s="132">
        <v>37.226478375914212</v>
      </c>
      <c r="I576" s="12"/>
    </row>
    <row r="577" spans="1:9">
      <c r="A577" s="10"/>
      <c r="C577" s="131">
        <v>88</v>
      </c>
      <c r="D577" s="132">
        <v>903.17</v>
      </c>
      <c r="E577" s="132">
        <v>27.191338035913759</v>
      </c>
      <c r="I577" s="12"/>
    </row>
    <row r="578" spans="1:9">
      <c r="A578" s="10"/>
      <c r="C578" s="131">
        <v>89</v>
      </c>
      <c r="D578" s="132">
        <v>912.71</v>
      </c>
      <c r="E578" s="132">
        <v>15.318594495913771</v>
      </c>
      <c r="I578" s="12"/>
    </row>
    <row r="579" spans="1:9">
      <c r="A579" s="10"/>
      <c r="C579" s="131">
        <v>90</v>
      </c>
      <c r="D579" s="132">
        <v>955.54</v>
      </c>
      <c r="E579" s="132">
        <v>19.949299165914226</v>
      </c>
      <c r="I579" s="12"/>
    </row>
    <row r="580" spans="1:9">
      <c r="A580" s="10"/>
      <c r="C580" s="131">
        <v>91</v>
      </c>
      <c r="D580" s="132">
        <v>992.71</v>
      </c>
      <c r="E580" s="132">
        <v>29.297154315913531</v>
      </c>
      <c r="I580" s="12"/>
    </row>
    <row r="581" spans="1:9">
      <c r="A581" s="10"/>
      <c r="C581" s="131">
        <v>92</v>
      </c>
      <c r="D581" s="132">
        <v>1010.59</v>
      </c>
      <c r="E581" s="132">
        <v>25.238924675913722</v>
      </c>
      <c r="I581" s="12"/>
    </row>
    <row r="582" spans="1:9">
      <c r="A582" s="10"/>
      <c r="C582" s="131">
        <v>93</v>
      </c>
      <c r="D582" s="132">
        <v>954.06</v>
      </c>
      <c r="E582" s="132">
        <v>27.820633085914096</v>
      </c>
      <c r="I582" s="12"/>
    </row>
    <row r="583" spans="1:9">
      <c r="A583" s="10"/>
      <c r="C583" s="131">
        <v>94</v>
      </c>
      <c r="D583" s="132">
        <v>863.63</v>
      </c>
      <c r="E583" s="132">
        <v>26.392397515914126</v>
      </c>
      <c r="I583" s="12"/>
    </row>
    <row r="584" spans="1:9">
      <c r="A584" s="10"/>
      <c r="C584" s="131">
        <v>95</v>
      </c>
      <c r="D584" s="132">
        <v>738.89</v>
      </c>
      <c r="E584" s="132">
        <v>21.48778858591379</v>
      </c>
      <c r="I584" s="12"/>
    </row>
    <row r="585" spans="1:9">
      <c r="A585" s="10"/>
      <c r="C585" s="131">
        <v>96</v>
      </c>
      <c r="D585" s="132">
        <v>631.80999999999995</v>
      </c>
      <c r="E585" s="132">
        <v>17.88424674591397</v>
      </c>
      <c r="I585" s="12"/>
    </row>
    <row r="586" spans="1:9">
      <c r="A586" s="10"/>
      <c r="C586" s="131">
        <v>97</v>
      </c>
      <c r="D586" s="132">
        <v>616.08000000000004</v>
      </c>
      <c r="E586" s="132">
        <v>10.480515325913871</v>
      </c>
      <c r="I586" s="12"/>
    </row>
    <row r="587" spans="1:9">
      <c r="A587" s="10"/>
      <c r="C587" s="131">
        <v>98</v>
      </c>
      <c r="D587" s="132">
        <v>572.37</v>
      </c>
      <c r="E587" s="132">
        <v>10.128277765913936</v>
      </c>
      <c r="I587" s="12"/>
    </row>
    <row r="588" spans="1:9">
      <c r="A588" s="10"/>
      <c r="C588" s="131">
        <v>99</v>
      </c>
      <c r="D588" s="132">
        <v>549.36</v>
      </c>
      <c r="E588" s="132">
        <v>10.22613149591416</v>
      </c>
      <c r="I588" s="12"/>
    </row>
    <row r="589" spans="1:9">
      <c r="A589" s="10"/>
      <c r="C589" s="131">
        <v>100</v>
      </c>
      <c r="D589" s="132">
        <v>540.17999999999995</v>
      </c>
      <c r="E589" s="132">
        <v>9.8642261359140093</v>
      </c>
      <c r="I589" s="12"/>
    </row>
    <row r="590" spans="1:9">
      <c r="A590" s="10"/>
      <c r="C590" s="131">
        <v>101</v>
      </c>
      <c r="D590" s="132">
        <v>544.36</v>
      </c>
      <c r="E590" s="132">
        <v>9.9458338159141704</v>
      </c>
      <c r="I590" s="12"/>
    </row>
    <row r="591" spans="1:9">
      <c r="A591" s="10"/>
      <c r="C591" s="131">
        <v>102</v>
      </c>
      <c r="D591" s="132">
        <v>598.72</v>
      </c>
      <c r="E591" s="132">
        <v>10.150426125914123</v>
      </c>
      <c r="I591" s="12"/>
    </row>
    <row r="592" spans="1:9">
      <c r="A592" s="10"/>
      <c r="C592" s="131">
        <v>103</v>
      </c>
      <c r="D592" s="132">
        <v>673.17</v>
      </c>
      <c r="E592" s="132">
        <v>12.161827625914157</v>
      </c>
      <c r="I592" s="12"/>
    </row>
    <row r="593" spans="1:9">
      <c r="A593" s="10"/>
      <c r="C593" s="131">
        <v>104</v>
      </c>
      <c r="D593" s="132">
        <v>814.63</v>
      </c>
      <c r="E593" s="132">
        <v>20.425080265913834</v>
      </c>
      <c r="I593" s="12"/>
    </row>
    <row r="594" spans="1:9">
      <c r="A594" s="10"/>
      <c r="C594" s="131">
        <v>105</v>
      </c>
      <c r="D594" s="132">
        <v>864.94</v>
      </c>
      <c r="E594" s="132">
        <v>25.543208625913849</v>
      </c>
      <c r="I594" s="12"/>
    </row>
    <row r="595" spans="1:9">
      <c r="A595" s="10"/>
      <c r="C595" s="131">
        <v>106</v>
      </c>
      <c r="D595" s="132">
        <v>888.2</v>
      </c>
      <c r="E595" s="132">
        <v>25.238677065914544</v>
      </c>
      <c r="I595" s="12"/>
    </row>
    <row r="596" spans="1:9">
      <c r="A596" s="10"/>
      <c r="C596" s="131">
        <v>107</v>
      </c>
      <c r="D596" s="132">
        <v>894.78</v>
      </c>
      <c r="E596" s="132">
        <v>21.43770542591426</v>
      </c>
      <c r="I596" s="12"/>
    </row>
    <row r="597" spans="1:9">
      <c r="A597" s="10"/>
      <c r="C597" s="131">
        <v>108</v>
      </c>
      <c r="D597" s="132">
        <v>927.05</v>
      </c>
      <c r="E597" s="132">
        <v>19.222398855913525</v>
      </c>
      <c r="I597" s="12"/>
    </row>
    <row r="598" spans="1:9">
      <c r="A598" s="10"/>
      <c r="C598" s="131">
        <v>109</v>
      </c>
      <c r="D598" s="132">
        <v>917.91</v>
      </c>
      <c r="E598" s="132">
        <v>15.970468105914165</v>
      </c>
      <c r="I598" s="12"/>
    </row>
    <row r="599" spans="1:9">
      <c r="A599" s="10"/>
      <c r="C599" s="131">
        <v>110</v>
      </c>
      <c r="D599" s="132">
        <v>891.41</v>
      </c>
      <c r="E599" s="132">
        <v>15.238959865914353</v>
      </c>
      <c r="I599" s="12"/>
    </row>
    <row r="600" spans="1:9">
      <c r="A600" s="10"/>
      <c r="C600" s="131">
        <v>111</v>
      </c>
      <c r="D600" s="132">
        <v>877.65</v>
      </c>
      <c r="E600" s="132">
        <v>14.954078985913611</v>
      </c>
      <c r="I600" s="12"/>
    </row>
    <row r="601" spans="1:9">
      <c r="A601" s="10"/>
      <c r="C601" s="131">
        <v>112</v>
      </c>
      <c r="D601" s="132">
        <v>865.61</v>
      </c>
      <c r="E601" s="132">
        <v>13.461551835913951</v>
      </c>
      <c r="I601" s="12"/>
    </row>
    <row r="602" spans="1:9">
      <c r="A602" s="10"/>
      <c r="C602" s="131">
        <v>113</v>
      </c>
      <c r="D602" s="132">
        <v>843</v>
      </c>
      <c r="E602" s="132">
        <v>13.866110145913808</v>
      </c>
      <c r="I602" s="12"/>
    </row>
    <row r="603" spans="1:9">
      <c r="A603" s="10"/>
      <c r="C603" s="131">
        <v>114</v>
      </c>
      <c r="D603" s="132">
        <v>902.22</v>
      </c>
      <c r="E603" s="132">
        <v>14.779945785914151</v>
      </c>
      <c r="I603" s="12"/>
    </row>
    <row r="604" spans="1:9">
      <c r="A604" s="10"/>
      <c r="C604" s="131">
        <v>115</v>
      </c>
      <c r="D604" s="132">
        <v>958.34</v>
      </c>
      <c r="E604" s="132">
        <v>19.115328265913945</v>
      </c>
      <c r="I604" s="12"/>
    </row>
    <row r="605" spans="1:9">
      <c r="A605" s="10"/>
      <c r="C605" s="131">
        <v>116</v>
      </c>
      <c r="D605" s="132">
        <v>998.7</v>
      </c>
      <c r="E605" s="132">
        <v>22.099535995914266</v>
      </c>
      <c r="I605" s="12"/>
    </row>
    <row r="606" spans="1:9">
      <c r="A606" s="10"/>
      <c r="C606" s="131">
        <v>117</v>
      </c>
      <c r="D606" s="132">
        <v>947.67</v>
      </c>
      <c r="E606" s="132">
        <v>20.21311566591362</v>
      </c>
      <c r="I606" s="12"/>
    </row>
    <row r="607" spans="1:9">
      <c r="A607" s="10"/>
      <c r="C607" s="131">
        <v>118</v>
      </c>
      <c r="D607" s="132">
        <v>849.11</v>
      </c>
      <c r="E607" s="132">
        <v>18.384872385913582</v>
      </c>
      <c r="I607" s="12"/>
    </row>
    <row r="608" spans="1:9">
      <c r="A608" s="10"/>
      <c r="C608" s="131">
        <v>119</v>
      </c>
      <c r="D608" s="132">
        <v>728.45</v>
      </c>
      <c r="E608" s="132">
        <v>15.21385223591426</v>
      </c>
      <c r="I608" s="12"/>
    </row>
    <row r="609" spans="1:9">
      <c r="A609" s="10"/>
      <c r="C609" s="131">
        <v>120</v>
      </c>
      <c r="D609" s="132">
        <v>636.05999999999995</v>
      </c>
      <c r="E609" s="132">
        <v>12.284070285913913</v>
      </c>
      <c r="I609" s="12"/>
    </row>
    <row r="610" spans="1:9">
      <c r="A610" s="10"/>
      <c r="C610" s="131">
        <v>121</v>
      </c>
      <c r="D610" s="132">
        <v>612.45000000000005</v>
      </c>
      <c r="E610" s="132">
        <v>17.399047115913959</v>
      </c>
      <c r="I610" s="12"/>
    </row>
    <row r="611" spans="1:9">
      <c r="A611" s="10"/>
      <c r="C611" s="131">
        <v>122</v>
      </c>
      <c r="D611" s="132">
        <v>566.98</v>
      </c>
      <c r="E611" s="132">
        <v>18.587037365913716</v>
      </c>
      <c r="I611" s="12"/>
    </row>
    <row r="612" spans="1:9">
      <c r="A612" s="10"/>
      <c r="C612" s="131">
        <v>123</v>
      </c>
      <c r="D612" s="132">
        <v>539.46</v>
      </c>
      <c r="E612" s="132">
        <v>13.837668735913894</v>
      </c>
      <c r="I612" s="12"/>
    </row>
    <row r="613" spans="1:9">
      <c r="A613" s="10"/>
      <c r="C613" s="131">
        <v>124</v>
      </c>
      <c r="D613" s="132">
        <v>523.48</v>
      </c>
      <c r="E613" s="132">
        <v>14.832935865913896</v>
      </c>
      <c r="I613" s="12"/>
    </row>
    <row r="614" spans="1:9" ht="15.75" customHeight="1">
      <c r="A614" s="10"/>
      <c r="C614" s="131">
        <v>125</v>
      </c>
      <c r="D614" s="132">
        <v>519.87</v>
      </c>
      <c r="E614" s="132">
        <v>15.250325825913933</v>
      </c>
      <c r="I614" s="12"/>
    </row>
    <row r="615" spans="1:9">
      <c r="A615" s="10"/>
      <c r="C615" s="131">
        <v>126</v>
      </c>
      <c r="D615" s="132">
        <v>547.51</v>
      </c>
      <c r="E615" s="132">
        <v>17.456133635913829</v>
      </c>
      <c r="I615" s="12"/>
    </row>
    <row r="616" spans="1:9">
      <c r="A616" s="10"/>
      <c r="C616" s="131">
        <v>127</v>
      </c>
      <c r="D616" s="132">
        <v>607.53</v>
      </c>
      <c r="E616" s="132">
        <v>19.477637975914035</v>
      </c>
      <c r="I616" s="12"/>
    </row>
    <row r="617" spans="1:9">
      <c r="A617" s="10"/>
      <c r="C617" s="131">
        <v>128</v>
      </c>
      <c r="D617" s="132">
        <v>688.48</v>
      </c>
      <c r="E617" s="132">
        <v>30.672088535914327</v>
      </c>
      <c r="I617" s="12"/>
    </row>
    <row r="618" spans="1:9">
      <c r="A618" s="10"/>
      <c r="C618" s="131">
        <v>129</v>
      </c>
      <c r="D618" s="132">
        <v>761.45</v>
      </c>
      <c r="E618" s="132">
        <v>34.283858735914237</v>
      </c>
      <c r="I618" s="12"/>
    </row>
    <row r="619" spans="1:9">
      <c r="A619" s="10"/>
      <c r="C619" s="131">
        <v>130</v>
      </c>
      <c r="D619" s="132">
        <v>790.33</v>
      </c>
      <c r="E619" s="132">
        <v>38.690873455913788</v>
      </c>
      <c r="I619" s="12"/>
    </row>
    <row r="620" spans="1:9">
      <c r="A620" s="10"/>
      <c r="C620" s="131">
        <v>131</v>
      </c>
      <c r="D620" s="132">
        <v>786.12</v>
      </c>
      <c r="E620" s="132">
        <v>34.714358545914365</v>
      </c>
      <c r="I620" s="12"/>
    </row>
    <row r="621" spans="1:9">
      <c r="A621" s="10"/>
      <c r="C621" s="131">
        <v>132</v>
      </c>
      <c r="D621" s="132">
        <v>857.29</v>
      </c>
      <c r="E621" s="132">
        <v>31.350691375913811</v>
      </c>
      <c r="I621" s="12"/>
    </row>
    <row r="622" spans="1:9">
      <c r="A622" s="10"/>
      <c r="C622" s="131">
        <v>133</v>
      </c>
      <c r="D622" s="132">
        <v>889.81</v>
      </c>
      <c r="E622" s="132">
        <v>24.760816575914077</v>
      </c>
      <c r="I622" s="12"/>
    </row>
    <row r="623" spans="1:9">
      <c r="A623" s="10"/>
      <c r="C623" s="131">
        <v>134</v>
      </c>
      <c r="D623" s="132">
        <v>883.87</v>
      </c>
      <c r="E623" s="132">
        <v>22.816717065913963</v>
      </c>
      <c r="I623" s="12"/>
    </row>
    <row r="624" spans="1:9">
      <c r="A624" s="10"/>
      <c r="C624" s="131">
        <v>135</v>
      </c>
      <c r="D624" s="132">
        <v>847.87</v>
      </c>
      <c r="E624" s="132">
        <v>21.888814195913255</v>
      </c>
      <c r="I624" s="12"/>
    </row>
    <row r="625" spans="1:9">
      <c r="A625" s="10"/>
      <c r="C625" s="131">
        <v>136</v>
      </c>
      <c r="D625" s="132">
        <v>818.21</v>
      </c>
      <c r="E625" s="132">
        <v>19.189889665914052</v>
      </c>
      <c r="I625" s="12"/>
    </row>
    <row r="626" spans="1:9">
      <c r="A626" s="10"/>
      <c r="C626" s="131">
        <v>137</v>
      </c>
      <c r="D626" s="132">
        <v>810.78</v>
      </c>
      <c r="E626" s="132">
        <v>21.067107535913806</v>
      </c>
      <c r="I626" s="12"/>
    </row>
    <row r="627" spans="1:9">
      <c r="A627" s="10"/>
      <c r="C627" s="131">
        <v>138</v>
      </c>
      <c r="D627" s="132">
        <v>859.4</v>
      </c>
      <c r="E627" s="132">
        <v>18.662979655913887</v>
      </c>
      <c r="I627" s="12"/>
    </row>
    <row r="628" spans="1:9">
      <c r="A628" s="10"/>
      <c r="C628" s="131">
        <v>139</v>
      </c>
      <c r="D628" s="132">
        <v>958.03</v>
      </c>
      <c r="E628" s="132">
        <v>18.458347055914146</v>
      </c>
      <c r="I628" s="12"/>
    </row>
    <row r="629" spans="1:9">
      <c r="A629" s="10"/>
      <c r="C629" s="131">
        <v>140</v>
      </c>
      <c r="D629" s="132">
        <v>1024.8399999999999</v>
      </c>
      <c r="E629" s="132">
        <v>22.082432635913619</v>
      </c>
      <c r="I629" s="12"/>
    </row>
    <row r="630" spans="1:9">
      <c r="A630" s="10"/>
      <c r="C630" s="131">
        <v>141</v>
      </c>
      <c r="D630" s="132">
        <v>987.07</v>
      </c>
      <c r="E630" s="132">
        <v>22.930354715914063</v>
      </c>
      <c r="I630" s="12"/>
    </row>
    <row r="631" spans="1:9">
      <c r="A631" s="10"/>
      <c r="C631" s="131">
        <v>142</v>
      </c>
      <c r="D631" s="132">
        <v>883.53</v>
      </c>
      <c r="E631" s="132">
        <v>18.235445365913847</v>
      </c>
      <c r="I631" s="12"/>
    </row>
    <row r="632" spans="1:9">
      <c r="A632" s="10"/>
      <c r="C632" s="131">
        <v>143</v>
      </c>
      <c r="D632" s="132">
        <v>756.49</v>
      </c>
      <c r="E632" s="132">
        <v>14.656906795913869</v>
      </c>
      <c r="I632" s="12"/>
    </row>
    <row r="633" spans="1:9">
      <c r="A633" s="10"/>
      <c r="C633" s="131">
        <v>144</v>
      </c>
      <c r="D633" s="132">
        <v>649.64</v>
      </c>
      <c r="E633" s="132">
        <v>13.138684905913806</v>
      </c>
      <c r="I633" s="12"/>
    </row>
    <row r="634" spans="1:9">
      <c r="A634" s="10"/>
      <c r="C634" s="131">
        <v>145</v>
      </c>
      <c r="D634" s="132">
        <v>605.32000000000005</v>
      </c>
      <c r="E634" s="132">
        <v>12.778173625914292</v>
      </c>
      <c r="I634" s="12"/>
    </row>
    <row r="635" spans="1:9">
      <c r="A635" s="10"/>
      <c r="C635" s="131">
        <v>146</v>
      </c>
      <c r="D635" s="132">
        <v>556.32000000000005</v>
      </c>
      <c r="E635" s="132">
        <v>11.75495126591386</v>
      </c>
      <c r="I635" s="12"/>
    </row>
    <row r="636" spans="1:9">
      <c r="A636" s="10"/>
      <c r="C636" s="131">
        <v>147</v>
      </c>
      <c r="D636" s="132">
        <v>533.16</v>
      </c>
      <c r="E636" s="132">
        <v>11.872216515913806</v>
      </c>
      <c r="I636" s="12"/>
    </row>
    <row r="637" spans="1:9">
      <c r="A637" s="10"/>
      <c r="C637" s="131">
        <v>148</v>
      </c>
      <c r="D637" s="132">
        <v>520.15</v>
      </c>
      <c r="E637" s="132">
        <v>12.729904185913711</v>
      </c>
      <c r="I637" s="12"/>
    </row>
    <row r="638" spans="1:9">
      <c r="A638" s="10"/>
      <c r="C638" s="131">
        <v>149</v>
      </c>
      <c r="D638" s="132">
        <v>519.88</v>
      </c>
      <c r="E638" s="132">
        <v>13.192487435914018</v>
      </c>
      <c r="I638" s="12"/>
    </row>
    <row r="639" spans="1:9">
      <c r="A639" s="10"/>
      <c r="C639" s="131">
        <v>150</v>
      </c>
      <c r="D639" s="132">
        <v>563.47</v>
      </c>
      <c r="E639" s="132">
        <v>13.383330415914088</v>
      </c>
      <c r="I639" s="12"/>
    </row>
    <row r="640" spans="1:9">
      <c r="A640" s="10"/>
      <c r="C640" s="131">
        <v>151</v>
      </c>
      <c r="D640" s="132">
        <v>695.89</v>
      </c>
      <c r="E640" s="132">
        <v>15.319044875913619</v>
      </c>
      <c r="I640" s="12"/>
    </row>
    <row r="641" spans="1:9">
      <c r="A641" s="10"/>
      <c r="C641" s="131">
        <v>152</v>
      </c>
      <c r="D641" s="132">
        <v>808.33</v>
      </c>
      <c r="E641" s="132">
        <v>25.197762395913742</v>
      </c>
      <c r="I641" s="12"/>
    </row>
    <row r="642" spans="1:9">
      <c r="A642" s="10"/>
      <c r="C642" s="131">
        <v>153</v>
      </c>
      <c r="D642" s="132">
        <v>863.59</v>
      </c>
      <c r="E642" s="132">
        <v>36.969333905914027</v>
      </c>
      <c r="I642" s="12"/>
    </row>
    <row r="643" spans="1:9">
      <c r="A643" s="10"/>
      <c r="C643" s="131">
        <v>154</v>
      </c>
      <c r="D643" s="132">
        <v>875.21</v>
      </c>
      <c r="E643" s="132">
        <v>40.085161415913944</v>
      </c>
      <c r="I643" s="12"/>
    </row>
    <row r="644" spans="1:9">
      <c r="A644" s="10"/>
      <c r="C644" s="131">
        <v>155</v>
      </c>
      <c r="D644" s="132">
        <v>871.4</v>
      </c>
      <c r="E644" s="132">
        <v>42.011749245914189</v>
      </c>
      <c r="I644" s="12"/>
    </row>
    <row r="645" spans="1:9">
      <c r="A645" s="10"/>
      <c r="C645" s="131">
        <v>156</v>
      </c>
      <c r="D645" s="132">
        <v>847.02</v>
      </c>
      <c r="E645" s="132">
        <v>42.832961545914259</v>
      </c>
      <c r="I645" s="12"/>
    </row>
    <row r="646" spans="1:9">
      <c r="A646" s="10"/>
      <c r="C646" s="131">
        <v>157</v>
      </c>
      <c r="D646" s="132">
        <v>837.37</v>
      </c>
      <c r="E646" s="132">
        <v>37.463666095913823</v>
      </c>
      <c r="I646" s="12"/>
    </row>
    <row r="647" spans="1:9">
      <c r="A647" s="10"/>
      <c r="C647" s="131">
        <v>158</v>
      </c>
      <c r="D647" s="132">
        <v>854.97</v>
      </c>
      <c r="E647" s="132">
        <v>30.317579105914092</v>
      </c>
      <c r="I647" s="12"/>
    </row>
    <row r="648" spans="1:9">
      <c r="A648" s="10"/>
      <c r="C648" s="131">
        <v>159</v>
      </c>
      <c r="D648" s="132">
        <v>864.13</v>
      </c>
      <c r="E648" s="132">
        <v>24.646596185913495</v>
      </c>
      <c r="I648" s="12"/>
    </row>
    <row r="649" spans="1:9">
      <c r="A649" s="10"/>
      <c r="C649" s="131">
        <v>160</v>
      </c>
      <c r="D649" s="132">
        <v>857.39</v>
      </c>
      <c r="E649" s="132">
        <v>29.600971785913998</v>
      </c>
      <c r="I649" s="12"/>
    </row>
    <row r="650" spans="1:9">
      <c r="A650" s="10"/>
      <c r="C650" s="131">
        <v>161</v>
      </c>
      <c r="D650" s="132">
        <v>865.23</v>
      </c>
      <c r="E650" s="132">
        <v>18.770494835914405</v>
      </c>
      <c r="I650" s="12"/>
    </row>
    <row r="651" spans="1:9">
      <c r="A651" s="10"/>
      <c r="C651" s="131">
        <v>162</v>
      </c>
      <c r="D651" s="132">
        <v>922.55</v>
      </c>
      <c r="E651" s="132">
        <v>15.789856555913957</v>
      </c>
      <c r="I651" s="12"/>
    </row>
    <row r="652" spans="1:9">
      <c r="A652" s="10"/>
      <c r="C652" s="131">
        <v>163</v>
      </c>
      <c r="D652" s="132">
        <v>977.4</v>
      </c>
      <c r="E652" s="132">
        <v>16.55296276591389</v>
      </c>
      <c r="I652" s="12"/>
    </row>
    <row r="653" spans="1:9">
      <c r="A653" s="10"/>
      <c r="C653" s="131">
        <v>164</v>
      </c>
      <c r="D653" s="132">
        <v>1049.92</v>
      </c>
      <c r="E653" s="132">
        <v>15.689137915914216</v>
      </c>
      <c r="I653" s="12"/>
    </row>
    <row r="654" spans="1:9">
      <c r="A654" s="10"/>
      <c r="C654" s="131">
        <v>165</v>
      </c>
      <c r="D654" s="132">
        <v>1014.33</v>
      </c>
      <c r="E654" s="132">
        <v>14.479214425913597</v>
      </c>
      <c r="I654" s="12"/>
    </row>
    <row r="655" spans="1:9">
      <c r="A655" s="10"/>
      <c r="C655" s="131">
        <v>166</v>
      </c>
      <c r="D655" s="132">
        <v>921.32</v>
      </c>
      <c r="E655" s="132">
        <v>16.863476725913188</v>
      </c>
      <c r="I655" s="12"/>
    </row>
    <row r="656" spans="1:9">
      <c r="A656" s="10"/>
      <c r="C656" s="131">
        <v>167</v>
      </c>
      <c r="D656" s="132">
        <v>809.49</v>
      </c>
      <c r="E656" s="132">
        <v>15.430625845913823</v>
      </c>
      <c r="I656" s="12"/>
    </row>
    <row r="657" spans="1:9">
      <c r="A657" s="10"/>
      <c r="C657" s="133">
        <v>168</v>
      </c>
      <c r="D657" s="132">
        <v>691.78</v>
      </c>
      <c r="E657" s="132">
        <v>13.428098075914363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01" t="s">
        <v>394</v>
      </c>
      <c r="C659" s="202"/>
      <c r="D659" s="202"/>
      <c r="E659" s="202"/>
      <c r="F659" s="202"/>
      <c r="G659" s="202"/>
      <c r="H659" s="202"/>
      <c r="I659" s="203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01" t="s">
        <v>399</v>
      </c>
      <c r="C675" s="202"/>
      <c r="D675" s="202"/>
      <c r="E675" s="202"/>
      <c r="F675" s="202"/>
      <c r="G675" s="202"/>
      <c r="H675" s="202"/>
      <c r="I675" s="203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13.916574855913723</v>
      </c>
      <c r="C678" s="19">
        <v>13.204579865913956</v>
      </c>
      <c r="D678" s="19">
        <v>12.693800675914076</v>
      </c>
      <c r="E678" s="19">
        <v>10.593844965914059</v>
      </c>
      <c r="F678" s="19">
        <v>9.8642261359140093</v>
      </c>
      <c r="G678" s="19">
        <v>13.138684905913806</v>
      </c>
      <c r="H678" s="19">
        <v>11.75495126591386</v>
      </c>
      <c r="I678" s="129"/>
    </row>
    <row r="679" spans="1:9">
      <c r="A679" s="20" t="s">
        <v>12</v>
      </c>
      <c r="B679" s="19">
        <v>26.745496285914214</v>
      </c>
      <c r="C679" s="19">
        <v>33.792605205913105</v>
      </c>
      <c r="D679" s="19">
        <v>38.262120035914222</v>
      </c>
      <c r="E679" s="19">
        <v>40.270526535914314</v>
      </c>
      <c r="F679" s="19">
        <v>25.543208625913849</v>
      </c>
      <c r="G679" s="19">
        <v>38.690873455913788</v>
      </c>
      <c r="H679" s="19">
        <v>42.832961545914259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01" t="s">
        <v>401</v>
      </c>
      <c r="C682" s="202"/>
      <c r="D682" s="202"/>
      <c r="E682" s="202"/>
      <c r="F682" s="202"/>
      <c r="G682" s="202"/>
      <c r="H682" s="202"/>
      <c r="I682" s="203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01" t="s">
        <v>404</v>
      </c>
      <c r="C687" s="202"/>
      <c r="D687" s="202"/>
      <c r="E687" s="202"/>
      <c r="F687" s="202"/>
      <c r="G687" s="202"/>
      <c r="H687" s="202"/>
      <c r="I687" s="203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04" t="s">
        <v>405</v>
      </c>
      <c r="B692" s="205"/>
      <c r="C692" s="205"/>
      <c r="D692" s="205"/>
      <c r="E692" s="205"/>
      <c r="F692" s="205"/>
      <c r="G692" s="205"/>
      <c r="I692" s="34"/>
    </row>
    <row r="693" spans="1:9" ht="16.5" customHeight="1" thickBot="1">
      <c r="A693" s="206" t="s">
        <v>406</v>
      </c>
      <c r="B693" s="207"/>
      <c r="C693" s="207"/>
      <c r="D693" s="207"/>
      <c r="E693" s="207"/>
      <c r="F693" s="207"/>
      <c r="G693" s="207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honeticPr fontId="9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2025-10-06T07:50:22Z</dcterms:modified>
</cp:coreProperties>
</file>