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AE8A100F-F6E8-4D7A-9E7F-8D860DD85DA7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<sst xmlns="http://schemas.openxmlformats.org/spreadsheetml/2006/main" count="1334" uniqueCount="421">
  <si>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</si>
  <si>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</si>
  <si>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</si>
  <si>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</si>
  <si>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</si>
  <si>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</si>
  <si>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</si>
  <si>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</si>
  <si>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</si>
  <si>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</si>
  <si>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</si>
  <si>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</si>
  <si>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</si>
  <si>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</si>
  <si>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</si>
  <si>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</si>
  <si>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</si>
  <si>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</si>
  <si>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</si>
  <si>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</si>
  <si>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</si>
  <si>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</si>
  <si>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</si>
  <si>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</si>
  <si>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</si>
  <si>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</si>
  <si>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</si>
  <si>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</si>
  <si>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</si>
  <si>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</si>
  <si>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</si>
  <si>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</si>
  <si>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</si>
  <si>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</si>
  <si>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</si>
  <si>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</si>
  <si>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</si>
  <si>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</si>
  <si>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</si>
  <si>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</si>
  <si>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</si>
  <si>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</si>
  <si>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</si>
  <si>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</si>
  <si>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</si>
  <si>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</si>
  <si>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</si>
  <si>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</si>
  <si>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</si>
  <si>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</si>
  <si>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</si>
  <si>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</si>
  <si>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</si>
  <si>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</si>
  <si>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</si>
  <si>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</si>
  <si>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</si>
  <si>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</si>
  <si>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</si>
  <si>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</si>
  <si>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</si>
  <si>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</si>
  <si>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</si>
  <si>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</si>
  <si>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</si>
  <si>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</si>
  <si>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</si>
  <si>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</si>
  <si>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</si>
  <si>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</si>
  <si>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</si>
  <si>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</si>
  <si>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</si>
  <si>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</si>
  <si>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</si>
  <si>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</si>
  <si>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</si>
  <si>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</si>
  <si>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</si>
  <si>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</si>
  <si>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</si>
  <si>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</si>
  <si>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</si>
  <si>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</si>
  <si>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</si>
  <si>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</si>
  <si>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</si>
  <si>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</si>
  <si>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</si>
  <si>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</si>
  <si>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</si>
  <si>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</si>
  <si>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</si>
  <si>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</si>
  <si>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</si>
  <si>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</si>
  <si>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</si>
  <si>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</si>
  <si>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</si>
  <si>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</si>
  <si>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</si>
  <si>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</si>
  <si>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</si>
  <si>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</si>
  <si>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</si>
  <si>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</si>
  <si>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</si>
  <si>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</si>
  <si>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</si>
  <si>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</si>
  <si>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</si>
  <si>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</si>
  <si>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</si>
  <si>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</si>
  <si>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</si>
  <si>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</si>
  <si>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</si>
  <si>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</si>
  <si>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</si>
  <si>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</si>
  <si>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</si>
  <si>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</si>
  <si>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</si>
  <si>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</si>
  <si>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</si>
  <si>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</si>
  <si>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</si>
  <si>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</si>
  <si>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</si>
  <si>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</si>
  <si>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</si>
  <si>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</si>
  <si>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</si>
  <si>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</si>
  <si>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</si>
  <si>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</si>
  <si>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</si>
  <si>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</si>
  <si>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</si>
  <si>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</si>
  <si>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</si>
  <si>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</si>
  <si>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</si>
  <si>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</si>
  <si>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</si>
  <si>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</si>
  <si>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</si>
  <si>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</si>
  <si>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</si>
  <si>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</si>
  <si>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</si>
  <si>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</si>
  <si>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</si>
  <si>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</si>
  <si>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</si>
  <si>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</si>
  <si>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</si>
  <si>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</si>
  <si>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</si>
  <si>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</si>
  <si>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</si>
  <si>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</si>
  <si>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</si>
  <si>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</si>
  <si>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</si>
  <si>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</si>
  <si>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</si>
  <si>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</si>
  <si>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</si>
  <si>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</si>
  <si>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</si>
  <si>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</si>
  <si>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</si>
  <si>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</si>
  <si>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</si>
  <si>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</si>
  <si>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</si>
  <si>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</si>
  <si>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</si>
  <si>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</si>
  <si>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</si>
  <si>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</si>
  <si>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</si>
  <si>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</si>
  <si>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</si>
  <si>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</si>
  <si>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</si>
  <si>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</si>
  <si>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</si>
  <si>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</si>
  <si>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</si>
  <si>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</si>
  <si>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</si>
  <si>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</si>
  <si>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</si>
  <si>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</si>
  <si>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</si>
  <si>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</si>
  <si>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</si>
  <si>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</si>
  <si>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</si>
  <si>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</si>
  <si>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</si>
  <si>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</si>
  <si>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</si>
  <si>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</si>
  <si>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</si>
  <si>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</si>
  <si>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</si>
  <si>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</si>
  <si>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</si>
  <si>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</si>
  <si>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</si>
  <si>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</si>
  <si>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</si>
  <si>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</si>
  <si>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</si>
  <si>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</si>
  <si>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</si>
  <si>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</si>
  <si>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</si>
  <si>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</si>
  <si>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</si>
  <si>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</si>
  <si>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</si>
  <si>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</si>
  <si>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</si>
  <si>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</si>
  <si>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</si>
  <si>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</si>
  <si>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</si>
  <si>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</si>
  <si>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</si>
  <si>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</si>
  <si>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</si>
  <si>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</si>
  <si>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</si>
  <si>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</si>
  <si>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</si>
  <si>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</si>
  <si>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</si>
  <si>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</si>
  <si>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</si>
  <si>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</si>
  <si>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</si>
  <si>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</si>
  <si>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</si>
  <si>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</si>
  <si>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</si>
  <si>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</si>
  <si>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</si>
  <si>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</si>
  <si>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</si>
  <si>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</si>
  <si>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</si>
  <si>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</si>
  <si>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</si>
  <si>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</si>
  <si>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</si>
  <si>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</si>
  <si>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</si>
  <si>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</si>
  <si>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</si>
  <si>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</si>
  <si>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</si>
  <si>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</si>
  <si>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</si>
  <si>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</si>
  <si>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</si>
  <si>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</si>
  <si>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</si>
  <si>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</si>
  <si>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</si>
  <si>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</si>
  <si>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</si>
  <si>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268.1 GWh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</si>
  <si>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</si>
  <si>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</si>
  <si>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</si>
  <si>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</si>
  <si>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</si>
  <si>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</si>
  <si>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</si>
  <si>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</si>
  <si>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</si>
  <si>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</si>
  <si>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</si>
  <si>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</si>
  <si>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</si>
  <si>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</si>
  <si>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</si>
  <si>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</si>
  <si>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</si>
  <si>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</si>
  <si>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</si>
  <si>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</si>
  <si>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</si>
  <si>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</si>
  <si>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</si>
  <si>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</si>
  <si>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</si>
  <si>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</si>
  <si>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</si>
  <si>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</si>
  <si>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</si>
  <si>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</si>
  <si>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</si>
  <si>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</si>
  <si>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</si>
  <si>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</si>
  <si>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</si>
  <si>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</si>
  <si>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</si>
  <si>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</si>
  <si>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</si>
  <si>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</si>
  <si>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</si>
  <si>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</si>
  <si>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</si>
  <si>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</si>
  <si>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</si>
  <si>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</si>
  <si>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</si>
  <si>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</si>
  <si>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</si>
  <si>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</si>
  <si>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</si>
  <si>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</si>
  <si>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</si>
  <si>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</si>
  <si>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</si>
  <si>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</si>
  <si>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</si>
  <si>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</si>
  <si>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</si>
  <si>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</si>
  <si>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</si>
  <si>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</si>
  <si>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</si>
  <si>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</si>
  <si>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</si>
  <si>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</si>
  <si>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</si>
  <si>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</si>
  <si>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</si>
  <si>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</si>
  <si>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</si>
  <si>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</si>
  <si>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</si>
  <si>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</si>
  <si>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</si>
  <si>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</si>
  <si>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</si>
  <si>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</si>
  <si>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</si>
  <si>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</si>
  <si>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</si>
  <si>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</si>
  <si>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</si>
  <si>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</si>
  <si>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</si>
  <si>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</si>
  <si>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</si>
  <si>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</si>
  <si>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</si>
  <si>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</si>
  <si>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</si>
  <si>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</si>
  <si>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</si>
  <si>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</si>
  <si>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</si>
  <si>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</si>
  <si>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</si>
  <si>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</si>
  <si>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</si>
  <si>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</si>
  <si>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</si>
  <si>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</si>
  <si>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</si>
  <si>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</si>
  <si>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</si>
  <si>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</si>
  <si>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</si>
  <si>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</si>
  <si>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</si>
  <si>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</si>
  <si>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</si>
  <si>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</si>
  <si>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</si>
  <si>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</si>
  <si>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</si>
  <si>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</si>
  <si>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</si>
  <si>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</si>
  <si>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</si>
  <si>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</si>
  <si>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</si>
  <si>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</si>
  <si>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</si>
  <si>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</si>
  <si>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</si>
  <si>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</si>
  <si>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</si>
  <si>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</si>
  <si>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</si>
  <si>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</si>
  <si>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</si>
  <si>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</si>
  <si>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</si>
  <si>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</si>
  <si>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</si>
  <si>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</si>
  <si>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</si>
  <si>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</si>
  <si>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</si>
  <si>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</si>
  <si>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</si>
  <si>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</si>
  <si>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</si>
  <si>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</si>
  <si>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543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</si>
</sst>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10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0" fillId="0" borderId="23" xfId="0" applyFont="1" applyBorder="1" applyAlignment="1">
      <alignment vertical="center" wrapText="1"/>
    </xf>
    <xf numFmtId="1" fontId="10" fillId="0" borderId="23" xfId="0" applyNumberFormat="1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B-45E9-A6EF-3ED8736998B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B-45E9-A6EF-3ED87369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C-4BBF-B8D7-B6FFFD00798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C-4BBF-B8D7-B6FFFD007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278.35279758999991</c:v>
                </c:pt>
                <c:pt idx="1">
                  <c:v>154.54331762000001</c:v>
                </c:pt>
                <c:pt idx="2">
                  <c:v>134.24548516999997</c:v>
                </c:pt>
                <c:pt idx="3">
                  <c:v>132.28575399999997</c:v>
                </c:pt>
                <c:pt idx="4">
                  <c:v>135.67133187000005</c:v>
                </c:pt>
                <c:pt idx="5">
                  <c:v>219.81829316</c:v>
                </c:pt>
                <c:pt idx="6">
                  <c:v>427.35899099999978</c:v>
                </c:pt>
                <c:pt idx="7">
                  <c:v>582.50747369999999</c:v>
                </c:pt>
                <c:pt idx="8">
                  <c:v>657.45410580000032</c:v>
                </c:pt>
                <c:pt idx="9">
                  <c:v>737.11090816000001</c:v>
                </c:pt>
                <c:pt idx="10">
                  <c:v>665.57928099999992</c:v>
                </c:pt>
                <c:pt idx="11">
                  <c:v>594.22376957999995</c:v>
                </c:pt>
                <c:pt idx="12">
                  <c:v>500.86253034000003</c:v>
                </c:pt>
                <c:pt idx="13">
                  <c:v>517.55674613000008</c:v>
                </c:pt>
                <c:pt idx="14">
                  <c:v>507.34882564999998</c:v>
                </c:pt>
                <c:pt idx="15">
                  <c:v>515.72544469000002</c:v>
                </c:pt>
                <c:pt idx="16">
                  <c:v>512.22710760999985</c:v>
                </c:pt>
                <c:pt idx="17">
                  <c:v>1059.4724121300003</c:v>
                </c:pt>
                <c:pt idx="18">
                  <c:v>1210.5265384900001</c:v>
                </c:pt>
                <c:pt idx="19">
                  <c:v>1231.50644906</c:v>
                </c:pt>
                <c:pt idx="20">
                  <c:v>1201.1758753399995</c:v>
                </c:pt>
                <c:pt idx="21">
                  <c:v>1069.3686823700002</c:v>
                </c:pt>
                <c:pt idx="22">
                  <c:v>803.96874260000004</c:v>
                </c:pt>
                <c:pt idx="23">
                  <c:v>647.35633340000027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27-4DAF-BEEC-5C8D0B42DA5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613.36751873999992</c:v>
                </c:pt>
                <c:pt idx="1">
                  <c:v>558.17683672999999</c:v>
                </c:pt>
                <c:pt idx="2">
                  <c:v>535.51523087999999</c:v>
                </c:pt>
                <c:pt idx="3">
                  <c:v>531.16716870999994</c:v>
                </c:pt>
                <c:pt idx="4">
                  <c:v>539.06790884999998</c:v>
                </c:pt>
                <c:pt idx="5">
                  <c:v>597.16182675999994</c:v>
                </c:pt>
                <c:pt idx="6">
                  <c:v>756.8425798899998</c:v>
                </c:pt>
                <c:pt idx="7">
                  <c:v>953.22991876999993</c:v>
                </c:pt>
                <c:pt idx="8">
                  <c:v>994.27727008000033</c:v>
                </c:pt>
                <c:pt idx="9">
                  <c:v>912.27947570000003</c:v>
                </c:pt>
                <c:pt idx="10">
                  <c:v>844.66057768999985</c:v>
                </c:pt>
                <c:pt idx="11">
                  <c:v>800.61374953999996</c:v>
                </c:pt>
                <c:pt idx="12">
                  <c:v>783.76600211999994</c:v>
                </c:pt>
                <c:pt idx="13">
                  <c:v>797.99182157000007</c:v>
                </c:pt>
                <c:pt idx="14">
                  <c:v>810.13665050999998</c:v>
                </c:pt>
                <c:pt idx="15">
                  <c:v>837.78699282000002</c:v>
                </c:pt>
                <c:pt idx="16">
                  <c:v>874.44457758999977</c:v>
                </c:pt>
                <c:pt idx="17">
                  <c:v>959.59520074000034</c:v>
                </c:pt>
                <c:pt idx="18">
                  <c:v>1105.2477792500001</c:v>
                </c:pt>
                <c:pt idx="19">
                  <c:v>1143.93392722</c:v>
                </c:pt>
                <c:pt idx="20">
                  <c:v>1103.1869670899994</c:v>
                </c:pt>
                <c:pt idx="21">
                  <c:v>1010.0023176700001</c:v>
                </c:pt>
                <c:pt idx="22">
                  <c:v>867.30342924000001</c:v>
                </c:pt>
                <c:pt idx="23">
                  <c:v>720.39067833000024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27-4DAF-BEEC-5C8D0B42DA5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-335.01472115000001</c:v>
                </c:pt>
                <c:pt idx="1">
                  <c:v>-403.63351911000001</c:v>
                </c:pt>
                <c:pt idx="2">
                  <c:v>-401.26974571</c:v>
                </c:pt>
                <c:pt idx="3">
                  <c:v>-398.88141470999994</c:v>
                </c:pt>
                <c:pt idx="4">
                  <c:v>-403.39657697999996</c:v>
                </c:pt>
                <c:pt idx="5">
                  <c:v>-377.3435336</c:v>
                </c:pt>
                <c:pt idx="6">
                  <c:v>-329.48358888999996</c:v>
                </c:pt>
                <c:pt idx="7">
                  <c:v>-370.72244506999994</c:v>
                </c:pt>
                <c:pt idx="8">
                  <c:v>-336.82316428000001</c:v>
                </c:pt>
                <c:pt idx="9">
                  <c:v>-175.16856754000003</c:v>
                </c:pt>
                <c:pt idx="10">
                  <c:v>-179.08129668999999</c:v>
                </c:pt>
                <c:pt idx="11">
                  <c:v>-206.38997996000001</c:v>
                </c:pt>
                <c:pt idx="12">
                  <c:v>-282.9034717799999</c:v>
                </c:pt>
                <c:pt idx="13">
                  <c:v>-280.43507543999999</c:v>
                </c:pt>
                <c:pt idx="14">
                  <c:v>-302.78782485999994</c:v>
                </c:pt>
                <c:pt idx="15">
                  <c:v>-322.06154813000001</c:v>
                </c:pt>
                <c:pt idx="16">
                  <c:v>-362.21746997999992</c:v>
                </c:pt>
                <c:pt idx="17">
                  <c:v>99.877211390000014</c:v>
                </c:pt>
                <c:pt idx="18">
                  <c:v>105.27875924</c:v>
                </c:pt>
                <c:pt idx="19">
                  <c:v>87.572521839999979</c:v>
                </c:pt>
                <c:pt idx="20">
                  <c:v>97.988908250000065</c:v>
                </c:pt>
                <c:pt idx="21">
                  <c:v>59.36636470000002</c:v>
                </c:pt>
                <c:pt idx="22">
                  <c:v>-63.334686640000029</c:v>
                </c:pt>
                <c:pt idx="23">
                  <c:v>-73.034344929999975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27-4DAF-BEEC-5C8D0B42D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467</c:v>
                </c:pt>
                <c:pt idx="1">
                  <c:v>460</c:v>
                </c:pt>
                <c:pt idx="2">
                  <c:v>470</c:v>
                </c:pt>
                <c:pt idx="3">
                  <c:v>478</c:v>
                </c:pt>
                <c:pt idx="4">
                  <c:v>475</c:v>
                </c:pt>
                <c:pt idx="5">
                  <c:v>482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F-41B1-B297-F1B0478264A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961</c:v>
                </c:pt>
                <c:pt idx="1">
                  <c:v>949</c:v>
                </c:pt>
                <c:pt idx="2">
                  <c:v>980</c:v>
                </c:pt>
                <c:pt idx="3">
                  <c:v>978</c:v>
                </c:pt>
                <c:pt idx="4">
                  <c:v>954</c:v>
                </c:pt>
                <c:pt idx="5">
                  <c:v>974</c:v>
                </c:pt>
                <c:pt idx="6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F-41B1-B297-F1B04782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120.62</c:v>
                </c:pt>
                <c:pt idx="1">
                  <c:v>128.18</c:v>
                </c:pt>
                <c:pt idx="2">
                  <c:v>110.21</c:v>
                </c:pt>
                <c:pt idx="3">
                  <c:v>112.97</c:v>
                </c:pt>
                <c:pt idx="4">
                  <c:v>101.5</c:v>
                </c:pt>
                <c:pt idx="5">
                  <c:v>79.569999999999993</c:v>
                </c:pt>
                <c:pt idx="6">
                  <c:v>216.81</c:v>
                </c:pt>
                <c:pt idx="7">
                  <c:v>378.15</c:v>
                </c:pt>
                <c:pt idx="8">
                  <c:v>440.1</c:v>
                </c:pt>
                <c:pt idx="9">
                  <c:v>431.04</c:v>
                </c:pt>
                <c:pt idx="10">
                  <c:v>419.99</c:v>
                </c:pt>
                <c:pt idx="11">
                  <c:v>436.8</c:v>
                </c:pt>
                <c:pt idx="12">
                  <c:v>433.5</c:v>
                </c:pt>
                <c:pt idx="13">
                  <c:v>451.77</c:v>
                </c:pt>
                <c:pt idx="14">
                  <c:v>436.48</c:v>
                </c:pt>
                <c:pt idx="15">
                  <c:v>356.42</c:v>
                </c:pt>
                <c:pt idx="16">
                  <c:v>340.91</c:v>
                </c:pt>
                <c:pt idx="17">
                  <c:v>946.79</c:v>
                </c:pt>
                <c:pt idx="18">
                  <c:v>1054.73</c:v>
                </c:pt>
                <c:pt idx="19">
                  <c:v>1115.9000000000001</c:v>
                </c:pt>
                <c:pt idx="20">
                  <c:v>1022.11</c:v>
                </c:pt>
                <c:pt idx="21">
                  <c:v>910.79</c:v>
                </c:pt>
                <c:pt idx="22">
                  <c:v>661.21</c:v>
                </c:pt>
                <c:pt idx="23">
                  <c:v>502.51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4-47C2-BFF7-61F5F402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656.11</c:v>
                </c:pt>
                <c:pt idx="1">
                  <c:v>589.70000000000005</c:v>
                </c:pt>
                <c:pt idx="2">
                  <c:v>536.54999999999995</c:v>
                </c:pt>
                <c:pt idx="3">
                  <c:v>536.41999999999996</c:v>
                </c:pt>
                <c:pt idx="4">
                  <c:v>543.45000000000005</c:v>
                </c:pt>
                <c:pt idx="5">
                  <c:v>585.5</c:v>
                </c:pt>
                <c:pt idx="6">
                  <c:v>714.94</c:v>
                </c:pt>
                <c:pt idx="7">
                  <c:v>858.47</c:v>
                </c:pt>
                <c:pt idx="8">
                  <c:v>912.45</c:v>
                </c:pt>
                <c:pt idx="9">
                  <c:v>906.39</c:v>
                </c:pt>
                <c:pt idx="10">
                  <c:v>943.01</c:v>
                </c:pt>
                <c:pt idx="11">
                  <c:v>936.32</c:v>
                </c:pt>
                <c:pt idx="12">
                  <c:v>937.27</c:v>
                </c:pt>
                <c:pt idx="13">
                  <c:v>927.26</c:v>
                </c:pt>
                <c:pt idx="14">
                  <c:v>915.44</c:v>
                </c:pt>
                <c:pt idx="15">
                  <c:v>916.98</c:v>
                </c:pt>
                <c:pt idx="16">
                  <c:v>950.94</c:v>
                </c:pt>
                <c:pt idx="17">
                  <c:v>1028.4000000000001</c:v>
                </c:pt>
                <c:pt idx="18">
                  <c:v>1157.2</c:v>
                </c:pt>
                <c:pt idx="19">
                  <c:v>1192.44</c:v>
                </c:pt>
                <c:pt idx="20">
                  <c:v>1172.31</c:v>
                </c:pt>
                <c:pt idx="21">
                  <c:v>1135.4100000000001</c:v>
                </c:pt>
                <c:pt idx="22">
                  <c:v>990.31</c:v>
                </c:pt>
                <c:pt idx="23">
                  <c:v>838.05</c:v>
                </c:pt>
                <c:pt idx="24">
                  <c:v>684.45</c:v>
                </c:pt>
                <c:pt idx="25">
                  <c:v>623.86</c:v>
                </c:pt>
                <c:pt idx="26">
                  <c:v>596.14</c:v>
                </c:pt>
                <c:pt idx="27">
                  <c:v>590.99</c:v>
                </c:pt>
                <c:pt idx="28">
                  <c:v>612.29999999999995</c:v>
                </c:pt>
                <c:pt idx="29">
                  <c:v>691.19</c:v>
                </c:pt>
                <c:pt idx="30">
                  <c:v>866.36</c:v>
                </c:pt>
                <c:pt idx="31">
                  <c:v>1010.65</c:v>
                </c:pt>
                <c:pt idx="32">
                  <c:v>1019.84</c:v>
                </c:pt>
                <c:pt idx="33">
                  <c:v>966.43</c:v>
                </c:pt>
                <c:pt idx="34">
                  <c:v>962.13</c:v>
                </c:pt>
                <c:pt idx="35">
                  <c:v>886.65</c:v>
                </c:pt>
                <c:pt idx="36">
                  <c:v>895.25</c:v>
                </c:pt>
                <c:pt idx="37">
                  <c:v>913.02</c:v>
                </c:pt>
                <c:pt idx="38">
                  <c:v>906.28</c:v>
                </c:pt>
                <c:pt idx="39">
                  <c:v>844.97</c:v>
                </c:pt>
                <c:pt idx="40">
                  <c:v>921.29</c:v>
                </c:pt>
                <c:pt idx="41">
                  <c:v>1027.96</c:v>
                </c:pt>
                <c:pt idx="42">
                  <c:v>1167</c:v>
                </c:pt>
                <c:pt idx="43">
                  <c:v>1231.01</c:v>
                </c:pt>
                <c:pt idx="44">
                  <c:v>1181.21</c:v>
                </c:pt>
                <c:pt idx="45">
                  <c:v>1081.3</c:v>
                </c:pt>
                <c:pt idx="46">
                  <c:v>923.79</c:v>
                </c:pt>
                <c:pt idx="47">
                  <c:v>778.82</c:v>
                </c:pt>
                <c:pt idx="48">
                  <c:v>658.03</c:v>
                </c:pt>
                <c:pt idx="49">
                  <c:v>599.57000000000005</c:v>
                </c:pt>
                <c:pt idx="50">
                  <c:v>586.65</c:v>
                </c:pt>
                <c:pt idx="51">
                  <c:v>580.86</c:v>
                </c:pt>
                <c:pt idx="52">
                  <c:v>587.73</c:v>
                </c:pt>
                <c:pt idx="53">
                  <c:v>635.69000000000005</c:v>
                </c:pt>
                <c:pt idx="54">
                  <c:v>790.51</c:v>
                </c:pt>
                <c:pt idx="55">
                  <c:v>985.28</c:v>
                </c:pt>
                <c:pt idx="56">
                  <c:v>1023.54</c:v>
                </c:pt>
                <c:pt idx="57">
                  <c:v>981.5</c:v>
                </c:pt>
                <c:pt idx="58">
                  <c:v>861</c:v>
                </c:pt>
                <c:pt idx="59">
                  <c:v>870.35</c:v>
                </c:pt>
                <c:pt idx="60">
                  <c:v>846.99</c:v>
                </c:pt>
                <c:pt idx="61">
                  <c:v>839.31</c:v>
                </c:pt>
                <c:pt idx="62">
                  <c:v>842.5</c:v>
                </c:pt>
                <c:pt idx="63">
                  <c:v>813.82</c:v>
                </c:pt>
                <c:pt idx="64">
                  <c:v>824.42</c:v>
                </c:pt>
                <c:pt idx="65">
                  <c:v>934.75</c:v>
                </c:pt>
                <c:pt idx="66">
                  <c:v>1071.1099999999999</c:v>
                </c:pt>
                <c:pt idx="67">
                  <c:v>1160.45</c:v>
                </c:pt>
                <c:pt idx="68">
                  <c:v>1124.32</c:v>
                </c:pt>
                <c:pt idx="69">
                  <c:v>1027.25</c:v>
                </c:pt>
                <c:pt idx="70">
                  <c:v>893.39</c:v>
                </c:pt>
                <c:pt idx="71">
                  <c:v>743.99</c:v>
                </c:pt>
                <c:pt idx="72">
                  <c:v>622.83000000000004</c:v>
                </c:pt>
                <c:pt idx="73">
                  <c:v>565.79</c:v>
                </c:pt>
                <c:pt idx="74">
                  <c:v>543.66</c:v>
                </c:pt>
                <c:pt idx="75">
                  <c:v>531.70000000000005</c:v>
                </c:pt>
                <c:pt idx="76">
                  <c:v>540.39</c:v>
                </c:pt>
                <c:pt idx="77">
                  <c:v>601.4</c:v>
                </c:pt>
                <c:pt idx="78">
                  <c:v>757.04</c:v>
                </c:pt>
                <c:pt idx="79">
                  <c:v>945.68</c:v>
                </c:pt>
                <c:pt idx="80">
                  <c:v>983.9</c:v>
                </c:pt>
                <c:pt idx="81">
                  <c:v>907.55</c:v>
                </c:pt>
                <c:pt idx="82">
                  <c:v>866.85</c:v>
                </c:pt>
                <c:pt idx="83">
                  <c:v>863.36</c:v>
                </c:pt>
                <c:pt idx="84">
                  <c:v>865.64</c:v>
                </c:pt>
                <c:pt idx="85">
                  <c:v>862.51</c:v>
                </c:pt>
                <c:pt idx="86">
                  <c:v>850.8</c:v>
                </c:pt>
                <c:pt idx="87">
                  <c:v>844</c:v>
                </c:pt>
                <c:pt idx="88">
                  <c:v>809.65</c:v>
                </c:pt>
                <c:pt idx="89">
                  <c:v>934.22</c:v>
                </c:pt>
                <c:pt idx="90">
                  <c:v>1110.49</c:v>
                </c:pt>
                <c:pt idx="91">
                  <c:v>1144.19</c:v>
                </c:pt>
                <c:pt idx="92">
                  <c:v>1093.21</c:v>
                </c:pt>
                <c:pt idx="93">
                  <c:v>982.68</c:v>
                </c:pt>
                <c:pt idx="94">
                  <c:v>834.85</c:v>
                </c:pt>
                <c:pt idx="95">
                  <c:v>676.86</c:v>
                </c:pt>
                <c:pt idx="96">
                  <c:v>639.94000000000005</c:v>
                </c:pt>
                <c:pt idx="97">
                  <c:v>585.4</c:v>
                </c:pt>
                <c:pt idx="98">
                  <c:v>564.86</c:v>
                </c:pt>
                <c:pt idx="99">
                  <c:v>558.41</c:v>
                </c:pt>
                <c:pt idx="100">
                  <c:v>564.6</c:v>
                </c:pt>
                <c:pt idx="101">
                  <c:v>609.04</c:v>
                </c:pt>
                <c:pt idx="102">
                  <c:v>727.17</c:v>
                </c:pt>
                <c:pt idx="103">
                  <c:v>869.11</c:v>
                </c:pt>
                <c:pt idx="104">
                  <c:v>943.66</c:v>
                </c:pt>
                <c:pt idx="105">
                  <c:v>878.47</c:v>
                </c:pt>
                <c:pt idx="106">
                  <c:v>896.64</c:v>
                </c:pt>
                <c:pt idx="107">
                  <c:v>915.78</c:v>
                </c:pt>
                <c:pt idx="108">
                  <c:v>912.17</c:v>
                </c:pt>
                <c:pt idx="109">
                  <c:v>914.99</c:v>
                </c:pt>
                <c:pt idx="110">
                  <c:v>886.47</c:v>
                </c:pt>
                <c:pt idx="111">
                  <c:v>855.86</c:v>
                </c:pt>
                <c:pt idx="112">
                  <c:v>847.64</c:v>
                </c:pt>
                <c:pt idx="113">
                  <c:v>910.41</c:v>
                </c:pt>
                <c:pt idx="114">
                  <c:v>1031.26</c:v>
                </c:pt>
                <c:pt idx="115">
                  <c:v>1104.17</c:v>
                </c:pt>
                <c:pt idx="116">
                  <c:v>1089.58</c:v>
                </c:pt>
                <c:pt idx="117">
                  <c:v>983.61</c:v>
                </c:pt>
                <c:pt idx="118">
                  <c:v>857.98</c:v>
                </c:pt>
                <c:pt idx="119">
                  <c:v>727.43</c:v>
                </c:pt>
                <c:pt idx="120">
                  <c:v>630.86</c:v>
                </c:pt>
                <c:pt idx="121">
                  <c:v>579.32000000000005</c:v>
                </c:pt>
                <c:pt idx="122">
                  <c:v>554.52</c:v>
                </c:pt>
                <c:pt idx="123">
                  <c:v>541.97</c:v>
                </c:pt>
                <c:pt idx="124">
                  <c:v>553.84</c:v>
                </c:pt>
                <c:pt idx="125">
                  <c:v>579.39</c:v>
                </c:pt>
                <c:pt idx="126">
                  <c:v>653.41999999999996</c:v>
                </c:pt>
                <c:pt idx="127">
                  <c:v>766.67</c:v>
                </c:pt>
                <c:pt idx="128">
                  <c:v>852.93</c:v>
                </c:pt>
                <c:pt idx="129">
                  <c:v>840.44</c:v>
                </c:pt>
                <c:pt idx="130">
                  <c:v>891.42</c:v>
                </c:pt>
                <c:pt idx="131">
                  <c:v>905.35</c:v>
                </c:pt>
                <c:pt idx="132">
                  <c:v>900.61</c:v>
                </c:pt>
                <c:pt idx="133">
                  <c:v>869.2</c:v>
                </c:pt>
                <c:pt idx="134">
                  <c:v>849.56</c:v>
                </c:pt>
                <c:pt idx="135">
                  <c:v>830.5</c:v>
                </c:pt>
                <c:pt idx="136">
                  <c:v>763.47</c:v>
                </c:pt>
                <c:pt idx="137">
                  <c:v>838.14</c:v>
                </c:pt>
                <c:pt idx="138">
                  <c:v>956.97</c:v>
                </c:pt>
                <c:pt idx="139">
                  <c:v>1086.8399999999999</c:v>
                </c:pt>
                <c:pt idx="140">
                  <c:v>1054.53</c:v>
                </c:pt>
                <c:pt idx="141">
                  <c:v>957.01</c:v>
                </c:pt>
                <c:pt idx="142">
                  <c:v>837.09</c:v>
                </c:pt>
                <c:pt idx="143">
                  <c:v>710.3</c:v>
                </c:pt>
                <c:pt idx="144">
                  <c:v>604.73</c:v>
                </c:pt>
                <c:pt idx="145">
                  <c:v>566.37</c:v>
                </c:pt>
                <c:pt idx="146">
                  <c:v>526.43899999999996</c:v>
                </c:pt>
                <c:pt idx="147">
                  <c:v>514.48</c:v>
                </c:pt>
                <c:pt idx="148">
                  <c:v>523.31600000000003</c:v>
                </c:pt>
                <c:pt idx="149">
                  <c:v>581.9</c:v>
                </c:pt>
                <c:pt idx="150">
                  <c:v>723.73</c:v>
                </c:pt>
                <c:pt idx="151">
                  <c:v>927.28</c:v>
                </c:pt>
                <c:pt idx="152">
                  <c:v>947.52</c:v>
                </c:pt>
                <c:pt idx="153">
                  <c:v>890.24900000000002</c:v>
                </c:pt>
                <c:pt idx="154">
                  <c:v>745.39200000000005</c:v>
                </c:pt>
                <c:pt idx="155">
                  <c:v>712.28300000000002</c:v>
                </c:pt>
                <c:pt idx="156">
                  <c:v>711.202</c:v>
                </c:pt>
                <c:pt idx="157">
                  <c:v>712.44600000000003</c:v>
                </c:pt>
                <c:pt idx="158">
                  <c:v>721.61699999999996</c:v>
                </c:pt>
                <c:pt idx="159">
                  <c:v>725.51900000000001</c:v>
                </c:pt>
                <c:pt idx="160">
                  <c:v>750.952</c:v>
                </c:pt>
                <c:pt idx="161">
                  <c:v>833.06700000000001</c:v>
                </c:pt>
                <c:pt idx="162">
                  <c:v>1027.42</c:v>
                </c:pt>
                <c:pt idx="163">
                  <c:v>1080.25</c:v>
                </c:pt>
                <c:pt idx="164">
                  <c:v>1039.77</c:v>
                </c:pt>
                <c:pt idx="165">
                  <c:v>950.81</c:v>
                </c:pt>
                <c:pt idx="166">
                  <c:v>834.13</c:v>
                </c:pt>
                <c:pt idx="167">
                  <c:v>705.69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63-46E2-A51B-B17621FB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13.766341701110832</c:v>
                </c:pt>
                <c:pt idx="1">
                  <c:v>11.725146751110969</c:v>
                </c:pt>
                <c:pt idx="2">
                  <c:v>13.112188121110989</c:v>
                </c:pt>
                <c:pt idx="3">
                  <c:v>12.475554501111333</c:v>
                </c:pt>
                <c:pt idx="4">
                  <c:v>12.316104281110825</c:v>
                </c:pt>
                <c:pt idx="5">
                  <c:v>10.502750891111418</c:v>
                </c:pt>
                <c:pt idx="6">
                  <c:v>13.820901891111589</c:v>
                </c:pt>
                <c:pt idx="7">
                  <c:v>17.93354256111104</c:v>
                </c:pt>
                <c:pt idx="8">
                  <c:v>17.455308851110544</c:v>
                </c:pt>
                <c:pt idx="9">
                  <c:v>18.928780031111614</c:v>
                </c:pt>
                <c:pt idx="10">
                  <c:v>21.450612851110236</c:v>
                </c:pt>
                <c:pt idx="11">
                  <c:v>24.786991081110955</c:v>
                </c:pt>
                <c:pt idx="12">
                  <c:v>24.835776731111309</c:v>
                </c:pt>
                <c:pt idx="13">
                  <c:v>21.692387851111334</c:v>
                </c:pt>
                <c:pt idx="14">
                  <c:v>19.23887412111128</c:v>
                </c:pt>
                <c:pt idx="15">
                  <c:v>15.388996591111209</c:v>
                </c:pt>
                <c:pt idx="16">
                  <c:v>13.877257091110891</c:v>
                </c:pt>
                <c:pt idx="17">
                  <c:v>15.098484581111052</c:v>
                </c:pt>
                <c:pt idx="18">
                  <c:v>18.912240611111429</c:v>
                </c:pt>
                <c:pt idx="19">
                  <c:v>21.019429451111137</c:v>
                </c:pt>
                <c:pt idx="20">
                  <c:v>20.303538251111377</c:v>
                </c:pt>
                <c:pt idx="21">
                  <c:v>17.632334001111531</c:v>
                </c:pt>
                <c:pt idx="22">
                  <c:v>15.877423301112003</c:v>
                </c:pt>
                <c:pt idx="23">
                  <c:v>13.726877471110924</c:v>
                </c:pt>
                <c:pt idx="24">
                  <c:v>13.713170251111364</c:v>
                </c:pt>
                <c:pt idx="25">
                  <c:v>14.040540921111301</c:v>
                </c:pt>
                <c:pt idx="26">
                  <c:v>16.536097351111039</c:v>
                </c:pt>
                <c:pt idx="27">
                  <c:v>17.168880971111093</c:v>
                </c:pt>
                <c:pt idx="28">
                  <c:v>18.150141281111473</c:v>
                </c:pt>
                <c:pt idx="29">
                  <c:v>13.194791161111084</c:v>
                </c:pt>
                <c:pt idx="30">
                  <c:v>14.891203461111445</c:v>
                </c:pt>
                <c:pt idx="31">
                  <c:v>18.202321901111304</c:v>
                </c:pt>
                <c:pt idx="32">
                  <c:v>18.011078151110951</c:v>
                </c:pt>
                <c:pt idx="33">
                  <c:v>18.668086321110991</c:v>
                </c:pt>
                <c:pt idx="34">
                  <c:v>20.010325901110946</c:v>
                </c:pt>
                <c:pt idx="35">
                  <c:v>20.960683081111029</c:v>
                </c:pt>
                <c:pt idx="36">
                  <c:v>20.04841713111125</c:v>
                </c:pt>
                <c:pt idx="37">
                  <c:v>18.682254791111177</c:v>
                </c:pt>
                <c:pt idx="38">
                  <c:v>18.860924301110913</c:v>
                </c:pt>
                <c:pt idx="39">
                  <c:v>18.375603321111385</c:v>
                </c:pt>
                <c:pt idx="40">
                  <c:v>16.311101911110882</c:v>
                </c:pt>
                <c:pt idx="41">
                  <c:v>17.788204121110994</c:v>
                </c:pt>
                <c:pt idx="42">
                  <c:v>20.584139661110839</c:v>
                </c:pt>
                <c:pt idx="43">
                  <c:v>21.655801941111349</c:v>
                </c:pt>
                <c:pt idx="44">
                  <c:v>21.546234771110221</c:v>
                </c:pt>
                <c:pt idx="45">
                  <c:v>22.535805351112231</c:v>
                </c:pt>
                <c:pt idx="46">
                  <c:v>18.328187511110855</c:v>
                </c:pt>
                <c:pt idx="47">
                  <c:v>14.234937981110875</c:v>
                </c:pt>
                <c:pt idx="48">
                  <c:v>13.110972421111455</c:v>
                </c:pt>
                <c:pt idx="49">
                  <c:v>11.730956391110794</c:v>
                </c:pt>
                <c:pt idx="50">
                  <c:v>11.186883381111215</c:v>
                </c:pt>
                <c:pt idx="51">
                  <c:v>10.275859431111087</c:v>
                </c:pt>
                <c:pt idx="52">
                  <c:v>10.18441121111141</c:v>
                </c:pt>
                <c:pt idx="53">
                  <c:v>11.176664161111148</c:v>
                </c:pt>
                <c:pt idx="54">
                  <c:v>11.84215122111118</c:v>
                </c:pt>
                <c:pt idx="55">
                  <c:v>14.799536731111402</c:v>
                </c:pt>
                <c:pt idx="56">
                  <c:v>14.84207673111132</c:v>
                </c:pt>
                <c:pt idx="57">
                  <c:v>17.756137091111327</c:v>
                </c:pt>
                <c:pt idx="58">
                  <c:v>20.335489201111272</c:v>
                </c:pt>
                <c:pt idx="59">
                  <c:v>20.327335381110629</c:v>
                </c:pt>
                <c:pt idx="60">
                  <c:v>19.750869951111213</c:v>
                </c:pt>
                <c:pt idx="61">
                  <c:v>18.958735781111045</c:v>
                </c:pt>
                <c:pt idx="62">
                  <c:v>17.409275431111269</c:v>
                </c:pt>
                <c:pt idx="63">
                  <c:v>16.838824021111236</c:v>
                </c:pt>
                <c:pt idx="64">
                  <c:v>16.37517355111072</c:v>
                </c:pt>
                <c:pt idx="65">
                  <c:v>15.895516711111213</c:v>
                </c:pt>
                <c:pt idx="66">
                  <c:v>20.125517951110851</c:v>
                </c:pt>
                <c:pt idx="67">
                  <c:v>22.459247801112951</c:v>
                </c:pt>
                <c:pt idx="68">
                  <c:v>21.219867961111731</c:v>
                </c:pt>
                <c:pt idx="69">
                  <c:v>17.666075651111896</c:v>
                </c:pt>
                <c:pt idx="70">
                  <c:v>15.591225801110454</c:v>
                </c:pt>
                <c:pt idx="71">
                  <c:v>13.644608531111544</c:v>
                </c:pt>
                <c:pt idx="72">
                  <c:v>22.761511231111058</c:v>
                </c:pt>
                <c:pt idx="73">
                  <c:v>17.655743351111084</c:v>
                </c:pt>
                <c:pt idx="74">
                  <c:v>16.828936611110919</c:v>
                </c:pt>
                <c:pt idx="75">
                  <c:v>15.278676141111362</c:v>
                </c:pt>
                <c:pt idx="76">
                  <c:v>14.582661381111279</c:v>
                </c:pt>
                <c:pt idx="77">
                  <c:v>15.413552921111318</c:v>
                </c:pt>
                <c:pt idx="78">
                  <c:v>15.213574331110976</c:v>
                </c:pt>
                <c:pt idx="79">
                  <c:v>16.352216551110814</c:v>
                </c:pt>
                <c:pt idx="80">
                  <c:v>17.741687741110127</c:v>
                </c:pt>
                <c:pt idx="81">
                  <c:v>16.085190051110999</c:v>
                </c:pt>
                <c:pt idx="82">
                  <c:v>15.98029443111102</c:v>
                </c:pt>
                <c:pt idx="83">
                  <c:v>17.043758011110867</c:v>
                </c:pt>
                <c:pt idx="84">
                  <c:v>15.857168721111748</c:v>
                </c:pt>
                <c:pt idx="85">
                  <c:v>16.177651111110663</c:v>
                </c:pt>
                <c:pt idx="86">
                  <c:v>17.002520831111269</c:v>
                </c:pt>
                <c:pt idx="87">
                  <c:v>16.293304711111205</c:v>
                </c:pt>
                <c:pt idx="88">
                  <c:v>15.64370435111141</c:v>
                </c:pt>
                <c:pt idx="89">
                  <c:v>16.214814771111151</c:v>
                </c:pt>
                <c:pt idx="90">
                  <c:v>17.338565341111007</c:v>
                </c:pt>
                <c:pt idx="91">
                  <c:v>18.428864801111104</c:v>
                </c:pt>
                <c:pt idx="92">
                  <c:v>18.642841891112084</c:v>
                </c:pt>
                <c:pt idx="93">
                  <c:v>17.69962502111207</c:v>
                </c:pt>
                <c:pt idx="94">
                  <c:v>16.695659871111275</c:v>
                </c:pt>
                <c:pt idx="95">
                  <c:v>13.787223701110747</c:v>
                </c:pt>
                <c:pt idx="96">
                  <c:v>11.802622801110942</c:v>
                </c:pt>
                <c:pt idx="97">
                  <c:v>12.433210581111666</c:v>
                </c:pt>
                <c:pt idx="98">
                  <c:v>10.811976011111256</c:v>
                </c:pt>
                <c:pt idx="99">
                  <c:v>10.976941521110916</c:v>
                </c:pt>
                <c:pt idx="100">
                  <c:v>11.020137031111403</c:v>
                </c:pt>
                <c:pt idx="101">
                  <c:v>11.632918251111391</c:v>
                </c:pt>
                <c:pt idx="102">
                  <c:v>12.648677431111082</c:v>
                </c:pt>
                <c:pt idx="103">
                  <c:v>14.007904271110988</c:v>
                </c:pt>
                <c:pt idx="104">
                  <c:v>16.953476411110728</c:v>
                </c:pt>
                <c:pt idx="105">
                  <c:v>17.404562221111746</c:v>
                </c:pt>
                <c:pt idx="106">
                  <c:v>17.070762501111062</c:v>
                </c:pt>
                <c:pt idx="107">
                  <c:v>16.048700171111022</c:v>
                </c:pt>
                <c:pt idx="108">
                  <c:v>16.911404541110869</c:v>
                </c:pt>
                <c:pt idx="109">
                  <c:v>15.653754261111089</c:v>
                </c:pt>
                <c:pt idx="110">
                  <c:v>16.469385691110119</c:v>
                </c:pt>
                <c:pt idx="111">
                  <c:v>21.572144421111375</c:v>
                </c:pt>
                <c:pt idx="112">
                  <c:v>24.348287591111216</c:v>
                </c:pt>
                <c:pt idx="113">
                  <c:v>28.676111261110691</c:v>
                </c:pt>
                <c:pt idx="114">
                  <c:v>33.583628321110609</c:v>
                </c:pt>
                <c:pt idx="115">
                  <c:v>36.530541121110446</c:v>
                </c:pt>
                <c:pt idx="116">
                  <c:v>36.148037461111244</c:v>
                </c:pt>
                <c:pt idx="117">
                  <c:v>30.589893131111239</c:v>
                </c:pt>
                <c:pt idx="118">
                  <c:v>29.767597141111537</c:v>
                </c:pt>
                <c:pt idx="119">
                  <c:v>27.767149131111182</c:v>
                </c:pt>
                <c:pt idx="120">
                  <c:v>12.442619701111198</c:v>
                </c:pt>
                <c:pt idx="121">
                  <c:v>10.452619551111411</c:v>
                </c:pt>
                <c:pt idx="122">
                  <c:v>10.093057351110701</c:v>
                </c:pt>
                <c:pt idx="123">
                  <c:v>9.0549771011110352</c:v>
                </c:pt>
                <c:pt idx="124">
                  <c:v>9.2304878411110849</c:v>
                </c:pt>
                <c:pt idx="125">
                  <c:v>10.116203511111394</c:v>
                </c:pt>
                <c:pt idx="126">
                  <c:v>12.44646905111108</c:v>
                </c:pt>
                <c:pt idx="127">
                  <c:v>15.041844561110793</c:v>
                </c:pt>
                <c:pt idx="128">
                  <c:v>15.544097081110976</c:v>
                </c:pt>
                <c:pt idx="129">
                  <c:v>17.574567191110873</c:v>
                </c:pt>
                <c:pt idx="130">
                  <c:v>18.060287651111139</c:v>
                </c:pt>
                <c:pt idx="131">
                  <c:v>17.051665991111349</c:v>
                </c:pt>
                <c:pt idx="132">
                  <c:v>15.84356809111091</c:v>
                </c:pt>
                <c:pt idx="133">
                  <c:v>15.900515081111052</c:v>
                </c:pt>
                <c:pt idx="134">
                  <c:v>14.015141911110959</c:v>
                </c:pt>
                <c:pt idx="135">
                  <c:v>13.240005661111695</c:v>
                </c:pt>
                <c:pt idx="136">
                  <c:v>13.295974221111237</c:v>
                </c:pt>
                <c:pt idx="137">
                  <c:v>14.946966521110539</c:v>
                </c:pt>
                <c:pt idx="138">
                  <c:v>19.868638081110248</c:v>
                </c:pt>
                <c:pt idx="139">
                  <c:v>22.162254391111674</c:v>
                </c:pt>
                <c:pt idx="140">
                  <c:v>20.847920491111154</c:v>
                </c:pt>
                <c:pt idx="141">
                  <c:v>21.379450561110843</c:v>
                </c:pt>
                <c:pt idx="142">
                  <c:v>19.805774961110728</c:v>
                </c:pt>
                <c:pt idx="143">
                  <c:v>15.385695091111074</c:v>
                </c:pt>
                <c:pt idx="144">
                  <c:v>14.975020971111121</c:v>
                </c:pt>
                <c:pt idx="145">
                  <c:v>13.10509678111157</c:v>
                </c:pt>
                <c:pt idx="146">
                  <c:v>13.683352111111162</c:v>
                </c:pt>
                <c:pt idx="147">
                  <c:v>13.656588461111141</c:v>
                </c:pt>
                <c:pt idx="148">
                  <c:v>13.051262811111087</c:v>
                </c:pt>
                <c:pt idx="149">
                  <c:v>12.551462971110823</c:v>
                </c:pt>
                <c:pt idx="150">
                  <c:v>14.674025891111114</c:v>
                </c:pt>
                <c:pt idx="151">
                  <c:v>20.319164121111044</c:v>
                </c:pt>
                <c:pt idx="152">
                  <c:v>18.513471971111812</c:v>
                </c:pt>
                <c:pt idx="153">
                  <c:v>18.262337101111598</c:v>
                </c:pt>
                <c:pt idx="154">
                  <c:v>16.222703121111294</c:v>
                </c:pt>
                <c:pt idx="155">
                  <c:v>14.624239961111357</c:v>
                </c:pt>
                <c:pt idx="156">
                  <c:v>13.540129741111059</c:v>
                </c:pt>
                <c:pt idx="157">
                  <c:v>13.178947051110754</c:v>
                </c:pt>
                <c:pt idx="158">
                  <c:v>13.448975421111641</c:v>
                </c:pt>
                <c:pt idx="159">
                  <c:v>13.633327321110983</c:v>
                </c:pt>
                <c:pt idx="160">
                  <c:v>15.507323631111035</c:v>
                </c:pt>
                <c:pt idx="161">
                  <c:v>21.159191391109971</c:v>
                </c:pt>
                <c:pt idx="162">
                  <c:v>24.916707661111332</c:v>
                </c:pt>
                <c:pt idx="163">
                  <c:v>24.207212871111551</c:v>
                </c:pt>
                <c:pt idx="164">
                  <c:v>21.749713331111252</c:v>
                </c:pt>
                <c:pt idx="165">
                  <c:v>22.457993531111015</c:v>
                </c:pt>
                <c:pt idx="166">
                  <c:v>18.21881226111077</c:v>
                </c:pt>
                <c:pt idx="167">
                  <c:v>14.668576091110822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63-46E2-A51B-B17621FB4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7-4C38-A0F9-CE9945FA8BF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7-4C38-A0F9-CE9945FA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10.502750891111418</c:v>
                </c:pt>
                <c:pt idx="1">
                  <c:v>13.194791161111084</c:v>
                </c:pt>
                <c:pt idx="2">
                  <c:v>10.18441121111141</c:v>
                </c:pt>
                <c:pt idx="3">
                  <c:v>13.787223701110747</c:v>
                </c:pt>
                <c:pt idx="4">
                  <c:v>10.811976011111256</c:v>
                </c:pt>
                <c:pt idx="5">
                  <c:v>9.0549771011110352</c:v>
                </c:pt>
                <c:pt idx="6">
                  <c:v>12.551462971110823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A-4884-A8C6-A32D5BD6E526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24.835776731111309</c:v>
                </c:pt>
                <c:pt idx="1">
                  <c:v>22.535805351112231</c:v>
                </c:pt>
                <c:pt idx="2">
                  <c:v>22.459247801112951</c:v>
                </c:pt>
                <c:pt idx="3">
                  <c:v>22.761511231111058</c:v>
                </c:pt>
                <c:pt idx="4">
                  <c:v>36.530541121110446</c:v>
                </c:pt>
                <c:pt idx="5">
                  <c:v>22.162254391111674</c:v>
                </c:pt>
                <c:pt idx="6">
                  <c:v>24.916707661111332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A-4884-A8C6-A32D5BD6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1-4C1B-B2A5-BC164AC48DE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1-4C1B-B2A5-BC164AC48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278.35279758999991</c:v>
                </c:pt>
                <c:pt idx="1">
                  <c:v>154.54331762000001</c:v>
                </c:pt>
                <c:pt idx="2">
                  <c:v>134.24548516999997</c:v>
                </c:pt>
                <c:pt idx="3">
                  <c:v>132.28575399999997</c:v>
                </c:pt>
                <c:pt idx="4">
                  <c:v>135.67133187000005</c:v>
                </c:pt>
                <c:pt idx="5">
                  <c:v>219.81829316</c:v>
                </c:pt>
                <c:pt idx="6">
                  <c:v>427.35899099999978</c:v>
                </c:pt>
                <c:pt idx="7">
                  <c:v>582.50747369999999</c:v>
                </c:pt>
                <c:pt idx="8">
                  <c:v>657.45410580000032</c:v>
                </c:pt>
                <c:pt idx="9">
                  <c:v>737.11090816000001</c:v>
                </c:pt>
                <c:pt idx="10">
                  <c:v>665.57928099999992</c:v>
                </c:pt>
                <c:pt idx="11">
                  <c:v>594.22376957999995</c:v>
                </c:pt>
                <c:pt idx="12">
                  <c:v>500.86253034000003</c:v>
                </c:pt>
                <c:pt idx="13">
                  <c:v>517.55674613000008</c:v>
                </c:pt>
                <c:pt idx="14">
                  <c:v>507.34882564999998</c:v>
                </c:pt>
                <c:pt idx="15">
                  <c:v>515.72544469000002</c:v>
                </c:pt>
                <c:pt idx="16">
                  <c:v>512.22710760999985</c:v>
                </c:pt>
                <c:pt idx="17">
                  <c:v>1059.4724121300003</c:v>
                </c:pt>
                <c:pt idx="18">
                  <c:v>1210.5265384900001</c:v>
                </c:pt>
                <c:pt idx="19">
                  <c:v>1231.50644906</c:v>
                </c:pt>
                <c:pt idx="20">
                  <c:v>1201.1758753399995</c:v>
                </c:pt>
                <c:pt idx="21">
                  <c:v>1069.3686823700002</c:v>
                </c:pt>
                <c:pt idx="22">
                  <c:v>803.96874260000004</c:v>
                </c:pt>
                <c:pt idx="23">
                  <c:v>647.35633340000027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EC-498F-8F22-83A49491131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613.36751873999992</c:v>
                </c:pt>
                <c:pt idx="1">
                  <c:v>558.17683672999999</c:v>
                </c:pt>
                <c:pt idx="2">
                  <c:v>535.51523087999999</c:v>
                </c:pt>
                <c:pt idx="3">
                  <c:v>531.16716870999994</c:v>
                </c:pt>
                <c:pt idx="4">
                  <c:v>539.06790884999998</c:v>
                </c:pt>
                <c:pt idx="5">
                  <c:v>597.16182675999994</c:v>
                </c:pt>
                <c:pt idx="6">
                  <c:v>756.8425798899998</c:v>
                </c:pt>
                <c:pt idx="7">
                  <c:v>953.22991876999993</c:v>
                </c:pt>
                <c:pt idx="8">
                  <c:v>994.27727008000033</c:v>
                </c:pt>
                <c:pt idx="9">
                  <c:v>912.27947570000003</c:v>
                </c:pt>
                <c:pt idx="10">
                  <c:v>844.66057768999985</c:v>
                </c:pt>
                <c:pt idx="11">
                  <c:v>800.61374953999996</c:v>
                </c:pt>
                <c:pt idx="12">
                  <c:v>783.76600211999994</c:v>
                </c:pt>
                <c:pt idx="13">
                  <c:v>797.99182157000007</c:v>
                </c:pt>
                <c:pt idx="14">
                  <c:v>810.13665050999998</c:v>
                </c:pt>
                <c:pt idx="15">
                  <c:v>837.78699282000002</c:v>
                </c:pt>
                <c:pt idx="16">
                  <c:v>874.44457758999977</c:v>
                </c:pt>
                <c:pt idx="17">
                  <c:v>959.59520074000034</c:v>
                </c:pt>
                <c:pt idx="18">
                  <c:v>1105.2477792500001</c:v>
                </c:pt>
                <c:pt idx="19">
                  <c:v>1143.93392722</c:v>
                </c:pt>
                <c:pt idx="20">
                  <c:v>1103.1869670899994</c:v>
                </c:pt>
                <c:pt idx="21">
                  <c:v>1010.0023176700001</c:v>
                </c:pt>
                <c:pt idx="22">
                  <c:v>867.30342924000001</c:v>
                </c:pt>
                <c:pt idx="23">
                  <c:v>720.39067833000024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EC-498F-8F22-83A49491131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-335.01472115000001</c:v>
                </c:pt>
                <c:pt idx="1">
                  <c:v>-403.63351911000001</c:v>
                </c:pt>
                <c:pt idx="2">
                  <c:v>-401.26974571</c:v>
                </c:pt>
                <c:pt idx="3">
                  <c:v>-398.88141470999994</c:v>
                </c:pt>
                <c:pt idx="4">
                  <c:v>-403.39657697999996</c:v>
                </c:pt>
                <c:pt idx="5">
                  <c:v>-377.3435336</c:v>
                </c:pt>
                <c:pt idx="6">
                  <c:v>-329.48358888999996</c:v>
                </c:pt>
                <c:pt idx="7">
                  <c:v>-370.72244506999994</c:v>
                </c:pt>
                <c:pt idx="8">
                  <c:v>-336.82316428000001</c:v>
                </c:pt>
                <c:pt idx="9">
                  <c:v>-175.16856754000003</c:v>
                </c:pt>
                <c:pt idx="10">
                  <c:v>-179.08129668999999</c:v>
                </c:pt>
                <c:pt idx="11">
                  <c:v>-206.38997996000001</c:v>
                </c:pt>
                <c:pt idx="12">
                  <c:v>-282.9034717799999</c:v>
                </c:pt>
                <c:pt idx="13">
                  <c:v>-280.43507543999999</c:v>
                </c:pt>
                <c:pt idx="14">
                  <c:v>-302.78782485999994</c:v>
                </c:pt>
                <c:pt idx="15">
                  <c:v>-322.06154813000001</c:v>
                </c:pt>
                <c:pt idx="16">
                  <c:v>-362.21746997999992</c:v>
                </c:pt>
                <c:pt idx="17">
                  <c:v>99.877211390000014</c:v>
                </c:pt>
                <c:pt idx="18">
                  <c:v>105.27875924</c:v>
                </c:pt>
                <c:pt idx="19">
                  <c:v>87.572521839999979</c:v>
                </c:pt>
                <c:pt idx="20">
                  <c:v>97.988908250000065</c:v>
                </c:pt>
                <c:pt idx="21">
                  <c:v>59.36636470000002</c:v>
                </c:pt>
                <c:pt idx="22">
                  <c:v>-63.334686640000029</c:v>
                </c:pt>
                <c:pt idx="23">
                  <c:v>-73.034344929999975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EC-498F-8F22-83A49491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467</c:v>
                </c:pt>
                <c:pt idx="1">
                  <c:v>460</c:v>
                </c:pt>
                <c:pt idx="2">
                  <c:v>470</c:v>
                </c:pt>
                <c:pt idx="3">
                  <c:v>478</c:v>
                </c:pt>
                <c:pt idx="4">
                  <c:v>475</c:v>
                </c:pt>
                <c:pt idx="5">
                  <c:v>482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A-4102-8E7A-ED07D2EDEF8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961</c:v>
                </c:pt>
                <c:pt idx="1">
                  <c:v>949</c:v>
                </c:pt>
                <c:pt idx="2">
                  <c:v>980</c:v>
                </c:pt>
                <c:pt idx="3">
                  <c:v>978</c:v>
                </c:pt>
                <c:pt idx="4">
                  <c:v>954</c:v>
                </c:pt>
                <c:pt idx="5">
                  <c:v>974</c:v>
                </c:pt>
                <c:pt idx="6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A-4102-8E7A-ED07D2EDE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120.62</c:v>
                </c:pt>
                <c:pt idx="1">
                  <c:v>128.18</c:v>
                </c:pt>
                <c:pt idx="2">
                  <c:v>110.21</c:v>
                </c:pt>
                <c:pt idx="3">
                  <c:v>112.97</c:v>
                </c:pt>
                <c:pt idx="4">
                  <c:v>101.5</c:v>
                </c:pt>
                <c:pt idx="5">
                  <c:v>79.569999999999993</c:v>
                </c:pt>
                <c:pt idx="6">
                  <c:v>216.81</c:v>
                </c:pt>
                <c:pt idx="7">
                  <c:v>378.15</c:v>
                </c:pt>
                <c:pt idx="8">
                  <c:v>440.1</c:v>
                </c:pt>
                <c:pt idx="9">
                  <c:v>431.04</c:v>
                </c:pt>
                <c:pt idx="10">
                  <c:v>419.99</c:v>
                </c:pt>
                <c:pt idx="11">
                  <c:v>436.8</c:v>
                </c:pt>
                <c:pt idx="12">
                  <c:v>433.5</c:v>
                </c:pt>
                <c:pt idx="13">
                  <c:v>451.77</c:v>
                </c:pt>
                <c:pt idx="14">
                  <c:v>436.48</c:v>
                </c:pt>
                <c:pt idx="15">
                  <c:v>356.42</c:v>
                </c:pt>
                <c:pt idx="16">
                  <c:v>340.91</c:v>
                </c:pt>
                <c:pt idx="17">
                  <c:v>946.79</c:v>
                </c:pt>
                <c:pt idx="18">
                  <c:v>1054.73</c:v>
                </c:pt>
                <c:pt idx="19">
                  <c:v>1115.9000000000001</c:v>
                </c:pt>
                <c:pt idx="20">
                  <c:v>1022.11</c:v>
                </c:pt>
                <c:pt idx="21">
                  <c:v>910.79</c:v>
                </c:pt>
                <c:pt idx="22">
                  <c:v>661.21</c:v>
                </c:pt>
                <c:pt idx="23">
                  <c:v>502.51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B-46B2-956F-222647A6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656.11</c:v>
                </c:pt>
                <c:pt idx="1">
                  <c:v>589.70000000000005</c:v>
                </c:pt>
                <c:pt idx="2">
                  <c:v>536.54999999999995</c:v>
                </c:pt>
                <c:pt idx="3">
                  <c:v>536.41999999999996</c:v>
                </c:pt>
                <c:pt idx="4">
                  <c:v>543.45000000000005</c:v>
                </c:pt>
                <c:pt idx="5">
                  <c:v>585.5</c:v>
                </c:pt>
                <c:pt idx="6">
                  <c:v>714.94</c:v>
                </c:pt>
                <c:pt idx="7">
                  <c:v>858.47</c:v>
                </c:pt>
                <c:pt idx="8">
                  <c:v>912.45</c:v>
                </c:pt>
                <c:pt idx="9">
                  <c:v>906.39</c:v>
                </c:pt>
                <c:pt idx="10">
                  <c:v>943.01</c:v>
                </c:pt>
                <c:pt idx="11">
                  <c:v>936.32</c:v>
                </c:pt>
                <c:pt idx="12">
                  <c:v>937.27</c:v>
                </c:pt>
                <c:pt idx="13">
                  <c:v>927.26</c:v>
                </c:pt>
                <c:pt idx="14">
                  <c:v>915.44</c:v>
                </c:pt>
                <c:pt idx="15">
                  <c:v>916.98</c:v>
                </c:pt>
                <c:pt idx="16">
                  <c:v>950.94</c:v>
                </c:pt>
                <c:pt idx="17">
                  <c:v>1028.4000000000001</c:v>
                </c:pt>
                <c:pt idx="18">
                  <c:v>1157.2</c:v>
                </c:pt>
                <c:pt idx="19">
                  <c:v>1192.44</c:v>
                </c:pt>
                <c:pt idx="20">
                  <c:v>1172.31</c:v>
                </c:pt>
                <c:pt idx="21">
                  <c:v>1135.4100000000001</c:v>
                </c:pt>
                <c:pt idx="22">
                  <c:v>990.31</c:v>
                </c:pt>
                <c:pt idx="23">
                  <c:v>838.05</c:v>
                </c:pt>
                <c:pt idx="24">
                  <c:v>684.45</c:v>
                </c:pt>
                <c:pt idx="25">
                  <c:v>623.86</c:v>
                </c:pt>
                <c:pt idx="26">
                  <c:v>596.14</c:v>
                </c:pt>
                <c:pt idx="27">
                  <c:v>590.99</c:v>
                </c:pt>
                <c:pt idx="28">
                  <c:v>612.29999999999995</c:v>
                </c:pt>
                <c:pt idx="29">
                  <c:v>691.19</c:v>
                </c:pt>
                <c:pt idx="30">
                  <c:v>866.36</c:v>
                </c:pt>
                <c:pt idx="31">
                  <c:v>1010.65</c:v>
                </c:pt>
                <c:pt idx="32">
                  <c:v>1019.84</c:v>
                </c:pt>
                <c:pt idx="33">
                  <c:v>966.43</c:v>
                </c:pt>
                <c:pt idx="34">
                  <c:v>962.13</c:v>
                </c:pt>
                <c:pt idx="35">
                  <c:v>886.65</c:v>
                </c:pt>
                <c:pt idx="36">
                  <c:v>895.25</c:v>
                </c:pt>
                <c:pt idx="37">
                  <c:v>913.02</c:v>
                </c:pt>
                <c:pt idx="38">
                  <c:v>906.28</c:v>
                </c:pt>
                <c:pt idx="39">
                  <c:v>844.97</c:v>
                </c:pt>
                <c:pt idx="40">
                  <c:v>921.29</c:v>
                </c:pt>
                <c:pt idx="41">
                  <c:v>1027.96</c:v>
                </c:pt>
                <c:pt idx="42">
                  <c:v>1167</c:v>
                </c:pt>
                <c:pt idx="43">
                  <c:v>1231.01</c:v>
                </c:pt>
                <c:pt idx="44">
                  <c:v>1181.21</c:v>
                </c:pt>
                <c:pt idx="45">
                  <c:v>1081.3</c:v>
                </c:pt>
                <c:pt idx="46">
                  <c:v>923.79</c:v>
                </c:pt>
                <c:pt idx="47">
                  <c:v>778.82</c:v>
                </c:pt>
                <c:pt idx="48">
                  <c:v>658.03</c:v>
                </c:pt>
                <c:pt idx="49">
                  <c:v>599.57000000000005</c:v>
                </c:pt>
                <c:pt idx="50">
                  <c:v>586.65</c:v>
                </c:pt>
                <c:pt idx="51">
                  <c:v>580.86</c:v>
                </c:pt>
                <c:pt idx="52">
                  <c:v>587.73</c:v>
                </c:pt>
                <c:pt idx="53">
                  <c:v>635.69000000000005</c:v>
                </c:pt>
                <c:pt idx="54">
                  <c:v>790.51</c:v>
                </c:pt>
                <c:pt idx="55">
                  <c:v>985.28</c:v>
                </c:pt>
                <c:pt idx="56">
                  <c:v>1023.54</c:v>
                </c:pt>
                <c:pt idx="57">
                  <c:v>981.5</c:v>
                </c:pt>
                <c:pt idx="58">
                  <c:v>861</c:v>
                </c:pt>
                <c:pt idx="59">
                  <c:v>870.35</c:v>
                </c:pt>
                <c:pt idx="60">
                  <c:v>846.99</c:v>
                </c:pt>
                <c:pt idx="61">
                  <c:v>839.31</c:v>
                </c:pt>
                <c:pt idx="62">
                  <c:v>842.5</c:v>
                </c:pt>
                <c:pt idx="63">
                  <c:v>813.82</c:v>
                </c:pt>
                <c:pt idx="64">
                  <c:v>824.42</c:v>
                </c:pt>
                <c:pt idx="65">
                  <c:v>934.75</c:v>
                </c:pt>
                <c:pt idx="66">
                  <c:v>1071.1099999999999</c:v>
                </c:pt>
                <c:pt idx="67">
                  <c:v>1160.45</c:v>
                </c:pt>
                <c:pt idx="68">
                  <c:v>1124.32</c:v>
                </c:pt>
                <c:pt idx="69">
                  <c:v>1027.25</c:v>
                </c:pt>
                <c:pt idx="70">
                  <c:v>893.39</c:v>
                </c:pt>
                <c:pt idx="71">
                  <c:v>743.99</c:v>
                </c:pt>
                <c:pt idx="72">
                  <c:v>622.83000000000004</c:v>
                </c:pt>
                <c:pt idx="73">
                  <c:v>565.79</c:v>
                </c:pt>
                <c:pt idx="74">
                  <c:v>543.66</c:v>
                </c:pt>
                <c:pt idx="75">
                  <c:v>531.70000000000005</c:v>
                </c:pt>
                <c:pt idx="76">
                  <c:v>540.39</c:v>
                </c:pt>
                <c:pt idx="77">
                  <c:v>601.4</c:v>
                </c:pt>
                <c:pt idx="78">
                  <c:v>757.04</c:v>
                </c:pt>
                <c:pt idx="79">
                  <c:v>945.68</c:v>
                </c:pt>
                <c:pt idx="80">
                  <c:v>983.9</c:v>
                </c:pt>
                <c:pt idx="81">
                  <c:v>907.55</c:v>
                </c:pt>
                <c:pt idx="82">
                  <c:v>866.85</c:v>
                </c:pt>
                <c:pt idx="83">
                  <c:v>863.36</c:v>
                </c:pt>
                <c:pt idx="84">
                  <c:v>865.64</c:v>
                </c:pt>
                <c:pt idx="85">
                  <c:v>862.51</c:v>
                </c:pt>
                <c:pt idx="86">
                  <c:v>850.8</c:v>
                </c:pt>
                <c:pt idx="87">
                  <c:v>844</c:v>
                </c:pt>
                <c:pt idx="88">
                  <c:v>809.65</c:v>
                </c:pt>
                <c:pt idx="89">
                  <c:v>934.22</c:v>
                </c:pt>
                <c:pt idx="90">
                  <c:v>1110.49</c:v>
                </c:pt>
                <c:pt idx="91">
                  <c:v>1144.19</c:v>
                </c:pt>
                <c:pt idx="92">
                  <c:v>1093.21</c:v>
                </c:pt>
                <c:pt idx="93">
                  <c:v>982.68</c:v>
                </c:pt>
                <c:pt idx="94">
                  <c:v>834.85</c:v>
                </c:pt>
                <c:pt idx="95">
                  <c:v>676.86</c:v>
                </c:pt>
                <c:pt idx="96">
                  <c:v>639.94000000000005</c:v>
                </c:pt>
                <c:pt idx="97">
                  <c:v>585.4</c:v>
                </c:pt>
                <c:pt idx="98">
                  <c:v>564.86</c:v>
                </c:pt>
                <c:pt idx="99">
                  <c:v>558.41</c:v>
                </c:pt>
                <c:pt idx="100">
                  <c:v>564.6</c:v>
                </c:pt>
                <c:pt idx="101">
                  <c:v>609.04</c:v>
                </c:pt>
                <c:pt idx="102">
                  <c:v>727.17</c:v>
                </c:pt>
                <c:pt idx="103">
                  <c:v>869.11</c:v>
                </c:pt>
                <c:pt idx="104">
                  <c:v>943.66</c:v>
                </c:pt>
                <c:pt idx="105">
                  <c:v>878.47</c:v>
                </c:pt>
                <c:pt idx="106">
                  <c:v>896.64</c:v>
                </c:pt>
                <c:pt idx="107">
                  <c:v>915.78</c:v>
                </c:pt>
                <c:pt idx="108">
                  <c:v>912.17</c:v>
                </c:pt>
                <c:pt idx="109">
                  <c:v>914.99</c:v>
                </c:pt>
                <c:pt idx="110">
                  <c:v>886.47</c:v>
                </c:pt>
                <c:pt idx="111">
                  <c:v>855.86</c:v>
                </c:pt>
                <c:pt idx="112">
                  <c:v>847.64</c:v>
                </c:pt>
                <c:pt idx="113">
                  <c:v>910.41</c:v>
                </c:pt>
                <c:pt idx="114">
                  <c:v>1031.26</c:v>
                </c:pt>
                <c:pt idx="115">
                  <c:v>1104.17</c:v>
                </c:pt>
                <c:pt idx="116">
                  <c:v>1089.58</c:v>
                </c:pt>
                <c:pt idx="117">
                  <c:v>983.61</c:v>
                </c:pt>
                <c:pt idx="118">
                  <c:v>857.98</c:v>
                </c:pt>
                <c:pt idx="119">
                  <c:v>727.43</c:v>
                </c:pt>
                <c:pt idx="120">
                  <c:v>630.86</c:v>
                </c:pt>
                <c:pt idx="121">
                  <c:v>579.32000000000005</c:v>
                </c:pt>
                <c:pt idx="122">
                  <c:v>554.52</c:v>
                </c:pt>
                <c:pt idx="123">
                  <c:v>541.97</c:v>
                </c:pt>
                <c:pt idx="124">
                  <c:v>553.84</c:v>
                </c:pt>
                <c:pt idx="125">
                  <c:v>579.39</c:v>
                </c:pt>
                <c:pt idx="126">
                  <c:v>653.41999999999996</c:v>
                </c:pt>
                <c:pt idx="127">
                  <c:v>766.67</c:v>
                </c:pt>
                <c:pt idx="128">
                  <c:v>852.93</c:v>
                </c:pt>
                <c:pt idx="129">
                  <c:v>840.44</c:v>
                </c:pt>
                <c:pt idx="130">
                  <c:v>891.42</c:v>
                </c:pt>
                <c:pt idx="131">
                  <c:v>905.35</c:v>
                </c:pt>
                <c:pt idx="132">
                  <c:v>900.61</c:v>
                </c:pt>
                <c:pt idx="133">
                  <c:v>869.2</c:v>
                </c:pt>
                <c:pt idx="134">
                  <c:v>849.56</c:v>
                </c:pt>
                <c:pt idx="135">
                  <c:v>830.5</c:v>
                </c:pt>
                <c:pt idx="136">
                  <c:v>763.47</c:v>
                </c:pt>
                <c:pt idx="137">
                  <c:v>838.14</c:v>
                </c:pt>
                <c:pt idx="138">
                  <c:v>956.97</c:v>
                </c:pt>
                <c:pt idx="139">
                  <c:v>1086.8399999999999</c:v>
                </c:pt>
                <c:pt idx="140">
                  <c:v>1054.53</c:v>
                </c:pt>
                <c:pt idx="141">
                  <c:v>957.01</c:v>
                </c:pt>
                <c:pt idx="142">
                  <c:v>837.09</c:v>
                </c:pt>
                <c:pt idx="143">
                  <c:v>710.3</c:v>
                </c:pt>
                <c:pt idx="144">
                  <c:v>604.73</c:v>
                </c:pt>
                <c:pt idx="145">
                  <c:v>566.37</c:v>
                </c:pt>
                <c:pt idx="146">
                  <c:v>526.43899999999996</c:v>
                </c:pt>
                <c:pt idx="147">
                  <c:v>514.48</c:v>
                </c:pt>
                <c:pt idx="148">
                  <c:v>523.31600000000003</c:v>
                </c:pt>
                <c:pt idx="149">
                  <c:v>581.9</c:v>
                </c:pt>
                <c:pt idx="150">
                  <c:v>723.73</c:v>
                </c:pt>
                <c:pt idx="151">
                  <c:v>927.28</c:v>
                </c:pt>
                <c:pt idx="152">
                  <c:v>947.52</c:v>
                </c:pt>
                <c:pt idx="153">
                  <c:v>890.24900000000002</c:v>
                </c:pt>
                <c:pt idx="154">
                  <c:v>745.39200000000005</c:v>
                </c:pt>
                <c:pt idx="155">
                  <c:v>712.28300000000002</c:v>
                </c:pt>
                <c:pt idx="156">
                  <c:v>711.202</c:v>
                </c:pt>
                <c:pt idx="157">
                  <c:v>712.44600000000003</c:v>
                </c:pt>
                <c:pt idx="158">
                  <c:v>721.61699999999996</c:v>
                </c:pt>
                <c:pt idx="159">
                  <c:v>725.51900000000001</c:v>
                </c:pt>
                <c:pt idx="160">
                  <c:v>750.952</c:v>
                </c:pt>
                <c:pt idx="161">
                  <c:v>833.06700000000001</c:v>
                </c:pt>
                <c:pt idx="162">
                  <c:v>1027.42</c:v>
                </c:pt>
                <c:pt idx="163">
                  <c:v>1080.25</c:v>
                </c:pt>
                <c:pt idx="164">
                  <c:v>1039.77</c:v>
                </c:pt>
                <c:pt idx="165">
                  <c:v>950.81</c:v>
                </c:pt>
                <c:pt idx="166">
                  <c:v>834.13</c:v>
                </c:pt>
                <c:pt idx="167">
                  <c:v>705.69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09-4A98-9717-9E9F9B584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13.766341701110832</c:v>
                </c:pt>
                <c:pt idx="1">
                  <c:v>11.725146751110969</c:v>
                </c:pt>
                <c:pt idx="2">
                  <c:v>13.112188121110989</c:v>
                </c:pt>
                <c:pt idx="3">
                  <c:v>12.475554501111333</c:v>
                </c:pt>
                <c:pt idx="4">
                  <c:v>12.316104281110825</c:v>
                </c:pt>
                <c:pt idx="5">
                  <c:v>10.502750891111418</c:v>
                </c:pt>
                <c:pt idx="6">
                  <c:v>13.820901891111589</c:v>
                </c:pt>
                <c:pt idx="7">
                  <c:v>17.93354256111104</c:v>
                </c:pt>
                <c:pt idx="8">
                  <c:v>17.455308851110544</c:v>
                </c:pt>
                <c:pt idx="9">
                  <c:v>18.928780031111614</c:v>
                </c:pt>
                <c:pt idx="10">
                  <c:v>21.450612851110236</c:v>
                </c:pt>
                <c:pt idx="11">
                  <c:v>24.786991081110955</c:v>
                </c:pt>
                <c:pt idx="12">
                  <c:v>24.835776731111309</c:v>
                </c:pt>
                <c:pt idx="13">
                  <c:v>21.692387851111334</c:v>
                </c:pt>
                <c:pt idx="14">
                  <c:v>19.23887412111128</c:v>
                </c:pt>
                <c:pt idx="15">
                  <c:v>15.388996591111209</c:v>
                </c:pt>
                <c:pt idx="16">
                  <c:v>13.877257091110891</c:v>
                </c:pt>
                <c:pt idx="17">
                  <c:v>15.098484581111052</c:v>
                </c:pt>
                <c:pt idx="18">
                  <c:v>18.912240611111429</c:v>
                </c:pt>
                <c:pt idx="19">
                  <c:v>21.019429451111137</c:v>
                </c:pt>
                <c:pt idx="20">
                  <c:v>20.303538251111377</c:v>
                </c:pt>
                <c:pt idx="21">
                  <c:v>17.632334001111531</c:v>
                </c:pt>
                <c:pt idx="22">
                  <c:v>15.877423301112003</c:v>
                </c:pt>
                <c:pt idx="23">
                  <c:v>13.726877471110924</c:v>
                </c:pt>
                <c:pt idx="24">
                  <c:v>13.713170251111364</c:v>
                </c:pt>
                <c:pt idx="25">
                  <c:v>14.040540921111301</c:v>
                </c:pt>
                <c:pt idx="26">
                  <c:v>16.536097351111039</c:v>
                </c:pt>
                <c:pt idx="27">
                  <c:v>17.168880971111093</c:v>
                </c:pt>
                <c:pt idx="28">
                  <c:v>18.150141281111473</c:v>
                </c:pt>
                <c:pt idx="29">
                  <c:v>13.194791161111084</c:v>
                </c:pt>
                <c:pt idx="30">
                  <c:v>14.891203461111445</c:v>
                </c:pt>
                <c:pt idx="31">
                  <c:v>18.202321901111304</c:v>
                </c:pt>
                <c:pt idx="32">
                  <c:v>18.011078151110951</c:v>
                </c:pt>
                <c:pt idx="33">
                  <c:v>18.668086321110991</c:v>
                </c:pt>
                <c:pt idx="34">
                  <c:v>20.010325901110946</c:v>
                </c:pt>
                <c:pt idx="35">
                  <c:v>20.960683081111029</c:v>
                </c:pt>
                <c:pt idx="36">
                  <c:v>20.04841713111125</c:v>
                </c:pt>
                <c:pt idx="37">
                  <c:v>18.682254791111177</c:v>
                </c:pt>
                <c:pt idx="38">
                  <c:v>18.860924301110913</c:v>
                </c:pt>
                <c:pt idx="39">
                  <c:v>18.375603321111385</c:v>
                </c:pt>
                <c:pt idx="40">
                  <c:v>16.311101911110882</c:v>
                </c:pt>
                <c:pt idx="41">
                  <c:v>17.788204121110994</c:v>
                </c:pt>
                <c:pt idx="42">
                  <c:v>20.584139661110839</c:v>
                </c:pt>
                <c:pt idx="43">
                  <c:v>21.655801941111349</c:v>
                </c:pt>
                <c:pt idx="44">
                  <c:v>21.546234771110221</c:v>
                </c:pt>
                <c:pt idx="45">
                  <c:v>22.535805351112231</c:v>
                </c:pt>
                <c:pt idx="46">
                  <c:v>18.328187511110855</c:v>
                </c:pt>
                <c:pt idx="47">
                  <c:v>14.234937981110875</c:v>
                </c:pt>
                <c:pt idx="48">
                  <c:v>13.110972421111455</c:v>
                </c:pt>
                <c:pt idx="49">
                  <c:v>11.730956391110794</c:v>
                </c:pt>
                <c:pt idx="50">
                  <c:v>11.186883381111215</c:v>
                </c:pt>
                <c:pt idx="51">
                  <c:v>10.275859431111087</c:v>
                </c:pt>
                <c:pt idx="52">
                  <c:v>10.18441121111141</c:v>
                </c:pt>
                <c:pt idx="53">
                  <c:v>11.176664161111148</c:v>
                </c:pt>
                <c:pt idx="54">
                  <c:v>11.84215122111118</c:v>
                </c:pt>
                <c:pt idx="55">
                  <c:v>14.799536731111402</c:v>
                </c:pt>
                <c:pt idx="56">
                  <c:v>14.84207673111132</c:v>
                </c:pt>
                <c:pt idx="57">
                  <c:v>17.756137091111327</c:v>
                </c:pt>
                <c:pt idx="58">
                  <c:v>20.335489201111272</c:v>
                </c:pt>
                <c:pt idx="59">
                  <c:v>20.327335381110629</c:v>
                </c:pt>
                <c:pt idx="60">
                  <c:v>19.750869951111213</c:v>
                </c:pt>
                <c:pt idx="61">
                  <c:v>18.958735781111045</c:v>
                </c:pt>
                <c:pt idx="62">
                  <c:v>17.409275431111269</c:v>
                </c:pt>
                <c:pt idx="63">
                  <c:v>16.838824021111236</c:v>
                </c:pt>
                <c:pt idx="64">
                  <c:v>16.37517355111072</c:v>
                </c:pt>
                <c:pt idx="65">
                  <c:v>15.895516711111213</c:v>
                </c:pt>
                <c:pt idx="66">
                  <c:v>20.125517951110851</c:v>
                </c:pt>
                <c:pt idx="67">
                  <c:v>22.459247801112951</c:v>
                </c:pt>
                <c:pt idx="68">
                  <c:v>21.219867961111731</c:v>
                </c:pt>
                <c:pt idx="69">
                  <c:v>17.666075651111896</c:v>
                </c:pt>
                <c:pt idx="70">
                  <c:v>15.591225801110454</c:v>
                </c:pt>
                <c:pt idx="71">
                  <c:v>13.644608531111544</c:v>
                </c:pt>
                <c:pt idx="72">
                  <c:v>22.761511231111058</c:v>
                </c:pt>
                <c:pt idx="73">
                  <c:v>17.655743351111084</c:v>
                </c:pt>
                <c:pt idx="74">
                  <c:v>16.828936611110919</c:v>
                </c:pt>
                <c:pt idx="75">
                  <c:v>15.278676141111362</c:v>
                </c:pt>
                <c:pt idx="76">
                  <c:v>14.582661381111279</c:v>
                </c:pt>
                <c:pt idx="77">
                  <c:v>15.413552921111318</c:v>
                </c:pt>
                <c:pt idx="78">
                  <c:v>15.213574331110976</c:v>
                </c:pt>
                <c:pt idx="79">
                  <c:v>16.352216551110814</c:v>
                </c:pt>
                <c:pt idx="80">
                  <c:v>17.741687741110127</c:v>
                </c:pt>
                <c:pt idx="81">
                  <c:v>16.085190051110999</c:v>
                </c:pt>
                <c:pt idx="82">
                  <c:v>15.98029443111102</c:v>
                </c:pt>
                <c:pt idx="83">
                  <c:v>17.043758011110867</c:v>
                </c:pt>
                <c:pt idx="84">
                  <c:v>15.857168721111748</c:v>
                </c:pt>
                <c:pt idx="85">
                  <c:v>16.177651111110663</c:v>
                </c:pt>
                <c:pt idx="86">
                  <c:v>17.002520831111269</c:v>
                </c:pt>
                <c:pt idx="87">
                  <c:v>16.293304711111205</c:v>
                </c:pt>
                <c:pt idx="88">
                  <c:v>15.64370435111141</c:v>
                </c:pt>
                <c:pt idx="89">
                  <c:v>16.214814771111151</c:v>
                </c:pt>
                <c:pt idx="90">
                  <c:v>17.338565341111007</c:v>
                </c:pt>
                <c:pt idx="91">
                  <c:v>18.428864801111104</c:v>
                </c:pt>
                <c:pt idx="92">
                  <c:v>18.642841891112084</c:v>
                </c:pt>
                <c:pt idx="93">
                  <c:v>17.69962502111207</c:v>
                </c:pt>
                <c:pt idx="94">
                  <c:v>16.695659871111275</c:v>
                </c:pt>
                <c:pt idx="95">
                  <c:v>13.787223701110747</c:v>
                </c:pt>
                <c:pt idx="96">
                  <c:v>11.802622801110942</c:v>
                </c:pt>
                <c:pt idx="97">
                  <c:v>12.433210581111666</c:v>
                </c:pt>
                <c:pt idx="98">
                  <c:v>10.811976011111256</c:v>
                </c:pt>
                <c:pt idx="99">
                  <c:v>10.976941521110916</c:v>
                </c:pt>
                <c:pt idx="100">
                  <c:v>11.020137031111403</c:v>
                </c:pt>
                <c:pt idx="101">
                  <c:v>11.632918251111391</c:v>
                </c:pt>
                <c:pt idx="102">
                  <c:v>12.648677431111082</c:v>
                </c:pt>
                <c:pt idx="103">
                  <c:v>14.007904271110988</c:v>
                </c:pt>
                <c:pt idx="104">
                  <c:v>16.953476411110728</c:v>
                </c:pt>
                <c:pt idx="105">
                  <c:v>17.404562221111746</c:v>
                </c:pt>
                <c:pt idx="106">
                  <c:v>17.070762501111062</c:v>
                </c:pt>
                <c:pt idx="107">
                  <c:v>16.048700171111022</c:v>
                </c:pt>
                <c:pt idx="108">
                  <c:v>16.911404541110869</c:v>
                </c:pt>
                <c:pt idx="109">
                  <c:v>15.653754261111089</c:v>
                </c:pt>
                <c:pt idx="110">
                  <c:v>16.469385691110119</c:v>
                </c:pt>
                <c:pt idx="111">
                  <c:v>21.572144421111375</c:v>
                </c:pt>
                <c:pt idx="112">
                  <c:v>24.348287591111216</c:v>
                </c:pt>
                <c:pt idx="113">
                  <c:v>28.676111261110691</c:v>
                </c:pt>
                <c:pt idx="114">
                  <c:v>33.583628321110609</c:v>
                </c:pt>
                <c:pt idx="115">
                  <c:v>36.530541121110446</c:v>
                </c:pt>
                <c:pt idx="116">
                  <c:v>36.148037461111244</c:v>
                </c:pt>
                <c:pt idx="117">
                  <c:v>30.589893131111239</c:v>
                </c:pt>
                <c:pt idx="118">
                  <c:v>29.767597141111537</c:v>
                </c:pt>
                <c:pt idx="119">
                  <c:v>27.767149131111182</c:v>
                </c:pt>
                <c:pt idx="120">
                  <c:v>12.442619701111198</c:v>
                </c:pt>
                <c:pt idx="121">
                  <c:v>10.452619551111411</c:v>
                </c:pt>
                <c:pt idx="122">
                  <c:v>10.093057351110701</c:v>
                </c:pt>
                <c:pt idx="123">
                  <c:v>9.0549771011110352</c:v>
                </c:pt>
                <c:pt idx="124">
                  <c:v>9.2304878411110849</c:v>
                </c:pt>
                <c:pt idx="125">
                  <c:v>10.116203511111394</c:v>
                </c:pt>
                <c:pt idx="126">
                  <c:v>12.44646905111108</c:v>
                </c:pt>
                <c:pt idx="127">
                  <c:v>15.041844561110793</c:v>
                </c:pt>
                <c:pt idx="128">
                  <c:v>15.544097081110976</c:v>
                </c:pt>
                <c:pt idx="129">
                  <c:v>17.574567191110873</c:v>
                </c:pt>
                <c:pt idx="130">
                  <c:v>18.060287651111139</c:v>
                </c:pt>
                <c:pt idx="131">
                  <c:v>17.051665991111349</c:v>
                </c:pt>
                <c:pt idx="132">
                  <c:v>15.84356809111091</c:v>
                </c:pt>
                <c:pt idx="133">
                  <c:v>15.900515081111052</c:v>
                </c:pt>
                <c:pt idx="134">
                  <c:v>14.015141911110959</c:v>
                </c:pt>
                <c:pt idx="135">
                  <c:v>13.240005661111695</c:v>
                </c:pt>
                <c:pt idx="136">
                  <c:v>13.295974221111237</c:v>
                </c:pt>
                <c:pt idx="137">
                  <c:v>14.946966521110539</c:v>
                </c:pt>
                <c:pt idx="138">
                  <c:v>19.868638081110248</c:v>
                </c:pt>
                <c:pt idx="139">
                  <c:v>22.162254391111674</c:v>
                </c:pt>
                <c:pt idx="140">
                  <c:v>20.847920491111154</c:v>
                </c:pt>
                <c:pt idx="141">
                  <c:v>21.379450561110843</c:v>
                </c:pt>
                <c:pt idx="142">
                  <c:v>19.805774961110728</c:v>
                </c:pt>
                <c:pt idx="143">
                  <c:v>15.385695091111074</c:v>
                </c:pt>
                <c:pt idx="144">
                  <c:v>14.975020971111121</c:v>
                </c:pt>
                <c:pt idx="145">
                  <c:v>13.10509678111157</c:v>
                </c:pt>
                <c:pt idx="146">
                  <c:v>13.683352111111162</c:v>
                </c:pt>
                <c:pt idx="147">
                  <c:v>13.656588461111141</c:v>
                </c:pt>
                <c:pt idx="148">
                  <c:v>13.051262811111087</c:v>
                </c:pt>
                <c:pt idx="149">
                  <c:v>12.551462971110823</c:v>
                </c:pt>
                <c:pt idx="150">
                  <c:v>14.674025891111114</c:v>
                </c:pt>
                <c:pt idx="151">
                  <c:v>20.319164121111044</c:v>
                </c:pt>
                <c:pt idx="152">
                  <c:v>18.513471971111812</c:v>
                </c:pt>
                <c:pt idx="153">
                  <c:v>18.262337101111598</c:v>
                </c:pt>
                <c:pt idx="154">
                  <c:v>16.222703121111294</c:v>
                </c:pt>
                <c:pt idx="155">
                  <c:v>14.624239961111357</c:v>
                </c:pt>
                <c:pt idx="156">
                  <c:v>13.540129741111059</c:v>
                </c:pt>
                <c:pt idx="157">
                  <c:v>13.178947051110754</c:v>
                </c:pt>
                <c:pt idx="158">
                  <c:v>13.448975421111641</c:v>
                </c:pt>
                <c:pt idx="159">
                  <c:v>13.633327321110983</c:v>
                </c:pt>
                <c:pt idx="160">
                  <c:v>15.507323631111035</c:v>
                </c:pt>
                <c:pt idx="161">
                  <c:v>21.159191391109971</c:v>
                </c:pt>
                <c:pt idx="162">
                  <c:v>24.916707661111332</c:v>
                </c:pt>
                <c:pt idx="163">
                  <c:v>24.207212871111551</c:v>
                </c:pt>
                <c:pt idx="164">
                  <c:v>21.749713331111252</c:v>
                </c:pt>
                <c:pt idx="165">
                  <c:v>22.457993531111015</c:v>
                </c:pt>
                <c:pt idx="166">
                  <c:v>18.21881226111077</c:v>
                </c:pt>
                <c:pt idx="167">
                  <c:v>14.668576091110822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09-4A98-9717-9E9F9B584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3-4FB9-BF9D-19B1A91DD0F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3-4FB9-BF9D-19B1A91DD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10.502750891111418</c:v>
                </c:pt>
                <c:pt idx="1">
                  <c:v>13.194791161111084</c:v>
                </c:pt>
                <c:pt idx="2">
                  <c:v>10.18441121111141</c:v>
                </c:pt>
                <c:pt idx="3">
                  <c:v>13.787223701110747</c:v>
                </c:pt>
                <c:pt idx="4">
                  <c:v>10.811976011111256</c:v>
                </c:pt>
                <c:pt idx="5">
                  <c:v>9.0549771011110352</c:v>
                </c:pt>
                <c:pt idx="6">
                  <c:v>12.551462971110823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E-47C6-B8C4-FD42775FF12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24.835776731111309</c:v>
                </c:pt>
                <c:pt idx="1">
                  <c:v>22.535805351112231</c:v>
                </c:pt>
                <c:pt idx="2">
                  <c:v>22.459247801112951</c:v>
                </c:pt>
                <c:pt idx="3">
                  <c:v>22.761511231111058</c:v>
                </c:pt>
                <c:pt idx="4">
                  <c:v>36.530541121110446</c:v>
                </c:pt>
                <c:pt idx="5">
                  <c:v>22.162254391111674</c:v>
                </c:pt>
                <c:pt idx="6">
                  <c:v>24.916707661111332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E-47C6-B8C4-FD42775F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C-420C-B740-86FE35F7277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C-420C-B740-86FE35F72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47E71B8-539D-48AE-AF50-5FBB3C65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AB15F815-CC28-4C28-A492-0827C1939FF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99952E-6D5C-4633-B1ED-BF4C925E0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809F14-3CD3-462A-879B-39745E4B1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EC4F2B-B487-47DC-9F3B-4B89ED1B2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E45A998-2911-4597-AA80-411190A6C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62047A1-FBAD-4742-A5C2-0CF3255EB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0D2BDAF-3385-49DE-98B0-B73727813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80C45B5-7D6F-4D55-8C5D-EDD6BAD67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0453B24-E8D8-42AA-A68A-8E0E6F5CA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2D7BC942-FF47-4C55-B7CA-588AE5A9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7" name="Picture 26">
          <a:extLst>
            <a:ext uri="{FF2B5EF4-FFF2-40B4-BE49-F238E27FC236}">
              <a16:creationId xmlns:a16="http://schemas.microsoft.com/office/drawing/2014/main" id="{0912BD08-64D0-438E-A794-76E87215273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29CDF4F-543E-40C6-A7B0-73462114F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9D5048-E054-4E0E-9634-E401F155E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1E2C8C7-8189-4BF9-8740-3043A2F90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A8FCC35-C2E5-42E7-811A-60F9E9449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8F982CCB-A69C-4CA9-8571-82FB9D253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E83453C-5AFE-41EF-A378-1286E2428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78AAF68-007D-4F5E-96D5-F04292CA5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979B3600-CBE8-48F8-B19B-24E3016A9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" name="Picture 8" descr="cid:image001.png@01D582A8.40C274E0">
          <a:extLst>
            <a:ext uri="{FF2B5EF4-FFF2-40B4-BE49-F238E27FC236}">
              <a16:creationId xmlns:a16="http://schemas.microsoft.com/office/drawing/2014/main" id="{4AED7A23-DF72-4CF4-9B1D-44F97C54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624D8B-4EA3-460F-903F-793CA09F239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" name="Picture 10" descr="cid:image001.png@01D582A8.40C274E0">
          <a:extLst>
            <a:ext uri="{FF2B5EF4-FFF2-40B4-BE49-F238E27FC236}">
              <a16:creationId xmlns:a16="http://schemas.microsoft.com/office/drawing/2014/main" id="{52C5058C-4698-4B67-8BAD-E55DF1DE2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A63CD08-6549-4CB7-B8DE-44CD7EF4C5A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3" name="Picture 12" descr="cid:image001.png@01D582A8.40C274E0">
          <a:extLst>
            <a:ext uri="{FF2B5EF4-FFF2-40B4-BE49-F238E27FC236}">
              <a16:creationId xmlns:a16="http://schemas.microsoft.com/office/drawing/2014/main" id="{5D11A557-F82B-4A76-B671-374E7DB6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0F2ABF0-14A6-4413-A46E-DFF1180F78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Tetor\Publikimi%20i%20t&#235;%20dh&#235;nave%2013_10_2025.xlsx" TargetMode="External"/><Relationship Id="rId1" Type="http://schemas.openxmlformats.org/officeDocument/2006/relationships/externalLinkPath" Target="Publikimi%20i%20t&#235;%20dh&#235;nave%2013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7_10_2025.xlsx" TargetMode="External"/><Relationship Id="rId1" Type="http://schemas.openxmlformats.org/officeDocument/2006/relationships/externalLinkPath" Target="/Users/e.ajeti/Desktop/Publikimi%20i%20te%20dhenave/Publikimi%20i%20t&#235;%20dh&#235;nave%2017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260.2634812</v>
          </cell>
          <cell r="E160">
            <v>-347.83863662000005</v>
          </cell>
          <cell r="F160">
            <v>608.1021178200001</v>
          </cell>
        </row>
        <row r="161">
          <cell r="D161">
            <v>172.99096654000002</v>
          </cell>
          <cell r="E161">
            <v>-379.24710623999994</v>
          </cell>
          <cell r="F161">
            <v>552.23807277999992</v>
          </cell>
        </row>
        <row r="162">
          <cell r="D162">
            <v>156.52854479000001</v>
          </cell>
          <cell r="E162">
            <v>-371.04816919000001</v>
          </cell>
          <cell r="F162">
            <v>527.57671398000002</v>
          </cell>
        </row>
        <row r="163">
          <cell r="D163">
            <v>156.88076356000005</v>
          </cell>
          <cell r="E163">
            <v>-360.38058388000007</v>
          </cell>
          <cell r="F163">
            <v>517.26134744000012</v>
          </cell>
        </row>
        <row r="164">
          <cell r="D164">
            <v>153.42086723999995</v>
          </cell>
          <cell r="E164">
            <v>-371.93792477000005</v>
          </cell>
          <cell r="F164">
            <v>525.35879201</v>
          </cell>
        </row>
        <row r="165">
          <cell r="D165">
            <v>165.27132350999992</v>
          </cell>
          <cell r="E165">
            <v>-410.06442579999998</v>
          </cell>
          <cell r="F165">
            <v>575.33574930999987</v>
          </cell>
        </row>
        <row r="166">
          <cell r="D166">
            <v>348.01488964000021</v>
          </cell>
          <cell r="E166">
            <v>-338.07183740999994</v>
          </cell>
          <cell r="F166">
            <v>686.08672705000015</v>
          </cell>
        </row>
        <row r="167">
          <cell r="D167">
            <v>257.81847470000002</v>
          </cell>
          <cell r="E167">
            <v>-562.00981998999998</v>
          </cell>
          <cell r="F167">
            <v>819.82829469000001</v>
          </cell>
        </row>
        <row r="168">
          <cell r="D168">
            <v>390.13010894000013</v>
          </cell>
          <cell r="E168">
            <v>-533.72165114999996</v>
          </cell>
          <cell r="F168">
            <v>923.85176009000008</v>
          </cell>
        </row>
        <row r="169">
          <cell r="D169">
            <v>456.07561141999992</v>
          </cell>
          <cell r="E169">
            <v>-436.10914098000001</v>
          </cell>
          <cell r="F169">
            <v>892.18475239999998</v>
          </cell>
        </row>
        <row r="170">
          <cell r="D170">
            <v>498.3246726500002</v>
          </cell>
          <cell r="E170">
            <v>-338.83231234000004</v>
          </cell>
          <cell r="F170">
            <v>837.15698499000018</v>
          </cell>
        </row>
        <row r="171">
          <cell r="D171">
            <v>525.45542907000004</v>
          </cell>
          <cell r="E171">
            <v>-285.69294872000006</v>
          </cell>
          <cell r="F171">
            <v>811.14837779000004</v>
          </cell>
        </row>
        <row r="172">
          <cell r="D172">
            <v>518.26332365000007</v>
          </cell>
          <cell r="E172">
            <v>-276.24714412000003</v>
          </cell>
          <cell r="F172">
            <v>794.5104677700001</v>
          </cell>
        </row>
        <row r="173">
          <cell r="D173">
            <v>490.19019266999993</v>
          </cell>
          <cell r="E173">
            <v>-307.55513009999999</v>
          </cell>
          <cell r="F173">
            <v>797.74532276999992</v>
          </cell>
        </row>
        <row r="174">
          <cell r="D174">
            <v>446.82594754000007</v>
          </cell>
          <cell r="E174">
            <v>-354.96004324000006</v>
          </cell>
          <cell r="F174">
            <v>801.78599078000013</v>
          </cell>
        </row>
        <row r="175">
          <cell r="D175">
            <v>383.4700090500001</v>
          </cell>
          <cell r="E175">
            <v>-408.32882189000003</v>
          </cell>
          <cell r="F175">
            <v>791.79883094000013</v>
          </cell>
        </row>
        <row r="176">
          <cell r="D176">
            <v>323.23641298999996</v>
          </cell>
          <cell r="E176">
            <v>-501.14862135999999</v>
          </cell>
          <cell r="F176">
            <v>824.38503434999996</v>
          </cell>
        </row>
        <row r="177">
          <cell r="D177">
            <v>711.40915295000002</v>
          </cell>
          <cell r="E177">
            <v>-193.82122817999996</v>
          </cell>
          <cell r="F177">
            <v>905.23038112999996</v>
          </cell>
        </row>
        <row r="178">
          <cell r="D178">
            <v>880.95163754000009</v>
          </cell>
          <cell r="E178">
            <v>-151.10355224999998</v>
          </cell>
          <cell r="F178">
            <v>1032.05518979</v>
          </cell>
        </row>
        <row r="179">
          <cell r="D179">
            <v>924.16614929000048</v>
          </cell>
          <cell r="E179">
            <v>-153.81780911999994</v>
          </cell>
          <cell r="F179">
            <v>1077.9839584100005</v>
          </cell>
        </row>
        <row r="180">
          <cell r="D180">
            <v>837.74449793999997</v>
          </cell>
          <cell r="E180">
            <v>-195.85847942999999</v>
          </cell>
          <cell r="F180">
            <v>1033.60297737</v>
          </cell>
        </row>
        <row r="181">
          <cell r="D181">
            <v>716.77418364000005</v>
          </cell>
          <cell r="E181">
            <v>-208.07083380000003</v>
          </cell>
          <cell r="F181">
            <v>924.84501744000011</v>
          </cell>
        </row>
        <row r="182">
          <cell r="D182">
            <v>611.99386365999987</v>
          </cell>
          <cell r="E182">
            <v>-207.23932387000002</v>
          </cell>
          <cell r="F182">
            <v>819.2331875299999</v>
          </cell>
        </row>
        <row r="183">
          <cell r="D183">
            <v>453.68233276000012</v>
          </cell>
          <cell r="E183">
            <v>-268.11391948000005</v>
          </cell>
          <cell r="F183">
            <v>721.79625224000017</v>
          </cell>
        </row>
        <row r="453">
          <cell r="E453">
            <v>173.63</v>
          </cell>
        </row>
        <row r="454">
          <cell r="E454">
            <v>72.239999999999995</v>
          </cell>
        </row>
        <row r="455">
          <cell r="E455">
            <v>87.349000000000004</v>
          </cell>
        </row>
        <row r="456">
          <cell r="E456">
            <v>87.43</v>
          </cell>
        </row>
        <row r="457">
          <cell r="E457">
            <v>74.245999999999995</v>
          </cell>
        </row>
        <row r="458">
          <cell r="E458">
            <v>91.16</v>
          </cell>
        </row>
        <row r="459">
          <cell r="E459">
            <v>319.42</v>
          </cell>
        </row>
        <row r="460">
          <cell r="E460">
            <v>482.1</v>
          </cell>
        </row>
        <row r="461">
          <cell r="E461">
            <v>560.07000000000005</v>
          </cell>
        </row>
        <row r="462">
          <cell r="E462">
            <v>546.38900000000001</v>
          </cell>
        </row>
        <row r="463">
          <cell r="E463">
            <v>405.72199999999998</v>
          </cell>
        </row>
        <row r="464">
          <cell r="E464">
            <v>382.31299999999999</v>
          </cell>
        </row>
        <row r="465">
          <cell r="E465">
            <v>384.512</v>
          </cell>
        </row>
        <row r="466">
          <cell r="E466">
            <v>380.71600000000001</v>
          </cell>
        </row>
        <row r="467">
          <cell r="E467">
            <v>354.41699999999997</v>
          </cell>
        </row>
        <row r="468">
          <cell r="E468">
            <v>324.61900000000003</v>
          </cell>
        </row>
        <row r="469">
          <cell r="E469">
            <v>350.43200000000002</v>
          </cell>
        </row>
        <row r="470">
          <cell r="E470">
            <v>872.76700000000005</v>
          </cell>
        </row>
        <row r="471">
          <cell r="E471">
            <v>1070.42</v>
          </cell>
        </row>
        <row r="472">
          <cell r="E472">
            <v>1139.73</v>
          </cell>
        </row>
        <row r="473">
          <cell r="E473">
            <v>1002.28</v>
          </cell>
        </row>
        <row r="474">
          <cell r="E474">
            <v>862.3</v>
          </cell>
        </row>
        <row r="475">
          <cell r="E475">
            <v>642.62</v>
          </cell>
        </row>
        <row r="476">
          <cell r="E476">
            <v>513.34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278.35279758999991</v>
          </cell>
          <cell r="E160">
            <v>-335.01472115000001</v>
          </cell>
          <cell r="F160">
            <v>613.36751873999992</v>
          </cell>
        </row>
        <row r="161">
          <cell r="D161">
            <v>154.54331762000001</v>
          </cell>
          <cell r="E161">
            <v>-403.63351911000001</v>
          </cell>
          <cell r="F161">
            <v>558.17683672999999</v>
          </cell>
        </row>
        <row r="162">
          <cell r="D162">
            <v>134.24548516999997</v>
          </cell>
          <cell r="E162">
            <v>-401.26974571</v>
          </cell>
          <cell r="F162">
            <v>535.51523087999999</v>
          </cell>
        </row>
        <row r="163">
          <cell r="D163">
            <v>132.28575399999997</v>
          </cell>
          <cell r="E163">
            <v>-398.88141470999994</v>
          </cell>
          <cell r="F163">
            <v>531.16716870999994</v>
          </cell>
        </row>
        <row r="164">
          <cell r="D164">
            <v>135.67133187000005</v>
          </cell>
          <cell r="E164">
            <v>-403.39657697999996</v>
          </cell>
          <cell r="F164">
            <v>539.06790884999998</v>
          </cell>
        </row>
        <row r="165">
          <cell r="D165">
            <v>219.81829316</v>
          </cell>
          <cell r="E165">
            <v>-377.3435336</v>
          </cell>
          <cell r="F165">
            <v>597.16182675999994</v>
          </cell>
        </row>
        <row r="166">
          <cell r="D166">
            <v>427.35899099999978</v>
          </cell>
          <cell r="E166">
            <v>-329.48358888999996</v>
          </cell>
          <cell r="F166">
            <v>756.8425798899998</v>
          </cell>
        </row>
        <row r="167">
          <cell r="D167">
            <v>582.50747369999999</v>
          </cell>
          <cell r="E167">
            <v>-370.72244506999994</v>
          </cell>
          <cell r="F167">
            <v>953.22991876999993</v>
          </cell>
        </row>
        <row r="168">
          <cell r="D168">
            <v>657.45410580000032</v>
          </cell>
          <cell r="E168">
            <v>-336.82316428000001</v>
          </cell>
          <cell r="F168">
            <v>994.27727008000033</v>
          </cell>
        </row>
        <row r="169">
          <cell r="D169">
            <v>737.11090816000001</v>
          </cell>
          <cell r="E169">
            <v>-175.16856754000003</v>
          </cell>
          <cell r="F169">
            <v>912.27947570000003</v>
          </cell>
        </row>
        <row r="170">
          <cell r="D170">
            <v>665.57928099999992</v>
          </cell>
          <cell r="E170">
            <v>-179.08129668999999</v>
          </cell>
          <cell r="F170">
            <v>844.66057768999985</v>
          </cell>
        </row>
        <row r="171">
          <cell r="D171">
            <v>594.22376957999995</v>
          </cell>
          <cell r="E171">
            <v>-206.38997996000001</v>
          </cell>
          <cell r="F171">
            <v>800.61374953999996</v>
          </cell>
        </row>
        <row r="172">
          <cell r="D172">
            <v>500.86253034000003</v>
          </cell>
          <cell r="E172">
            <v>-282.9034717799999</v>
          </cell>
          <cell r="F172">
            <v>783.76600211999994</v>
          </cell>
        </row>
        <row r="173">
          <cell r="D173">
            <v>517.55674613000008</v>
          </cell>
          <cell r="E173">
            <v>-280.43507543999999</v>
          </cell>
          <cell r="F173">
            <v>797.99182157000007</v>
          </cell>
        </row>
        <row r="174">
          <cell r="D174">
            <v>507.34882564999998</v>
          </cell>
          <cell r="E174">
            <v>-302.78782485999994</v>
          </cell>
          <cell r="F174">
            <v>810.13665050999998</v>
          </cell>
        </row>
        <row r="175">
          <cell r="D175">
            <v>515.72544469000002</v>
          </cell>
          <cell r="E175">
            <v>-322.06154813000001</v>
          </cell>
          <cell r="F175">
            <v>837.78699282000002</v>
          </cell>
        </row>
        <row r="176">
          <cell r="D176">
            <v>512.22710760999985</v>
          </cell>
          <cell r="E176">
            <v>-362.21746997999992</v>
          </cell>
          <cell r="F176">
            <v>874.44457758999977</v>
          </cell>
        </row>
        <row r="177">
          <cell r="D177">
            <v>1059.4724121300003</v>
          </cell>
          <cell r="E177">
            <v>99.877211390000014</v>
          </cell>
          <cell r="F177">
            <v>959.59520074000034</v>
          </cell>
        </row>
        <row r="178">
          <cell r="D178">
            <v>1210.5265384900001</v>
          </cell>
          <cell r="E178">
            <v>105.27875924</v>
          </cell>
          <cell r="F178">
            <v>1105.2477792500001</v>
          </cell>
        </row>
        <row r="179">
          <cell r="D179">
            <v>1231.50644906</v>
          </cell>
          <cell r="E179">
            <v>87.572521839999979</v>
          </cell>
          <cell r="F179">
            <v>1143.93392722</v>
          </cell>
        </row>
        <row r="180">
          <cell r="D180">
            <v>1201.1758753399995</v>
          </cell>
          <cell r="E180">
            <v>97.988908250000065</v>
          </cell>
          <cell r="F180">
            <v>1103.1869670899994</v>
          </cell>
        </row>
        <row r="181">
          <cell r="D181">
            <v>1069.3686823700002</v>
          </cell>
          <cell r="E181">
            <v>59.36636470000002</v>
          </cell>
          <cell r="F181">
            <v>1010.0023176700001</v>
          </cell>
        </row>
        <row r="182">
          <cell r="D182">
            <v>803.96874260000004</v>
          </cell>
          <cell r="E182">
            <v>-63.334686640000029</v>
          </cell>
          <cell r="F182">
            <v>867.30342924000001</v>
          </cell>
        </row>
        <row r="183">
          <cell r="D183">
            <v>647.35633340000027</v>
          </cell>
          <cell r="E183">
            <v>-73.034344929999975</v>
          </cell>
          <cell r="F183">
            <v>720.39067833000024</v>
          </cell>
        </row>
        <row r="453">
          <cell r="E453">
            <v>120.62</v>
          </cell>
        </row>
        <row r="454">
          <cell r="E454">
            <v>128.18</v>
          </cell>
        </row>
        <row r="455">
          <cell r="E455">
            <v>110.21</v>
          </cell>
        </row>
        <row r="456">
          <cell r="E456">
            <v>112.97</v>
          </cell>
        </row>
        <row r="457">
          <cell r="E457">
            <v>101.5</v>
          </cell>
        </row>
        <row r="458">
          <cell r="E458">
            <v>79.569999999999993</v>
          </cell>
        </row>
        <row r="459">
          <cell r="E459">
            <v>216.81</v>
          </cell>
        </row>
        <row r="460">
          <cell r="E460">
            <v>378.15</v>
          </cell>
        </row>
        <row r="461">
          <cell r="E461">
            <v>440.1</v>
          </cell>
        </row>
        <row r="462">
          <cell r="E462">
            <v>431.04</v>
          </cell>
        </row>
        <row r="463">
          <cell r="E463">
            <v>419.99</v>
          </cell>
        </row>
        <row r="464">
          <cell r="E464">
            <v>436.8</v>
          </cell>
        </row>
        <row r="465">
          <cell r="E465">
            <v>433.5</v>
          </cell>
        </row>
        <row r="466">
          <cell r="E466">
            <v>451.77</v>
          </cell>
        </row>
        <row r="467">
          <cell r="E467">
            <v>436.48</v>
          </cell>
        </row>
        <row r="468">
          <cell r="E468">
            <v>356.42</v>
          </cell>
        </row>
        <row r="469">
          <cell r="E469">
            <v>340.91</v>
          </cell>
        </row>
        <row r="470">
          <cell r="E470">
            <v>946.79</v>
          </cell>
        </row>
        <row r="471">
          <cell r="E471">
            <v>1054.73</v>
          </cell>
        </row>
        <row r="472">
          <cell r="E472">
            <v>1115.9000000000001</v>
          </cell>
        </row>
        <row r="473">
          <cell r="E473">
            <v>1022.11</v>
          </cell>
        </row>
        <row r="474">
          <cell r="E474">
            <v>910.79</v>
          </cell>
        </row>
        <row r="475">
          <cell r="E475">
            <v>661.21</v>
          </cell>
        </row>
        <row r="476">
          <cell r="E476">
            <v>502.51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EBF9F-43B9-45A5-BA22-3063989F621C}" name="Table41" displayName="Table41" ref="A548:I549" totalsRowShown="0" headerRowDxfId="631" dataDxfId="630" headerRowBorderDxfId="628" tableBorderDxfId="629" totalsRowBorderDxfId="627">
  <tableColumns count="9">
    <tableColumn id="1" xr3:uid="{EDDEF7E8-FBD0-4766-A2D6-EF989EE98B97}" name=" " dataDxfId="626"/>
    <tableColumn id="2" xr3:uid="{BBFDF196-41EF-4B00-9795-06F207313976}" name="Fierze 1" dataDxfId="625"/>
    <tableColumn id="3" xr3:uid="{951BB1F8-FCFF-46C7-A4EF-153FE69ECFDD}" name="Fierze 2" dataDxfId="624"/>
    <tableColumn id="4" xr3:uid="{C828E3EE-879E-433A-BE50-57BC9B567ED1}" name="Fierze 3" dataDxfId="623"/>
    <tableColumn id="5" xr3:uid="{42382EAC-ADA3-4A05-8A8B-7EA7882AB0B9}" name="Fierze 4" dataDxfId="622"/>
    <tableColumn id="6" xr3:uid="{32DEDBB1-FA03-4495-980A-A0BA77D1B0BC}" name="Koman 1" dataDxfId="621"/>
    <tableColumn id="7" xr3:uid="{BBB921A3-BA56-44AF-B221-DB5AD4E25EE8}" name="Koman 2" dataDxfId="620"/>
    <tableColumn id="8" xr3:uid="{5A2DBD97-4C5B-494B-BE49-B2923215AC64}" name="Koman 3" dataDxfId="619"/>
    <tableColumn id="9" xr3:uid="{BB40E93E-C825-46B8-AC20-679DC78649FC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7187BF1-653F-443E-8215-EDFCAB5AAE28}" name="Table6" displayName="Table6" ref="C816:E828" totalsRowShown="0" headerRowDxfId="522" dataDxfId="521" headerRowBorderDxfId="519" tableBorderDxfId="520" totalsRowBorderDxfId="518">
  <autoFilter ref="C816:E828" xr:uid="{67187BF1-653F-443E-8215-EDFCAB5AAE28}"/>
  <tableColumns count="3">
    <tableColumn id="1" xr3:uid="{30F1A7D6-93B5-4205-8548-654AA871857E}" name="Muaji" dataDxfId="517"/>
    <tableColumn id="2" xr3:uid="{7813CD0C-827C-4BEC-B0C6-EF0F0C03EA70}" name="Ngarkesa Mes." dataDxfId="516"/>
    <tableColumn id="3" xr3:uid="{BB4E976B-BE41-446F-9632-5EC93BEAA2F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E1662BC-C408-4A89-8690-38A6D6935B14}" name="Table5" displayName="Table5" ref="C616:E784" totalsRowShown="0" headerRowDxfId="514" headerRowBorderDxfId="512" tableBorderDxfId="513" totalsRowBorderDxfId="511">
  <autoFilter ref="C616:E784" xr:uid="{BE1662BC-C408-4A89-8690-38A6D6935B14}"/>
  <tableColumns count="3">
    <tableColumn id="1" xr3:uid="{DBAF5DAC-A93D-4E28-89DC-6DE07D2B11E4}" name="Ora" dataDxfId="510"/>
    <tableColumn id="2" xr3:uid="{9CF7A41D-961D-4101-9B40-B93D36AA4A43}" name="Ngarkesa (MWh)" dataDxfId="509"/>
    <tableColumn id="3" xr3:uid="{FC5617FD-3C72-4C76-AF02-82F2764B6D81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8CF1476-4E8E-4FC7-9EE9-0398AEE18C4A}" name="Table2" displayName="Table2" ref="A561:H586" totalsRowShown="0" headerRowDxfId="507" dataDxfId="506" headerRowBorderDxfId="504" tableBorderDxfId="505" totalsRowBorderDxfId="503">
  <autoFilter ref="A561:H586" xr:uid="{08CF1476-4E8E-4FC7-9EE9-0398AEE18C4A}"/>
  <tableColumns count="8">
    <tableColumn id="1" xr3:uid="{2AC58507-F689-4F69-AF24-9A564DD8F7EB}" name="Ora" dataDxfId="502"/>
    <tableColumn id="2" xr3:uid="{EFABE0C0-F1B6-416B-A4E2-DC1DBA11D59B}" name="aFRR+" dataDxfId="501"/>
    <tableColumn id="3" xr3:uid="{8D5E280B-15D4-48F2-BAE4-1FA172709635}" name="aFRR-" dataDxfId="500"/>
    <tableColumn id="4" xr3:uid="{F7A612CC-C1F8-42C4-94FF-BE034820EE1A}" name="mFRR+" dataDxfId="499"/>
    <tableColumn id="5" xr3:uid="{1B5890E7-54D9-4B5A-A47F-826DE50BBFF4}" name="mFRR-" dataDxfId="498"/>
    <tableColumn id="6" xr3:uid="{7148069C-7AF1-492B-8A82-F03E6977AEEE}" name="RR+" dataDxfId="497"/>
    <tableColumn id="7" xr3:uid="{2B2F3627-F3B1-4221-8874-880F13B8EA2A}" name="RR-" dataDxfId="496"/>
    <tableColumn id="8" xr3:uid="{824512E2-46B8-4876-8456-02589C4F181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09A220-B64B-4F23-8253-23FE2B1CC83B}" name="Table24" displayName="Table24" ref="C387:E392" totalsRowShown="0" headerRowDxfId="494" dataDxfId="493" headerRowBorderDxfId="491" tableBorderDxfId="492" totalsRowBorderDxfId="490">
  <autoFilter ref="C387:E392" xr:uid="{B409A220-B64B-4F23-8253-23FE2B1CC83B}"/>
  <tableColumns count="3">
    <tableColumn id="1" xr3:uid="{245B1CDB-4A8A-49AE-A528-EF3D474ED567}" name="Elementi" dataDxfId="489"/>
    <tableColumn id="2" xr3:uid="{74F84D9E-C7DE-4C2B-9C8C-CCEE2E90AD55}" name="Tipi" dataDxfId="488"/>
    <tableColumn id="3" xr3:uid="{B47BC068-E91F-45CC-A83F-43E4F373BBED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CF5CBF8-BE12-4536-A4A0-0E5A0D0AFAD7}" name="Table2024" displayName="Table2024" ref="B506:G514" totalsRowShown="0" headerRowDxfId="486" dataDxfId="485" headerRowBorderDxfId="483" tableBorderDxfId="484" totalsRowBorderDxfId="482">
  <autoFilter ref="B506:G514" xr:uid="{0CF5CBF8-BE12-4536-A4A0-0E5A0D0AFAD7}"/>
  <tableColumns count="6">
    <tableColumn id="1" xr3:uid="{4E1146E5-483D-474B-92F7-900471C6326C}" name="Centrali" dataDxfId="481"/>
    <tableColumn id="6" xr3:uid="{C4AB7494-8B4A-4526-A3A8-7E241CEB533F}" name="Njesia" dataDxfId="480"/>
    <tableColumn id="2" xr3:uid="{3E1B8096-DC50-43C6-A520-E776F22CFC74}" name="Kapaciteti instaluar MW" dataDxfId="479"/>
    <tableColumn id="3" xr3:uid="{1CAED602-3619-42FC-85BF-6351415F1DD5}" name="Tensioni" dataDxfId="478"/>
    <tableColumn id="4" xr3:uid="{44FF595C-E66E-4A73-A461-DEEAE59D4C79}" name="Vendndodhja" dataDxfId="477"/>
    <tableColumn id="5" xr3:uid="{3EEB950A-3BD7-4B8E-85F9-BA0420A87083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EDEA1FA-57EB-451F-A33E-3348C7C42C9F}" name="Table21" displayName="Table21" ref="D452:E476" totalsRowShown="0" headerRowDxfId="475" dataDxfId="474" headerRowBorderDxfId="472" tableBorderDxfId="473" totalsRowBorderDxfId="471">
  <autoFilter ref="D452:E476" xr:uid="{FEDEA1FA-57EB-451F-A33E-3348C7C42C9F}"/>
  <tableColumns count="2">
    <tableColumn id="1" xr3:uid="{AF5DCF96-5179-4E28-9538-57DDC4CB23BC}" name="Ora" dataDxfId="470"/>
    <tableColumn id="2" xr3:uid="{D3E0E5F7-F494-4781-A03B-BE9B4D00518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FECFFCA-22E4-4156-AB1F-ECE3A9987C12}" name="Table20" displayName="Table20" ref="C402:G447" totalsRowShown="0" headerRowDxfId="468" dataDxfId="467" headerRowBorderDxfId="465" tableBorderDxfId="466" totalsRowBorderDxfId="464">
  <autoFilter ref="C402:G447" xr:uid="{CFECFFCA-22E4-4156-AB1F-ECE3A9987C12}"/>
  <tableColumns count="5">
    <tableColumn id="1" xr3:uid="{05C99061-5B8D-4FD2-988A-319283863B49}" name="Centrali" dataDxfId="463"/>
    <tableColumn id="2" xr3:uid="{77E8A072-C6DE-47B7-8165-ACC450BF519C}" name="Kapaciteti instaluar MW" dataDxfId="462"/>
    <tableColumn id="3" xr3:uid="{0EA766C2-16E9-407F-B206-DF308381FCAE}" name="Tensioni" dataDxfId="461"/>
    <tableColumn id="5" xr3:uid="{56D92075-19F7-4C04-9FEA-A3F00492E1A0}" name="Lloji gjenerimit" dataDxfId="460"/>
    <tableColumn id="4" xr3:uid="{C989ECEB-6A67-40B0-89F5-C85F12CE7E1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3AB7356-A84F-437F-A989-09B4AAA09940}" name="Table1417181920" displayName="Table1417181920" ref="C345:E351" totalsRowShown="0" headerRowDxfId="458" dataDxfId="457" headerRowBorderDxfId="455" tableBorderDxfId="456" totalsRowBorderDxfId="454">
  <autoFilter ref="C345:E351" xr:uid="{43AB7356-A84F-437F-A989-09B4AAA09940}"/>
  <tableColumns count="3">
    <tableColumn id="1" xr3:uid="{090432F3-76CE-4468-B02A-B57EA5C774D0}" name="Zona 1" dataDxfId="453"/>
    <tableColumn id="2" xr3:uid="{BCB9A25D-1AE3-463E-B9A6-07ABA73DCFE3}" name="Zona 2" dataDxfId="452"/>
    <tableColumn id="3" xr3:uid="{612FE543-55F0-4B4D-A403-83724C9E58B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02CB695-5449-4A65-AE53-E6E2BF391EFE}" name="Table14171819" displayName="Table14171819" ref="C331:E337" totalsRowShown="0" headerRowDxfId="450" dataDxfId="449" headerRowBorderDxfId="447" tableBorderDxfId="448" totalsRowBorderDxfId="446">
  <autoFilter ref="C331:E337" xr:uid="{A02CB695-5449-4A65-AE53-E6E2BF391EFE}"/>
  <tableColumns count="3">
    <tableColumn id="1" xr3:uid="{9C993172-448E-47E6-9622-AE704288D2C5}" name="Zona 1" dataDxfId="445"/>
    <tableColumn id="2" xr3:uid="{D42BBE52-CED0-43D4-B5D8-42C23EB0C1B3}" name="Zona 2" dataDxfId="444"/>
    <tableColumn id="3" xr3:uid="{5DCC2748-2098-44BD-B36A-3A3F027DCF73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69F2488-F46A-4878-B200-F9D5FCD3A2A9}" name="Table141718" displayName="Table141718" ref="C321:E327" totalsRowShown="0" headerRowDxfId="442" dataDxfId="441" headerRowBorderDxfId="439" tableBorderDxfId="440" totalsRowBorderDxfId="438">
  <autoFilter ref="C321:E327" xr:uid="{B69F2488-F46A-4878-B200-F9D5FCD3A2A9}"/>
  <tableColumns count="3">
    <tableColumn id="1" xr3:uid="{AA8E085F-8559-460B-9EC7-50AC9C45C580}" name="Zona 1" dataDxfId="437"/>
    <tableColumn id="2" xr3:uid="{AB6DA711-4DC2-4FAF-A598-C3EB7771787B}" name="Zona 2" dataDxfId="436"/>
    <tableColumn id="3" xr3:uid="{94111D38-C236-4511-9B7D-1931E74D4A1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577C71-BF6E-4773-8217-BA0815C78777}" name="Table37" displayName="Table37" ref="A520:I544" totalsRowShown="0" headerRowDxfId="617" headerRowBorderDxfId="615" tableBorderDxfId="616" totalsRowBorderDxfId="614">
  <tableColumns count="9">
    <tableColumn id="1" xr3:uid="{D97F2493-8606-4FB7-9F59-99ED72928D27}" name="Ora" dataDxfId="613"/>
    <tableColumn id="2" xr3:uid="{D8B8F7DF-1307-40FF-8353-CFAA16D8D1C7}" name="Fierze 1" dataDxfId="612"/>
    <tableColumn id="3" xr3:uid="{C1FF1081-17E9-41A5-AC99-91C6E551D3D1}" name="Fierze 2" dataDxfId="611"/>
    <tableColumn id="4" xr3:uid="{CDDBCE62-F3B4-48D7-AD3D-F7D711553C91}" name="Fierze 3" dataDxfId="610"/>
    <tableColumn id="5" xr3:uid="{E8A11D6C-AC58-4C7A-83EA-701AD5A7BFD3}" name="Fierze 4" dataDxfId="609"/>
    <tableColumn id="6" xr3:uid="{0EF2066F-6FF9-4F49-B236-45F18A0F1F84}" name="Koman 1" dataDxfId="608"/>
    <tableColumn id="7" xr3:uid="{AAEE07FB-2422-4ADE-9A8C-3A883CD32C8C}" name="Koman 2" dataDxfId="607"/>
    <tableColumn id="8" xr3:uid="{2A075DBE-A7FF-45C5-A594-3D585831FDCC}" name="Koman 3" dataDxfId="606"/>
    <tableColumn id="9" xr3:uid="{F91A33D4-C6AF-4183-8124-4417E867390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F8EEE8B-674D-4A8A-AE65-93B3C793E838}" name="Table1417" displayName="Table1417" ref="C300:E306" totalsRowShown="0" headerRowDxfId="434" dataDxfId="433" headerRowBorderDxfId="431" tableBorderDxfId="432" totalsRowBorderDxfId="430">
  <autoFilter ref="C300:E306" xr:uid="{7F8EEE8B-674D-4A8A-AE65-93B3C793E838}"/>
  <tableColumns count="3">
    <tableColumn id="1" xr3:uid="{B456FF80-9FC5-4A02-BBFC-338781A6FCEF}" name="Zona 1" dataDxfId="429"/>
    <tableColumn id="2" xr3:uid="{F84C7A41-9211-45CF-9924-FE2BD33A1B98}" name="Zona 2" dataDxfId="428"/>
    <tableColumn id="3" xr3:uid="{CE4A4B67-73E0-418C-99DA-AEE3A603B78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E2692C6-23EB-40EB-8968-D4EA7456650D}" name="Table1316" displayName="Table1316" ref="C290:E296" totalsRowShown="0" headerRowDxfId="426" dataDxfId="425" headerRowBorderDxfId="423" tableBorderDxfId="424" totalsRowBorderDxfId="422">
  <tableColumns count="3">
    <tableColumn id="1" xr3:uid="{9CFCFFC5-D6CB-4D73-B6A5-E5DE3D59D0B6}" name="Zona 1" dataDxfId="421"/>
    <tableColumn id="2" xr3:uid="{0E7F617D-FF71-46FB-BB5D-210789FC1862}" name="Zona 2" dataDxfId="420"/>
    <tableColumn id="3" xr3:uid="{B54409A4-F09D-46AD-B33C-6DA1CBC061C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BC4EEB-86E4-477F-99F6-2E4D62ADF4D7}" name="Table14" displayName="Table14" ref="C270:E276" totalsRowShown="0" headerRowDxfId="418" dataDxfId="417" headerRowBorderDxfId="415" tableBorderDxfId="416" totalsRowBorderDxfId="414">
  <autoFilter ref="C270:E276" xr:uid="{5BBC4EEB-86E4-477F-99F6-2E4D62ADF4D7}"/>
  <tableColumns count="3">
    <tableColumn id="1" xr3:uid="{36BF51DC-D235-45DE-9405-314E634DAB7D}" name="Zona 1" dataDxfId="413"/>
    <tableColumn id="2" xr3:uid="{48F47089-8438-427E-BCEA-7620E3272C49}" name="Zona 2" dataDxfId="412"/>
    <tableColumn id="3" xr3:uid="{639ACB0E-0EF5-418D-9733-03E7C29E41F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63122CE-BC63-4186-B6D8-D8F18D8B4BB0}" name="Table13" displayName="Table13" ref="C260:E266" totalsRowShown="0" headerRowDxfId="410" dataDxfId="409" headerRowBorderDxfId="407" tableBorderDxfId="408" totalsRowBorderDxfId="406">
  <tableColumns count="3">
    <tableColumn id="1" xr3:uid="{E59D2396-3151-4510-B0B5-6A8BFCE4667D}" name="Zona 1" dataDxfId="405"/>
    <tableColumn id="2" xr3:uid="{13ACE5AC-9350-4D45-BCB7-A4988662D73A}" name="Zona 2" dataDxfId="404"/>
    <tableColumn id="3" xr3:uid="{4299D7C1-2E60-499F-9C3F-53C674E8F71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A78EEA5-4794-4353-8318-E17E53D79918}" name="Table9111213" displayName="Table9111213" ref="B255:G256" totalsRowShown="0" headerRowDxfId="402" dataDxfId="401" headerRowBorderDxfId="399" tableBorderDxfId="400" totalsRowBorderDxfId="398">
  <autoFilter ref="B255:G256" xr:uid="{1A78EEA5-4794-4353-8318-E17E53D79918}"/>
  <tableColumns count="6">
    <tableColumn id="1" xr3:uid="{F8143ED4-D0E1-4021-9B61-07E1CBE8837A}" name="Elementi" dataDxfId="397"/>
    <tableColumn id="2" xr3:uid="{88567DF4-E829-45FE-92CC-57EB93563B00}" name="Vendndodhja" dataDxfId="396"/>
    <tableColumn id="3" xr3:uid="{24702C2F-8350-454C-9E4F-DED54A6F0D9F}" name="Kapaciteti I instaluar(MWh)" dataDxfId="395"/>
    <tableColumn id="4" xr3:uid="{CD0E3CAC-7DC8-48F2-82CC-8EA7DD2345EB}" name="Lloji gjenerimit" dataDxfId="394"/>
    <tableColumn id="5" xr3:uid="{6E775F51-A1ED-40EB-BA75-799BD37583C5}" name="Arsyeja" dataDxfId="393"/>
    <tableColumn id="6" xr3:uid="{E589514D-5438-4917-BEBC-597AA9EA399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6D5ED80-A99E-4C6C-9C8B-A501EFF49074}" name="Table91112" displayName="Table91112" ref="B247:G251" totalsRowShown="0" headerRowDxfId="391" dataDxfId="390" headerRowBorderDxfId="388" tableBorderDxfId="389" totalsRowBorderDxfId="387">
  <autoFilter ref="B247:G251" xr:uid="{86D5ED80-A99E-4C6C-9C8B-A501EFF49074}"/>
  <tableColumns count="6">
    <tableColumn id="1" xr3:uid="{192CC875-2E9B-453B-ABD3-B47F0019DBEE}" name="Elementi" dataDxfId="386"/>
    <tableColumn id="2" xr3:uid="{218D44B4-1ED3-4399-8C27-5D6547DCA265}" name="Vendndodhja" dataDxfId="385"/>
    <tableColumn id="3" xr3:uid="{5D023F5B-0ADC-4673-BF33-92B8199FCE5D}" name="Kapaciteti I instaluar(MWh)" dataDxfId="384"/>
    <tableColumn id="4" xr3:uid="{90DF031C-8626-4251-A9C8-09686B7C882A}" name="Lloji gjenerimit" dataDxfId="383"/>
    <tableColumn id="5" xr3:uid="{4E90083F-0200-4D7B-8E2C-B9DE44EFF62A}" name="Arsyeja" dataDxfId="382"/>
    <tableColumn id="6" xr3:uid="{63F39A24-010B-4585-A924-94ED31D5711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C66BEB4-9A79-4CA4-9432-CCD0FA1FC3BE}" name="Table911" displayName="Table911" ref="B242:G243" totalsRowShown="0" headerRowDxfId="380" dataDxfId="379" headerRowBorderDxfId="377" tableBorderDxfId="378" totalsRowBorderDxfId="376">
  <autoFilter ref="B242:G243" xr:uid="{1C66BEB4-9A79-4CA4-9432-CCD0FA1FC3BE}"/>
  <tableColumns count="6">
    <tableColumn id="1" xr3:uid="{6AC4A550-8A45-41CD-890F-D44A6081B3CF}" name="Elementi" dataDxfId="375"/>
    <tableColumn id="2" xr3:uid="{34A9D8AF-4355-4449-A943-7D6EDACD81A0}" name="Vendndodhja" dataDxfId="374"/>
    <tableColumn id="3" xr3:uid="{165580A0-2F22-44D0-A162-9529E7E4D15F}" name="Kapaciteti I instaluar(MWh)" dataDxfId="373"/>
    <tableColumn id="4" xr3:uid="{BF52144F-4ABC-4507-8EF4-7DFE27B63464}" name="Lloji gjenerimit" dataDxfId="372"/>
    <tableColumn id="5" xr3:uid="{B26535C3-C5E4-40CA-97E6-E60016F0E1A6}" name="Arsyeja" dataDxfId="371"/>
    <tableColumn id="6" xr3:uid="{E09449FE-1512-49B6-8A9A-F15326D99D77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91CBC98-4014-41D0-8484-1833D20B38F9}" name="Table9" displayName="Table9" ref="B237:G238" totalsRowShown="0" headerRowDxfId="369" dataDxfId="368" headerRowBorderDxfId="366" tableBorderDxfId="367" totalsRowBorderDxfId="365">
  <autoFilter ref="B237:G238" xr:uid="{791CBC98-4014-41D0-8484-1833D20B38F9}"/>
  <tableColumns count="6">
    <tableColumn id="1" xr3:uid="{59AE4920-3AE6-4D5D-8DF9-6ECB6FB80E3C}" name="Elementi" dataDxfId="364"/>
    <tableColumn id="2" xr3:uid="{FB82F622-4FB5-4E84-AA6D-2738FA59BD23}" name="Vendndodhja" dataDxfId="363"/>
    <tableColumn id="3" xr3:uid="{80C73C14-268B-40F0-9E60-B65EA91AC4CD}" name="Kapaciteti I instaluar(MWh)" dataDxfId="362"/>
    <tableColumn id="4" xr3:uid="{FB216559-2FD1-4F59-A331-D57B08FD463C}" name="Lloji gjenerimit" dataDxfId="361"/>
    <tableColumn id="5" xr3:uid="{7FD25D7E-BFAF-40A9-B804-B64361BC27B7}" name="Arsyeja" dataDxfId="360"/>
    <tableColumn id="6" xr3:uid="{AB3FF636-77AF-46B9-B2C3-D606CA41DAC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FB771B3-132D-47DB-933A-5837EA2D8A6D}" name="Table79" displayName="Table79" ref="B228:G229" totalsRowShown="0" headerRowDxfId="358" dataDxfId="357" headerRowBorderDxfId="355" tableBorderDxfId="356" totalsRowBorderDxfId="354">
  <autoFilter ref="B228:G229" xr:uid="{CFB771B3-132D-47DB-933A-5837EA2D8A6D}"/>
  <tableColumns count="6">
    <tableColumn id="1" xr3:uid="{9A8E529F-403B-406B-AEA9-7E5594FFCD05}" name="Elementi" dataDxfId="353"/>
    <tableColumn id="2" xr3:uid="{F1C176C1-58BA-47E3-B851-82796A7E9ECB}" name="Fillimi" dataDxfId="352"/>
    <tableColumn id="3" xr3:uid="{786B44BC-899A-4DD1-BEE9-4FDDDBEF9790}" name="Perfundimi" dataDxfId="351"/>
    <tableColumn id="4" xr3:uid="{39CD1706-EC08-4000-97CF-CBEE7C9E4ED4}" name="Vendndoshja" dataDxfId="350"/>
    <tableColumn id="5" xr3:uid="{E850BE6E-3A76-48B6-9814-3CD0623C5F5D}" name="Impakti ne kapacitetin kufitar" dataDxfId="349"/>
    <tableColumn id="6" xr3:uid="{EBADC094-E73D-41DF-B4BC-9E6DCB5348A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B342DD1-FFA0-4737-A2FF-B60CCD341922}" name="Table7" displayName="Table7" ref="B215:G222" totalsRowShown="0" headerRowDxfId="347" headerRowBorderDxfId="345" tableBorderDxfId="346" totalsRowBorderDxfId="344" dataCellStyle="Normal">
  <autoFilter ref="B215:G222" xr:uid="{1B342DD1-FFA0-4737-A2FF-B60CCD341922}"/>
  <tableColumns count="6">
    <tableColumn id="1" xr3:uid="{1D648069-11FF-4C0A-9771-5938F40FC423}" name="Elementi" dataDxfId="343" dataCellStyle="Normal"/>
    <tableColumn id="2" xr3:uid="{BD5D2D23-AAA7-4233-A807-2C94FF15143B}" name="Fillimi" dataDxfId="342" dataCellStyle="Normal"/>
    <tableColumn id="3" xr3:uid="{DCA6BC8D-9E59-408F-B6AA-9896324CC14C}" name="Perfundimi" dataDxfId="341" dataCellStyle="Normal"/>
    <tableColumn id="4" xr3:uid="{D91BBD55-DBD7-40E5-9BB6-13F520C769F5}" name="Vendndodhja" dataCellStyle="Normal"/>
    <tableColumn id="5" xr3:uid="{80AC6AA3-70D8-43BC-9FC3-5098D6000FF3}" name="Impakti ne kapacitetin kufitar" dataCellStyle="Normal"/>
    <tableColumn id="6" xr3:uid="{26F04558-78BD-48B1-A9A5-10E4E49397A9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D856BD-4F8D-4C86-809D-65FE00526347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F529CACB-725C-4F8E-905D-3CD39871F4A9}" name="Ora" dataDxfId="599" dataCellStyle="Normal"/>
    <tableColumn id="2" xr3:uid="{7D7434FC-5B95-4206-917C-0605791E89B0}" name=" Bistrice-Myrtos" dataDxfId="598" dataCellStyle="Normal"/>
    <tableColumn id="3" xr3:uid="{2B5754F4-706B-477A-8686-5B86467957E2}" name=" FIERZE-PRIZREN" dataDxfId="597" dataCellStyle="Normal"/>
    <tableColumn id="4" xr3:uid="{76C80CAA-D538-4362-BF83-590A8BBAA030}" name="KOPLIK-PODGORICA" dataDxfId="596" dataCellStyle="Normal"/>
    <tableColumn id="5" xr3:uid="{270ECF32-F2DB-4C85-B955-CDB96662EAA8}" name="KOMAN-KOSOVA" dataDxfId="595" dataCellStyle="Normal"/>
    <tableColumn id="6" xr3:uid="{E4FA5F3E-A390-4594-9ACD-4837BF936ED9}" name="TIRANA2-PODGORICE" dataDxfId="594" dataCellStyle="Normal"/>
    <tableColumn id="7" xr3:uid="{228A25B2-6919-4389-8C42-2283D132E35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02B8845-218F-44FD-B486-6C9853295A31}" name="Table4" displayName="Table4" ref="C71:E123" totalsRowShown="0" headerRowDxfId="340" dataDxfId="339" headerRowBorderDxfId="337" tableBorderDxfId="338" totalsRowBorderDxfId="336">
  <autoFilter ref="C71:E123" xr:uid="{402B8845-218F-44FD-B486-6C9853295A31}"/>
  <tableColumns count="3">
    <tableColumn id="1" xr3:uid="{C80C12C8-A008-4D1B-8D4F-7574F8800095}" name="Java" dataDxfId="335"/>
    <tableColumn id="2" xr3:uid="{7D4C3C62-FDDF-4EFC-86AB-072B15008E19}" name="Min (MW)" dataDxfId="334"/>
    <tableColumn id="3" xr3:uid="{62677023-06AD-4B5C-AA16-F7461AA33B21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1903048-6E26-4317-B4C4-1D5F4AEE399D}" name="Table3" displayName="Table3" ref="C41:G43" headerRowCount="0" totalsRowShown="0" headerRowDxfId="332" dataDxfId="331" headerRowBorderDxfId="329" tableBorderDxfId="330" totalsRowBorderDxfId="328">
  <tableColumns count="5">
    <tableColumn id="1" xr3:uid="{5D800C54-F733-4CEC-9B84-75F27536B177}" name="Java" headerRowDxfId="327" dataDxfId="326"/>
    <tableColumn id="2" xr3:uid="{F5624227-0436-451A-B6CC-26C1732D7752}" name="0" headerRowDxfId="325" dataDxfId="324"/>
    <tableColumn id="3" xr3:uid="{9105BBC1-6AF7-4FE9-87BA-17219477C3D6}" name="Java 43" headerRowDxfId="323" dataDxfId="322"/>
    <tableColumn id="4" xr3:uid="{6C0C98A5-F3ED-450D-B8D5-138D4E0C7E03}" name="Java 44" headerRowDxfId="321" dataDxfId="320"/>
    <tableColumn id="5" xr3:uid="{60ACD612-165C-4D1D-8350-4E96FDDBAF4C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370FC6D-083D-4D22-A5E0-81FF284A9F7A}" name="Table33163" displayName="Table33163" ref="C18:G20" headerRowCount="0" totalsRowShown="0" headerRowDxfId="317" dataDxfId="316" headerRowBorderDxfId="314" tableBorderDxfId="315" totalsRowBorderDxfId="313">
  <tableColumns count="5">
    <tableColumn id="1" xr3:uid="{0E958030-22CD-4AD3-821B-D49622FA86D4}" name="Java" headerRowDxfId="312" dataDxfId="311"/>
    <tableColumn id="2" xr3:uid="{C8ED310E-A969-44B7-9544-94B92D221FE7}" name="0" headerRowDxfId="310" dataDxfId="309"/>
    <tableColumn id="3" xr3:uid="{1CF0EE0B-82AA-4332-86D8-93215E03AF4A}" name="Java 43" headerRowDxfId="308" dataDxfId="307"/>
    <tableColumn id="4" xr3:uid="{7D7E4B44-5983-4955-AD8E-CD66837564C2}" name="Java 44" headerRowDxfId="306" dataDxfId="305"/>
    <tableColumn id="5" xr3:uid="{57720FFC-E13D-4385-977D-003D02149D6A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02CF16E-6E4C-4F9E-89F2-55F7EDC978E6}" name="Table43364" displayName="Table43364" ref="C25:E77" totalsRowShown="0" headerRowDxfId="302" dataDxfId="301" headerRowBorderDxfId="299" tableBorderDxfId="300" totalsRowBorderDxfId="298">
  <autoFilter ref="C25:E77" xr:uid="{602CF16E-6E4C-4F9E-89F2-55F7EDC978E6}"/>
  <tableColumns count="3">
    <tableColumn id="1" xr3:uid="{591A0206-CD25-4471-8F96-68C4C1A32177}" name="Week" dataDxfId="297"/>
    <tableColumn id="2" xr3:uid="{2923F386-CF64-40FC-A118-5918736C705C}" name="Min (MW)" dataDxfId="296"/>
    <tableColumn id="3" xr3:uid="{FD361F83-0C6F-4268-97A5-F2B6AE29525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77DBC96-5A01-4824-9568-D798ACFD3747}" name="Table73465" displayName="Table73465" ref="B112:G119" totalsRowShown="0" headerRowDxfId="294" dataDxfId="293" headerRowBorderDxfId="291" tableBorderDxfId="292" totalsRowBorderDxfId="290">
  <autoFilter ref="B112:G119" xr:uid="{977DBC96-5A01-4824-9568-D798ACFD3747}"/>
  <tableColumns count="6">
    <tableColumn id="1" xr3:uid="{A0C4B34F-D69E-403F-8143-CB462189027C}" name="Element" dataDxfId="289"/>
    <tableColumn id="2" xr3:uid="{A14ECEA0-E0DC-4046-BCD8-6BACE01C3F3B}" name="Start" dataDxfId="288"/>
    <tableColumn id="3" xr3:uid="{BDB5B053-E42B-436F-8BEF-01A9D8B77FEE}" name="End" dataDxfId="287"/>
    <tableColumn id="4" xr3:uid="{F08B70C4-DE92-4528-B3DE-B5ADECE6612F}" name="Location" dataDxfId="286"/>
    <tableColumn id="5" xr3:uid="{60CD2E65-9BB8-49D8-81D2-48C4EF562350}" name="NTC impact" dataDxfId="285"/>
    <tableColumn id="6" xr3:uid="{EA327CDE-C2AD-4EFC-BF8F-BBA73679810B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51771F0-DFCF-4BD9-B08E-856B6EA03FE7}" name="Table793566" displayName="Table793566" ref="B125:G126" totalsRowShown="0" headerRowDxfId="283" dataDxfId="282" headerRowBorderDxfId="280" tableBorderDxfId="281" totalsRowBorderDxfId="279">
  <autoFilter ref="B125:G126" xr:uid="{B51771F0-DFCF-4BD9-B08E-856B6EA03FE7}"/>
  <tableColumns count="6">
    <tableColumn id="1" xr3:uid="{4950FEF0-8DE0-4652-80C2-0AFDD9E70F0C}" name="Element" dataDxfId="278"/>
    <tableColumn id="2" xr3:uid="{BBFD8ABC-4C37-44B0-A874-DBE99FB45098}" name="Start" dataDxfId="277"/>
    <tableColumn id="3" xr3:uid="{AB7C6FCF-C5D0-4DF2-B8B0-AE7F45BDCB4D}" name="End" dataDxfId="276"/>
    <tableColumn id="4" xr3:uid="{CCF025F0-AA76-4C97-8FAF-620153BA0DD1}" name="Location" dataDxfId="275"/>
    <tableColumn id="5" xr3:uid="{A673172E-BCE8-41D9-BDAF-EBEB54D67634}" name="NTC impact" dataDxfId="274"/>
    <tableColumn id="6" xr3:uid="{229E1EB9-2608-481F-94F9-9BA82104C40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3D53A2F-5E7F-4FBA-84BD-B3937CCE906E}" name="Table93667" displayName="Table93667" ref="B134:G135" totalsRowShown="0" headerRowDxfId="272" dataDxfId="271" headerRowBorderDxfId="269" tableBorderDxfId="270" totalsRowBorderDxfId="268">
  <autoFilter ref="B134:G135" xr:uid="{B3D53A2F-5E7F-4FBA-84BD-B3937CCE906E}"/>
  <tableColumns count="6">
    <tableColumn id="1" xr3:uid="{6F00784E-FD1D-4EF2-9F76-BCC3B5F68676}" name="Element" dataDxfId="267"/>
    <tableColumn id="2" xr3:uid="{03F7E1A4-2153-4522-9733-9DE7BF62EC5D}" name="Location" dataDxfId="266"/>
    <tableColumn id="3" xr3:uid="{6DDB1ED6-B824-4E0F-9C9F-F27BB7D0A3B8}" name="Installed capacity (MWh)" dataDxfId="265"/>
    <tableColumn id="4" xr3:uid="{4DFBB541-5A8C-4061-9E15-FF858284D609}" name="Generation Type" dataDxfId="264"/>
    <tableColumn id="5" xr3:uid="{F8B20C3F-E5A8-4B11-9E0C-15EC0011D584}" name="Reason" dataDxfId="263"/>
    <tableColumn id="6" xr3:uid="{91FC999C-05DA-4EB6-A4B7-DEDDCB1B048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FF56183-51AF-4E4D-A8F0-C92A7D68DDC2}" name="Table9113768" displayName="Table9113768" ref="B139:G140" totalsRowShown="0" headerRowDxfId="261" dataDxfId="260" headerRowBorderDxfId="258" tableBorderDxfId="259" totalsRowBorderDxfId="257">
  <autoFilter ref="B139:G140" xr:uid="{9FF56183-51AF-4E4D-A8F0-C92A7D68DDC2}"/>
  <tableColumns count="6">
    <tableColumn id="1" xr3:uid="{A826506B-F1AA-49CC-BB0B-1DA55C752B52}" name="Elementi" dataDxfId="256"/>
    <tableColumn id="2" xr3:uid="{C814D0A4-F67C-414F-B872-E627590918B3}" name="Vendndodhja" dataDxfId="255"/>
    <tableColumn id="3" xr3:uid="{1CE98E23-866C-4B13-9DCE-9C80E59BD652}" name="Kapaciteti I instaluar(MWh)" dataDxfId="254"/>
    <tableColumn id="4" xr3:uid="{9B8535C6-C231-4677-B304-2683B498A27E}" name="Lloji gjenerimit" dataDxfId="253"/>
    <tableColumn id="5" xr3:uid="{6F97EA60-8BF7-4684-AA37-019153529BF7}" name="Arsyeja" dataDxfId="252"/>
    <tableColumn id="6" xr3:uid="{507B805D-5138-4DE0-8800-D88DA539439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28E8BA9-1E38-40B9-B0AA-83F08F6CB1A4}" name="Table911123869" displayName="Table911123869" ref="B144:G148" totalsRowShown="0" headerRowDxfId="250" dataDxfId="249" headerRowBorderDxfId="247" tableBorderDxfId="248" totalsRowBorderDxfId="246">
  <autoFilter ref="B144:G148" xr:uid="{F28E8BA9-1E38-40B9-B0AA-83F08F6CB1A4}"/>
  <tableColumns count="6">
    <tableColumn id="1" xr3:uid="{6AB4FB09-3932-494A-8A83-A8CF774C3AC5}" name="Element" dataDxfId="245"/>
    <tableColumn id="2" xr3:uid="{55514085-7E69-4B51-A899-0165D485CC03}" name="Location" dataDxfId="244"/>
    <tableColumn id="3" xr3:uid="{95102B9A-1B4E-42BA-9D26-69F9F87D2499}" name="Installed capacity (MWh)" dataDxfId="243"/>
    <tableColumn id="4" xr3:uid="{8D7BFF9A-8547-4583-9732-A98AF94B3B51}" name="Generation Type" dataDxfId="242"/>
    <tableColumn id="5" xr3:uid="{048D9CEA-1AAF-47B2-9304-0D4BD4ADABDF}" name="Reason" dataDxfId="241"/>
    <tableColumn id="6" xr3:uid="{2DB69A48-640D-474A-B8CD-786E5F1F8BA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25820B1-9E2C-4AFD-91F5-4FC2AF484EC9}" name="Table91112133970" displayName="Table91112133970" ref="B152:G153" totalsRowShown="0" headerRowDxfId="239" dataDxfId="238" headerRowBorderDxfId="236" tableBorderDxfId="237" totalsRowBorderDxfId="235">
  <autoFilter ref="B152:G153" xr:uid="{425820B1-9E2C-4AFD-91F5-4FC2AF484EC9}"/>
  <tableColumns count="6">
    <tableColumn id="1" xr3:uid="{40FC982A-E4D9-4568-86C2-30D5150C0A5A}" name="Element" dataDxfId="234"/>
    <tableColumn id="2" xr3:uid="{D7B2FB60-067A-4365-95D7-B5B2A1049BFA}" name="Location" dataDxfId="233"/>
    <tableColumn id="3" xr3:uid="{EBA321D4-E3DC-46DB-B027-BF98B2EE1C48}" name="Installed capacity (MWh)" dataDxfId="232"/>
    <tableColumn id="4" xr3:uid="{6B152084-5BBE-4E38-8567-A239E0A50F09}" name="Generation Type" dataDxfId="231"/>
    <tableColumn id="5" xr3:uid="{0698762D-0C6D-4DFB-B88C-60DD56776C6D}" name="Reason" dataDxfId="230"/>
    <tableColumn id="6" xr3:uid="{3EAE06F6-B1DA-4EBB-8F47-23EE3B9CD38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61F15C-EA2A-4912-84B2-D239A13EC8CC}" name="Table141731" displayName="Table141731" ref="C310:E316" totalsRowShown="0" headerRowDxfId="592" dataDxfId="591" headerRowBorderDxfId="589" tableBorderDxfId="590" totalsRowBorderDxfId="588">
  <autoFilter ref="C310:E316" xr:uid="{9261F15C-EA2A-4912-84B2-D239A13EC8CC}"/>
  <tableColumns count="3">
    <tableColumn id="1" xr3:uid="{7EE496E4-09A2-4FE0-9A15-651E2739C777}" name="Zona 1" dataDxfId="587"/>
    <tableColumn id="2" xr3:uid="{A75FC725-60C2-4348-A82B-FFF80F7DB5A7}" name="Zona 2" dataDxfId="586"/>
    <tableColumn id="3" xr3:uid="{468FF847-0B41-4EA7-A9CC-09225BB27A0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6609A91-8144-414C-B8AF-CB414F059227}" name="Table134071" displayName="Table134071" ref="C157:E163" totalsRowShown="0" headerRowDxfId="228" dataDxfId="227" headerRowBorderDxfId="225" tableBorderDxfId="226" totalsRowBorderDxfId="224">
  <autoFilter ref="C157:E163" xr:uid="{96609A91-8144-414C-B8AF-CB414F059227}"/>
  <tableColumns count="3">
    <tableColumn id="1" xr3:uid="{598D10E6-39E0-41FF-B59E-B66292B749A3}" name="Area 1" dataDxfId="223"/>
    <tableColumn id="2" xr3:uid="{69A22AE8-368E-4983-BCE3-FD9F18CF2DC7}" name="Area 2" dataDxfId="222"/>
    <tableColumn id="3" xr3:uid="{45840C26-C186-4F13-8A3C-9485A765439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B2F1D3C-6595-4880-8F87-DB3EB4A3E766}" name="Table144172" displayName="Table144172" ref="C167:E173" totalsRowShown="0" headerRowDxfId="220" dataDxfId="219" headerRowBorderDxfId="217" tableBorderDxfId="218" totalsRowBorderDxfId="216">
  <autoFilter ref="C167:E173" xr:uid="{0B2F1D3C-6595-4880-8F87-DB3EB4A3E766}"/>
  <tableColumns count="3">
    <tableColumn id="1" xr3:uid="{D612271C-E43D-487B-B865-21F4DC7D3EBD}" name="Area 1" dataDxfId="215"/>
    <tableColumn id="2" xr3:uid="{181BF190-F2EA-451B-A4A3-397D71FC0A51}" name="Area 2" dataDxfId="214"/>
    <tableColumn id="3" xr3:uid="{7F5C755C-A3C3-4BB5-A857-5E045B50267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454A648-2618-49D6-8AF4-8F707F387AFF}" name="Table13164273" displayName="Table13164273" ref="C187:E193" totalsRowShown="0" headerRowDxfId="212" dataDxfId="211" headerRowBorderDxfId="209" tableBorderDxfId="210" totalsRowBorderDxfId="208">
  <autoFilter ref="C187:E193" xr:uid="{0454A648-2618-49D6-8AF4-8F707F387AFF}"/>
  <tableColumns count="3">
    <tableColumn id="1" xr3:uid="{4620EA3D-8661-4EE7-AA25-9CC2B15F4F96}" name="Area 1" dataDxfId="207"/>
    <tableColumn id="2" xr3:uid="{D5890EFD-D097-40A1-955D-B6F2F361804A}" name="Area 2" dataDxfId="206"/>
    <tableColumn id="3" xr3:uid="{52A51801-20B9-4B18-B11F-4751AFD59CE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61BB957-819A-47AE-BE83-BE5B2D6C3C3C}" name="Table14174374" displayName="Table14174374" ref="C197:E203" totalsRowShown="0" headerRowDxfId="204" dataDxfId="203" headerRowBorderDxfId="201" tableBorderDxfId="202" totalsRowBorderDxfId="200">
  <autoFilter ref="C197:E203" xr:uid="{061BB957-819A-47AE-BE83-BE5B2D6C3C3C}"/>
  <tableColumns count="3">
    <tableColumn id="1" xr3:uid="{2B7B9E2B-6989-4786-9148-B2B6A97477C6}" name="Area 1" dataDxfId="199"/>
    <tableColumn id="2" xr3:uid="{45B5651C-10B0-4166-8A03-81F5CC194D02}" name="Area 2" dataDxfId="198"/>
    <tableColumn id="3" xr3:uid="{C09595E8-A919-41DB-A882-DD2334721C5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DD604EC-9FB0-40CE-B08C-CCA2DC8FEA5C}" name="Table1417184475" displayName="Table1417184475" ref="C218:E224" totalsRowShown="0" headerRowDxfId="196" dataDxfId="195" headerRowBorderDxfId="193" tableBorderDxfId="194" totalsRowBorderDxfId="192">
  <autoFilter ref="C218:E224" xr:uid="{5DD604EC-9FB0-40CE-B08C-CCA2DC8FEA5C}"/>
  <tableColumns count="3">
    <tableColumn id="1" xr3:uid="{00587AFC-F8B9-44E4-B105-F073CA5CCD1E}" name="Area 1" dataDxfId="191"/>
    <tableColumn id="2" xr3:uid="{BCFF940D-B9A8-4DB0-8C43-F8ED8DEBA34D}" name="Area 2" dataDxfId="190"/>
    <tableColumn id="3" xr3:uid="{3BB43CE1-4CE7-4579-95ED-5BC90C4DB89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A12212A-6B8F-4A8C-9BBD-EBDAD52AFECA}" name="Table141718194676" displayName="Table141718194676" ref="C228:E234" totalsRowShown="0" headerRowDxfId="188" dataDxfId="187" headerRowBorderDxfId="185" tableBorderDxfId="186" totalsRowBorderDxfId="184">
  <autoFilter ref="C228:E234" xr:uid="{7A12212A-6B8F-4A8C-9BBD-EBDAD52AFECA}"/>
  <tableColumns count="3">
    <tableColumn id="1" xr3:uid="{7F811D63-5F86-4F76-8401-4F711CDA12F9}" name="Area 1" dataDxfId="183"/>
    <tableColumn id="2" xr3:uid="{31AB4F35-2F22-4263-9E43-DF315D85D23D}" name="Area 2" dataDxfId="182"/>
    <tableColumn id="3" xr3:uid="{4F407409-CD89-424C-851B-0CFDC34B91D8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31ED899-C090-49C6-8A68-25846F3D430E}" name="Table14171819204777" displayName="Table14171819204777" ref="C242:E248" totalsRowShown="0" headerRowDxfId="180" dataDxfId="179" headerRowBorderDxfId="177" tableBorderDxfId="178" totalsRowBorderDxfId="176">
  <autoFilter ref="C242:E248" xr:uid="{831ED899-C090-49C6-8A68-25846F3D430E}"/>
  <tableColumns count="3">
    <tableColumn id="1" xr3:uid="{45DCF24F-3DC8-4FCD-B3AD-CE0D5C485C53}" name="Area 1" dataDxfId="175"/>
    <tableColumn id="2" xr3:uid="{6F54C878-0759-4255-AB9E-2890BA198EC1}" name="Area 2" dataDxfId="174"/>
    <tableColumn id="3" xr3:uid="{7893441E-3BF9-414C-A4F1-7955A4DCD2B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00CC240-B4E3-4DCC-A5D0-D8F32B6F1350}" name="Table204878" displayName="Table204878" ref="C299:G344" totalsRowShown="0" headerRowDxfId="172" dataDxfId="171" headerRowBorderDxfId="169" tableBorderDxfId="170" totalsRowBorderDxfId="168">
  <autoFilter ref="C299:G344" xr:uid="{700CC240-B4E3-4DCC-A5D0-D8F32B6F1350}"/>
  <tableColumns count="5">
    <tableColumn id="1" xr3:uid="{832274E6-6B39-4411-A85A-DBBDE7D38D7A}" name="Power Plant" dataDxfId="167"/>
    <tableColumn id="2" xr3:uid="{59474521-6BCC-4D41-95F8-229804EC1A0D}" name="Installed Capacity" dataDxfId="166"/>
    <tableColumn id="3" xr3:uid="{37819979-AB21-4534-92C3-A3C42E3B3F11}" name="Voltage" dataDxfId="165"/>
    <tableColumn id="5" xr3:uid="{ABE03BF5-97B1-4568-8FEC-ED6DAB55141B}" name="Generation type" dataDxfId="164"/>
    <tableColumn id="4" xr3:uid="{E47B854C-AEEF-4E4A-A698-461C9E8444C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1A2F86D-3C5D-412D-ACF5-61D406144E00}" name="Table214979" displayName="Table214979" ref="D349:E373" totalsRowShown="0" headerRowDxfId="162" dataDxfId="161" headerRowBorderDxfId="159" tableBorderDxfId="160" totalsRowBorderDxfId="158">
  <autoFilter ref="D349:E373" xr:uid="{81A2F86D-3C5D-412D-ACF5-61D406144E00}"/>
  <tableColumns count="2">
    <tableColumn id="1" xr3:uid="{86FB8441-6466-4495-8970-C71B5DF26EDD}" name="Hour" dataDxfId="157"/>
    <tableColumn id="2" xr3:uid="{F110EBCA-402D-4605-9D80-D1E9F7D5649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43DCAAE-EA5F-4A16-8261-A77B3104D117}" name="Table20245280" displayName="Table20245280" ref="B377:G385" totalsRowShown="0" headerRowDxfId="155" dataDxfId="154" headerRowBorderDxfId="152" tableBorderDxfId="153" totalsRowBorderDxfId="151">
  <autoFilter ref="B377:G385" xr:uid="{543DCAAE-EA5F-4A16-8261-A77B3104D117}"/>
  <tableColumns count="6">
    <tableColumn id="1" xr3:uid="{AE9DCB8D-9046-476D-B776-477155A534B9}" name="Power Plant" dataDxfId="150"/>
    <tableColumn id="6" xr3:uid="{BADF25E2-4151-4C21-A3F2-893BD8037D08}" name="Unit" dataDxfId="149"/>
    <tableColumn id="2" xr3:uid="{23473B44-593E-45F0-9DD7-F55A5F3C9687}" name="Installed capacity" dataDxfId="148"/>
    <tableColumn id="3" xr3:uid="{D25C3F14-4463-4158-B696-EA625377FFB6}" name="Voltage" dataDxfId="147"/>
    <tableColumn id="4" xr3:uid="{988E7AB1-B6F4-4C3E-B74D-D0E7E801F320}" name="Location" dataDxfId="146"/>
    <tableColumn id="5" xr3:uid="{138469CF-88AB-42B4-9117-19512F99512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729C84B-BE9A-492C-81F6-E64CCABBB890}" name="Table1426" displayName="Table1426" ref="C280:E286" totalsRowShown="0" headerRowDxfId="584" dataDxfId="583" headerRowBorderDxfId="581" tableBorderDxfId="582" totalsRowBorderDxfId="580">
  <autoFilter ref="C280:E286" xr:uid="{0729C84B-BE9A-492C-81F6-E64CCABBB890}"/>
  <tableColumns count="3">
    <tableColumn id="1" xr3:uid="{EFB967DF-2455-43FA-9DE1-369FC087DCEE}" name="Zona 1" dataDxfId="579"/>
    <tableColumn id="2" xr3:uid="{2E815E5F-AC8A-4303-AAC1-534399532DFC}" name="Zona 2" dataDxfId="578"/>
    <tableColumn id="3" xr3:uid="{B0FBFD28-7407-4A76-B3A7-059CBFD9162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22A76DD-D452-4908-BFC9-AE474B75DD21}" name="Table245481" displayName="Table245481" ref="C284:E289" totalsRowShown="0" headerRowDxfId="144" dataDxfId="143" headerRowBorderDxfId="141" tableBorderDxfId="142" totalsRowBorderDxfId="140">
  <autoFilter ref="C284:E289" xr:uid="{A22A76DD-D452-4908-BFC9-AE474B75DD21}"/>
  <tableColumns count="3">
    <tableColumn id="1" xr3:uid="{B65C492A-2C14-4DD3-B130-0537CDB853B2}" name="Element" dataDxfId="139"/>
    <tableColumn id="2" xr3:uid="{116E78E0-FD4D-430F-8651-0CD4D60D15C4}" name="Type" dataDxfId="138"/>
    <tableColumn id="3" xr3:uid="{7978E720-92D1-4FA5-95A3-3A7C15BFFB7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78781ED-6AFF-47B5-843F-BA50C6F5D9B1}" name="Table25582" displayName="Table25582" ref="A434:H459" totalsRowShown="0" headerRowDxfId="136" dataDxfId="135" headerRowBorderDxfId="133" tableBorderDxfId="134" totalsRowBorderDxfId="132">
  <autoFilter ref="A434:H459" xr:uid="{778781ED-6AFF-47B5-843F-BA50C6F5D9B1}"/>
  <tableColumns count="8">
    <tableColumn id="1" xr3:uid="{37CDF9A8-9BC3-45F7-9AC9-19A1337C11C0}" name="Hour" dataDxfId="131"/>
    <tableColumn id="2" xr3:uid="{5758AE80-78C3-449B-9127-86366B55C750}" name="aFRR+" dataDxfId="130"/>
    <tableColumn id="3" xr3:uid="{67937537-08C2-483C-8265-CCD765EAAA25}" name="aFRR-" dataDxfId="129"/>
    <tableColumn id="4" xr3:uid="{58DA8574-F909-450E-86D4-3BD5F28631FF}" name="mFRR+" dataDxfId="128"/>
    <tableColumn id="5" xr3:uid="{4DB04013-B6AD-4518-B7DB-94303A8D9011}" name="mFRR-" dataDxfId="127"/>
    <tableColumn id="6" xr3:uid="{1612AC7F-4CCF-481E-A7F9-0FCDA1CF31FB}" name="RR+" dataDxfId="126"/>
    <tableColumn id="7" xr3:uid="{0EB3925F-DE43-4B58-8DC3-E02E25D2D707}" name="RR-" dataDxfId="125"/>
    <tableColumn id="8" xr3:uid="{63D748FB-FF93-4224-9567-04F50DEA82C4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911967A-0828-417B-B804-14499106D481}" name="Table55683" displayName="Table55683" ref="C489:E657" totalsRowShown="0" headerRowDxfId="123" headerRowBorderDxfId="121" tableBorderDxfId="122" totalsRowBorderDxfId="120">
  <autoFilter ref="C489:E657" xr:uid="{7911967A-0828-417B-B804-14499106D481}"/>
  <tableColumns count="3">
    <tableColumn id="1" xr3:uid="{42C254CD-6BDC-44CF-93BA-D62D9B0F195E}" name="hour" dataDxfId="119"/>
    <tableColumn id="2" xr3:uid="{78B71C1C-B8CD-4F7B-9812-5162C661E5F0}" name="Load (MWh)" dataDxfId="118"/>
    <tableColumn id="3" xr3:uid="{2A436CDB-4EE9-40AB-8B06-27DC72677FF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93ED86A-6572-4C18-A352-49F379985E10}" name="Table65784" displayName="Table65784" ref="C661:E673" totalsRowShown="0" headerRowDxfId="116" dataDxfId="115" headerRowBorderDxfId="113" tableBorderDxfId="114" totalsRowBorderDxfId="112">
  <autoFilter ref="C661:E673" xr:uid="{193ED86A-6572-4C18-A352-49F379985E10}"/>
  <tableColumns count="3">
    <tableColumn id="1" xr3:uid="{C295C433-401F-402B-8777-DE00D6029E34}" name="Month" dataDxfId="111"/>
    <tableColumn id="2" xr3:uid="{AC48015F-1BB2-4EC1-9365-173312CE9444}" name="Average Load" dataDxfId="110"/>
    <tableColumn id="3" xr3:uid="{05BAC62A-FCEC-46CF-B21C-9B4C94D7C90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CCAA935D-C30C-428F-A565-5D72F1827A18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FE6B88F-C139-4129-81F9-40142571DEE2}" name="Data" headerRowDxfId="103" dataDxfId="102"/>
    <tableColumn id="2" xr3:uid="{2CABC6D9-3433-414A-9735-C005C2A4D474}" name="10-26-2020" headerRowDxfId="101" dataDxfId="100"/>
    <tableColumn id="3" xr3:uid="{6D50569D-761C-4E2A-880B-84053F107E11}" name="10-27-2020" headerRowDxfId="99" dataDxfId="98"/>
    <tableColumn id="4" xr3:uid="{F37E0D6C-6594-48A5-9828-84AFB303F371}" name="10-28-2020" headerRowDxfId="97" dataDxfId="96"/>
    <tableColumn id="5" xr3:uid="{F703EB2F-06AA-42F0-BD63-DB4A580B9901}" name="10-29-2020" headerRowDxfId="95" dataDxfId="94"/>
    <tableColumn id="6" xr3:uid="{F19992A8-0907-4E60-8078-D49CF6CE15F5}" name="10-30-2020" headerRowDxfId="93" dataDxfId="92"/>
    <tableColumn id="7" xr3:uid="{2A2A4A36-EAAD-4631-B39B-CF52DAC75D48}" name="10-31-2020" headerRowDxfId="91" dataDxfId="90"/>
    <tableColumn id="8" xr3:uid="{E43AEE36-EFD0-4587-9EB8-51E7B181225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166B8B8-90E1-4BCC-9DA2-6BBC39942E9B}" name="Table275986" displayName="Table275986" ref="C684:F685" headerRowDxfId="87" headerRowBorderDxfId="85" tableBorderDxfId="86" totalsRowBorderDxfId="84">
  <autoFilter ref="C684:F685" xr:uid="{3166B8B8-90E1-4BCC-9DA2-6BBC39942E9B}"/>
  <tableColumns count="4">
    <tableColumn id="1" xr3:uid="{6B612237-B5A9-45E1-9F99-4E19BE2DDF92}" name="Nr." totalsRowLabel="Total" dataDxfId="82" totalsRowDxfId="83"/>
    <tableColumn id="2" xr3:uid="{1A4E4EED-FFE2-4B01-8A5A-D836953C8B66}" name="Substation" dataDxfId="80" totalsRowDxfId="81"/>
    <tableColumn id="3" xr3:uid="{0FFCC408-CC74-4A7D-BCF1-8A47F5C57FB8}" name="Hour" dataDxfId="78" totalsRowDxfId="79"/>
    <tableColumn id="4" xr3:uid="{12CC2B6E-2C1B-4E12-BECA-F100BCA9471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91A2392-E251-48F2-AA5B-C57335B72854}" name="Table27296087" displayName="Table27296087" ref="C689:F690" headerRowDxfId="75" headerRowBorderDxfId="73" tableBorderDxfId="74" totalsRowBorderDxfId="72">
  <autoFilter ref="C689:F690" xr:uid="{591A2392-E251-48F2-AA5B-C57335B72854}"/>
  <tableColumns count="4">
    <tableColumn id="1" xr3:uid="{E94BBAB6-BABF-459C-8763-B24099533F72}" name="Nr." totalsRowLabel="Total" dataDxfId="70" totalsRowDxfId="71"/>
    <tableColumn id="2" xr3:uid="{353E84F0-781F-4051-8C58-7E12BA52F88F}" name="Substation" dataDxfId="68" totalsRowDxfId="69"/>
    <tableColumn id="3" xr3:uid="{E955C1E8-882B-4DA4-BBCC-394CD2727F47}" name="Hour" dataDxfId="66" totalsRowDxfId="67"/>
    <tableColumn id="4" xr3:uid="{E9FB8F13-46FB-4BD2-87D4-6AFC6717512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FA54CF7-E78E-4FF7-A315-2007BF340C9C}" name="Table296188" displayName="Table296188" ref="C84:F108" totalsRowShown="0" headerRowDxfId="63" dataDxfId="62" headerRowBorderDxfId="60" tableBorderDxfId="61" totalsRowBorderDxfId="59">
  <autoFilter ref="C84:F108" xr:uid="{6FA54CF7-E78E-4FF7-A315-2007BF340C9C}"/>
  <tableColumns count="4">
    <tableColumn id="1" xr3:uid="{D06B1AEF-700A-4D65-8975-F9D878E33831}" name="Hour" dataDxfId="58"/>
    <tableColumn id="2" xr3:uid="{EC63F4CB-5EE1-4974-B769-F35F53DCB829}" name="Production" dataDxfId="57"/>
    <tableColumn id="3" xr3:uid="{88663D88-AFE4-4E8C-9183-1A5F085EEAAF}" name="Exchange" dataDxfId="56"/>
    <tableColumn id="4" xr3:uid="{66036A57-0877-4B36-A736-6A0FAE49F8F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0FEC467-B478-4421-A422-49F76817200C}" name="Table14417234" displayName="Table14417234" ref="C177:E183" totalsRowShown="0" headerRowDxfId="54" dataDxfId="53" headerRowBorderDxfId="51" tableBorderDxfId="52" totalsRowBorderDxfId="50">
  <autoFilter ref="C177:E183" xr:uid="{10FEC467-B478-4421-A422-49F76817200C}"/>
  <tableColumns count="3">
    <tableColumn id="1" xr3:uid="{C3AA7492-7EE2-4E73-A334-0CCB98640173}" name="Area 1" dataDxfId="49"/>
    <tableColumn id="2" xr3:uid="{5842ABC9-7325-4FC9-B03A-C494EC83292B}" name="Area 2" dataDxfId="48"/>
    <tableColumn id="3" xr3:uid="{7ABF41A9-F4BB-4EC9-A55B-0DD29941B50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9059D3B-59A3-46C6-923A-CEFC95AF2BCA}" name="Table1417437435" displayName="Table1417437435" ref="C207:E213" totalsRowShown="0" headerRowDxfId="46" dataDxfId="45" headerRowBorderDxfId="43" tableBorderDxfId="44" totalsRowBorderDxfId="42">
  <autoFilter ref="C207:E213" xr:uid="{49059D3B-59A3-46C6-923A-CEFC95AF2BCA}"/>
  <tableColumns count="3">
    <tableColumn id="1" xr3:uid="{4BCF4F24-EA79-4506-B16B-56763EAAF363}" name="Area 1" dataDxfId="41"/>
    <tableColumn id="2" xr3:uid="{A9F1704C-35EB-4F75-8E02-88E30AFC43B9}" name="Area 2" dataDxfId="40"/>
    <tableColumn id="3" xr3:uid="{2BB976ED-67DB-4DA5-B219-4C4B2F0F880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31D0D4-1927-4543-90D6-058DAA3EDFDD}" name="Table29" displayName="Table29" ref="C159:F183" totalsRowShown="0" headerRowDxfId="576" dataDxfId="575" headerRowBorderDxfId="573" tableBorderDxfId="574" totalsRowBorderDxfId="572">
  <autoFilter ref="C159:F183" xr:uid="{D931D0D4-1927-4543-90D6-058DAA3EDFDD}"/>
  <tableColumns count="4">
    <tableColumn id="1" xr3:uid="{519CDA3F-4055-48CD-AFF1-0EB98F141C4F}" name="Ora" dataDxfId="571"/>
    <tableColumn id="2" xr3:uid="{1614C436-9042-4D0A-B6A8-37EC58B0EA1C}" name="Prodhimi" dataDxfId="570"/>
    <tableColumn id="3" xr3:uid="{6077EAD1-FBE6-4147-8719-F469FC4E51E1}" name="Shkembimi" dataDxfId="569"/>
    <tableColumn id="4" xr3:uid="{E78BC7D4-D988-4BCF-B610-5D6DFFBE762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445E6BE-274F-4D08-B031-BD62CE720957}" name="Table38" displayName="Table38" ref="A392:I416" totalsRowShown="0" headerRowDxfId="38" dataDxfId="37" headerRowBorderDxfId="35" tableBorderDxfId="36" totalsRowBorderDxfId="34">
  <tableColumns count="9">
    <tableColumn id="1" xr3:uid="{6C3DE0EC-5824-48C3-B7A2-32A219572826}" name="Hour" dataDxfId="33"/>
    <tableColumn id="2" xr3:uid="{8FE9BFB1-00C6-49CC-8F2C-B5718B9C49A4}" name="Fierze 1" dataDxfId="32"/>
    <tableColumn id="3" xr3:uid="{7C91B555-F129-4826-93FF-BA9BE320840B}" name="Fierze 2" dataDxfId="31"/>
    <tableColumn id="4" xr3:uid="{ED8F4C63-7CC6-49BE-9822-23F68BE50FAE}" name="Fierze 3" dataDxfId="30"/>
    <tableColumn id="5" xr3:uid="{F77A4B59-784C-444A-A0A1-D7C17A0C1890}" name="Fierze 4" dataDxfId="29"/>
    <tableColumn id="6" xr3:uid="{BB78A495-62BC-4FE3-B297-A57097ED71D0}" name="Koman 1" dataDxfId="28"/>
    <tableColumn id="7" xr3:uid="{76DD43CC-136B-43CA-8A3A-61FE037FC318}" name="Koman 2" dataDxfId="27"/>
    <tableColumn id="8" xr3:uid="{08027BED-CE5C-4921-933D-331246489A13}" name="Koman 3" dataDxfId="26"/>
    <tableColumn id="9" xr3:uid="{4E8E7FAB-E4C9-4142-955F-FC5F586E1D5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5D613C4-B470-40C6-ABFB-29D93CDAD74B}" name="Table40" displayName="Table40" ref="A254:G278" totalsRowShown="0" headerRowDxfId="24" headerRowBorderDxfId="22" tableBorderDxfId="23" totalsRowBorderDxfId="21">
  <tableColumns count="7">
    <tableColumn id="1" xr3:uid="{23E4551D-56AE-4EAF-83A6-5680F613AC9C}" name="Hour" dataDxfId="20"/>
    <tableColumn id="2" xr3:uid="{6F8B49F1-0443-4EF8-BE64-D14E7943E4CC}" name=" Bistrice-Myrtos" dataDxfId="19"/>
    <tableColumn id="3" xr3:uid="{5B6BCD6C-24C5-47D5-8D41-91AF15D9A8CC}" name=" FIERZE-PRIZREN" dataDxfId="18"/>
    <tableColumn id="4" xr3:uid="{4192132E-57AB-42A0-ACF7-75EA4B9F17A4}" name="KOPLIK-PODGORICA" dataDxfId="17"/>
    <tableColumn id="5" xr3:uid="{35343F7D-DC98-4D33-AC79-5C658F07FD53}" name="KOMAN-KOSOVA" dataDxfId="16"/>
    <tableColumn id="6" xr3:uid="{0EABBC96-DF69-4EA4-BD9B-64A77D8BDD93}" name="TIRANA2-PODGORICE" dataDxfId="15"/>
    <tableColumn id="7" xr3:uid="{DBDA28ED-DA06-4FE7-87CD-17DECA74191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FFE74F0-AAEE-4EEF-8F35-F98CBB67513F}" name="Table4143" displayName="Table4143" ref="A421:I422" totalsRowShown="0" headerRowDxfId="13" dataDxfId="12" headerRowBorderDxfId="10" tableBorderDxfId="11" totalsRowBorderDxfId="9">
  <tableColumns count="9">
    <tableColumn id="1" xr3:uid="{BF401BE4-08D7-4857-8E0B-E934564C206F}" name=" " dataDxfId="8"/>
    <tableColumn id="2" xr3:uid="{5E087323-1987-4FBF-B0FD-0D2DF6E317AC}" name="Fierze 1" dataDxfId="7"/>
    <tableColumn id="3" xr3:uid="{6B734461-8BB0-432F-8927-9699803097EE}" name="Fierze 2" dataDxfId="6"/>
    <tableColumn id="4" xr3:uid="{B9365210-81FA-45FD-901D-DD25DE2CFFF6}" name="Fierze 3" dataDxfId="5"/>
    <tableColumn id="5" xr3:uid="{ADE5A4F5-A1C3-4C90-8885-B7F7099F9A83}" name="Fierze 4" dataDxfId="4"/>
    <tableColumn id="6" xr3:uid="{3CD2A75E-04A5-48DE-AB04-7C276AB3CDD7}" name="Koman 1" dataDxfId="3"/>
    <tableColumn id="7" xr3:uid="{4F4EED26-ADCE-4BD3-A4B0-C0BB58752FDE}" name="Koman 2" dataDxfId="2"/>
    <tableColumn id="8" xr3:uid="{5BB1A1F2-F4E4-437C-9E08-B703E41E5889}" name="Koman 3" dataDxfId="1"/>
    <tableColumn id="9" xr3:uid="{194A3686-539C-44A2-9668-492B9DFBB45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3FFABD-5109-4A70-915B-EE5F49C17623}" name="Table2729" displayName="Table2729" ref="C890:F891" headerRowDxfId="567" headerRowBorderDxfId="565" tableBorderDxfId="566" totalsRowBorderDxfId="564">
  <autoFilter ref="C890:F891" xr:uid="{D53FFABD-5109-4A70-915B-EE5F49C17623}"/>
  <tableColumns count="4">
    <tableColumn id="1" xr3:uid="{C506EF1D-F5A6-4E39-8DD7-8A5E31603BEE}" name="Nr." totalsRowLabel="Total" dataDxfId="562" totalsRowDxfId="563"/>
    <tableColumn id="2" xr3:uid="{7AA6DFA7-0E10-4C09-A285-C91BA34F398D}" name="Nenstacioni" dataDxfId="560" totalsRowDxfId="561"/>
    <tableColumn id="3" xr3:uid="{C9A7774C-2D08-44B6-88B3-3718D0BA8804}" name="Ora" dataDxfId="558" totalsRowDxfId="559"/>
    <tableColumn id="4" xr3:uid="{6B87AE4C-CB6D-4F88-8910-656490175C22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191958-9915-495B-BDBA-1E3E62097A2A}" name="Table27" displayName="Table27" ref="C885:F886" headerRowDxfId="555" headerRowBorderDxfId="553" tableBorderDxfId="554" totalsRowBorderDxfId="552">
  <autoFilter ref="C885:F886" xr:uid="{16191958-9915-495B-BDBA-1E3E62097A2A}"/>
  <tableColumns count="4">
    <tableColumn id="1" xr3:uid="{C0B1DB63-6A5A-4470-A53E-A57BD97A9FBC}" name="Nr." totalsRowLabel="Total" dataDxfId="550" totalsRowDxfId="551"/>
    <tableColumn id="2" xr3:uid="{126FF660-810F-4DDC-B3D1-61846D5082EB}" name="Nenstacioni" dataDxfId="548" totalsRowDxfId="549"/>
    <tableColumn id="3" xr3:uid="{23A9B91A-A544-4B60-82FC-3FD319F6FB46}" name="Ora" dataDxfId="546" totalsRowDxfId="547"/>
    <tableColumn id="4" xr3:uid="{48F6894F-DD38-4E00-A54D-C2E01F56D08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7F6BE49-4402-4D0F-A8B8-0B28BC6F249E}" name="Table127" displayName="Table127" ref="A858:H860" headerRowCount="0" totalsRowShown="0" headerRowDxfId="543" dataDxfId="542" headerRowBorderDxfId="540" tableBorderDxfId="541" totalsRowBorderDxfId="539">
  <tableColumns count="8">
    <tableColumn id="1" xr3:uid="{DB164BDE-9828-4531-9122-BBEDCD19B381}" name="Data" headerRowDxfId="538" dataDxfId="537"/>
    <tableColumn id="2" xr3:uid="{95EDCDC7-7B5B-4209-A3FC-F516DE956196}" name="10-26-2020" headerRowDxfId="536" dataDxfId="535"/>
    <tableColumn id="3" xr3:uid="{C160A788-2E56-4401-BF23-D63C5CD8460A}" name="10-27-2020" headerRowDxfId="534" dataDxfId="533"/>
    <tableColumn id="4" xr3:uid="{EE145061-EDD8-41B5-BFDF-41E5BDCF8577}" name="10-28-2020" headerRowDxfId="532" dataDxfId="531"/>
    <tableColumn id="5" xr3:uid="{BA3ADAD8-1B63-4CE1-A038-33CAF174AA57}" name="10-29-2020" headerRowDxfId="530" dataDxfId="529"/>
    <tableColumn id="6" xr3:uid="{AE21AC10-2BD5-4D18-BC23-96DFFE9CD669}" name="10-30-2020" headerRowDxfId="528" dataDxfId="527"/>
    <tableColumn id="7" xr3:uid="{AE4C0FF7-9850-4A73-81D9-BE79B7861BD5}" name="10-31-2020" headerRowDxfId="526" dataDxfId="525"/>
    <tableColumn id="8" xr3:uid="{04FCDD3F-E372-4544-B928-ABE85BE90A3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topLeftCell="A240"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>
      <c r="A2" s="3"/>
      <c r="B2" s="189">
        <v>45947</v>
      </c>
      <c r="C2" s="190"/>
      <c r="D2" s="190"/>
      <c r="E2" s="190"/>
      <c r="F2" s="190"/>
      <c r="G2" s="190"/>
      <c r="H2" s="190"/>
      <c r="I2" s="191"/>
    </row>
    <row r="3" spans="1:9" ht="21" customHeight="1" thickBot="1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21332.840000000004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467</v>
      </c>
      <c r="C11" s="21">
        <v>460</v>
      </c>
      <c r="D11" s="21">
        <v>470</v>
      </c>
      <c r="E11" s="21">
        <v>478</v>
      </c>
      <c r="F11" s="21">
        <v>475</v>
      </c>
      <c r="G11" s="21">
        <v>482</v>
      </c>
      <c r="H11" s="21">
        <v>482</v>
      </c>
      <c r="I11" s="12"/>
    </row>
    <row r="12" spans="1:9">
      <c r="A12" s="20" t="s">
        <v>12</v>
      </c>
      <c r="B12" s="21">
        <v>961</v>
      </c>
      <c r="C12" s="21">
        <v>949</v>
      </c>
      <c r="D12" s="21">
        <v>980</v>
      </c>
      <c r="E12" s="21">
        <v>978</v>
      </c>
      <c r="F12" s="21">
        <v>954</v>
      </c>
      <c r="G12" s="21">
        <v>974</v>
      </c>
      <c r="H12" s="21">
        <v>976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5">
        <v>45945</v>
      </c>
      <c r="D158" s="196"/>
      <c r="E158" s="196"/>
      <c r="F158" s="197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278.35279758999991</v>
      </c>
      <c r="E160" s="44">
        <v>-335.01472115000001</v>
      </c>
      <c r="F160" s="44">
        <v>613.36751873999992</v>
      </c>
      <c r="G160" s="37"/>
      <c r="I160" s="12"/>
    </row>
    <row r="161" spans="1:9">
      <c r="A161" s="10"/>
      <c r="B161" s="37"/>
      <c r="C161" s="43">
        <v>2</v>
      </c>
      <c r="D161" s="44">
        <v>154.54331762000001</v>
      </c>
      <c r="E161" s="44">
        <v>-403.63351911000001</v>
      </c>
      <c r="F161" s="44">
        <v>558.17683672999999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134.24548516999997</v>
      </c>
      <c r="E162" s="44">
        <v>-401.26974571</v>
      </c>
      <c r="F162" s="44">
        <v>535.51523087999999</v>
      </c>
      <c r="G162" s="37"/>
      <c r="I162" s="12"/>
    </row>
    <row r="163" spans="1:9">
      <c r="A163" s="10"/>
      <c r="B163" s="37"/>
      <c r="C163" s="43">
        <v>4</v>
      </c>
      <c r="D163" s="44">
        <v>132.28575399999997</v>
      </c>
      <c r="E163" s="44">
        <v>-398.88141470999994</v>
      </c>
      <c r="F163" s="44">
        <v>531.16716870999994</v>
      </c>
      <c r="G163" s="37"/>
      <c r="I163" s="12"/>
    </row>
    <row r="164" spans="1:9">
      <c r="A164" s="10"/>
      <c r="B164" s="37"/>
      <c r="C164" s="43">
        <v>5</v>
      </c>
      <c r="D164" s="44">
        <v>135.67133187000005</v>
      </c>
      <c r="E164" s="44">
        <v>-403.39657697999996</v>
      </c>
      <c r="F164" s="44">
        <v>539.06790884999998</v>
      </c>
      <c r="G164" s="37"/>
      <c r="I164" s="12"/>
    </row>
    <row r="165" spans="1:9">
      <c r="A165" s="10"/>
      <c r="B165" s="37"/>
      <c r="C165" s="43">
        <v>6</v>
      </c>
      <c r="D165" s="44">
        <v>219.81829316</v>
      </c>
      <c r="E165" s="44">
        <v>-377.3435336</v>
      </c>
      <c r="F165" s="44">
        <v>597.16182675999994</v>
      </c>
      <c r="G165" s="37"/>
      <c r="I165" s="12"/>
    </row>
    <row r="166" spans="1:9">
      <c r="A166" s="10"/>
      <c r="B166" s="37"/>
      <c r="C166" s="43">
        <v>7</v>
      </c>
      <c r="D166" s="44">
        <v>427.35899099999978</v>
      </c>
      <c r="E166" s="44">
        <v>-329.48358888999996</v>
      </c>
      <c r="F166" s="44">
        <v>756.8425798899998</v>
      </c>
      <c r="G166" s="37"/>
      <c r="I166" s="12"/>
    </row>
    <row r="167" spans="1:9">
      <c r="A167" s="10"/>
      <c r="B167" s="37"/>
      <c r="C167" s="43">
        <v>8</v>
      </c>
      <c r="D167" s="44">
        <v>582.50747369999999</v>
      </c>
      <c r="E167" s="44">
        <v>-370.72244506999994</v>
      </c>
      <c r="F167" s="44">
        <v>953.22991876999993</v>
      </c>
      <c r="G167" s="37"/>
      <c r="I167" s="12"/>
    </row>
    <row r="168" spans="1:9">
      <c r="A168" s="10"/>
      <c r="B168" s="37"/>
      <c r="C168" s="43">
        <v>9</v>
      </c>
      <c r="D168" s="44">
        <v>657.45410580000032</v>
      </c>
      <c r="E168" s="44">
        <v>-336.82316428000001</v>
      </c>
      <c r="F168" s="44">
        <v>994.27727008000033</v>
      </c>
      <c r="G168" s="37"/>
      <c r="I168" s="12"/>
    </row>
    <row r="169" spans="1:9">
      <c r="A169" s="10"/>
      <c r="B169" s="37"/>
      <c r="C169" s="43">
        <v>10</v>
      </c>
      <c r="D169" s="44">
        <v>737.11090816000001</v>
      </c>
      <c r="E169" s="44">
        <v>-175.16856754000003</v>
      </c>
      <c r="F169" s="44">
        <v>912.27947570000003</v>
      </c>
      <c r="G169" s="37"/>
      <c r="I169" s="12"/>
    </row>
    <row r="170" spans="1:9">
      <c r="A170" s="10"/>
      <c r="B170" s="37"/>
      <c r="C170" s="43">
        <v>11</v>
      </c>
      <c r="D170" s="44">
        <v>665.57928099999992</v>
      </c>
      <c r="E170" s="44">
        <v>-179.08129668999999</v>
      </c>
      <c r="F170" s="44">
        <v>844.66057768999985</v>
      </c>
      <c r="G170" s="37"/>
      <c r="I170" s="12"/>
    </row>
    <row r="171" spans="1:9">
      <c r="A171" s="10"/>
      <c r="B171" s="37"/>
      <c r="C171" s="43">
        <v>12</v>
      </c>
      <c r="D171" s="44">
        <v>594.22376957999995</v>
      </c>
      <c r="E171" s="44">
        <v>-206.38997996000001</v>
      </c>
      <c r="F171" s="44">
        <v>800.61374953999996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500.86253034000003</v>
      </c>
      <c r="E172" s="44">
        <v>-282.9034717799999</v>
      </c>
      <c r="F172" s="44">
        <v>783.76600211999994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517.55674613000008</v>
      </c>
      <c r="E173" s="44">
        <v>-280.43507543999999</v>
      </c>
      <c r="F173" s="44">
        <v>797.99182157000007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507.34882564999998</v>
      </c>
      <c r="E174" s="44">
        <v>-302.78782485999994</v>
      </c>
      <c r="F174" s="44">
        <v>810.13665050999998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515.72544469000002</v>
      </c>
      <c r="E175" s="44">
        <v>-322.06154813000001</v>
      </c>
      <c r="F175" s="44">
        <v>837.78699282000002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512.22710760999985</v>
      </c>
      <c r="E176" s="44">
        <v>-362.21746997999992</v>
      </c>
      <c r="F176" s="44">
        <v>874.44457758999977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1059.4724121300003</v>
      </c>
      <c r="E177" s="44">
        <v>99.877211390000014</v>
      </c>
      <c r="F177" s="44">
        <v>959.59520074000034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1210.5265384900001</v>
      </c>
      <c r="E178" s="44">
        <v>105.27875924</v>
      </c>
      <c r="F178" s="44">
        <v>1105.2477792500001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1231.50644906</v>
      </c>
      <c r="E179" s="44">
        <v>87.572521839999979</v>
      </c>
      <c r="F179" s="44">
        <v>1143.93392722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1201.1758753399995</v>
      </c>
      <c r="E180" s="44">
        <v>97.988908250000065</v>
      </c>
      <c r="F180" s="44">
        <v>1103.1869670899994</v>
      </c>
      <c r="G180" s="37"/>
      <c r="I180" s="12"/>
    </row>
    <row r="181" spans="1:9">
      <c r="A181" s="10"/>
      <c r="B181" s="37"/>
      <c r="C181" s="43">
        <v>22</v>
      </c>
      <c r="D181" s="44">
        <v>1069.3686823700002</v>
      </c>
      <c r="E181" s="44">
        <v>59.36636470000002</v>
      </c>
      <c r="F181" s="44">
        <v>1010.0023176700001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803.96874260000004</v>
      </c>
      <c r="E182" s="44">
        <v>-63.334686640000029</v>
      </c>
      <c r="F182" s="44">
        <v>867.30342924000001</v>
      </c>
      <c r="G182" s="37"/>
      <c r="I182" s="12"/>
    </row>
    <row r="183" spans="1:9">
      <c r="A183" s="10"/>
      <c r="B183" s="37"/>
      <c r="C183" s="45">
        <v>24</v>
      </c>
      <c r="D183" s="44">
        <v>647.35633340000027</v>
      </c>
      <c r="E183" s="44">
        <v>-73.034344929999975</v>
      </c>
      <c r="F183" s="44">
        <v>720.39067833000024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-27.147294519999999</v>
      </c>
      <c r="C358" s="76">
        <v>59.795722830000003</v>
      </c>
      <c r="D358" s="76">
        <v>-46.583793889999995</v>
      </c>
      <c r="E358" s="76">
        <v>-18.547200569999998</v>
      </c>
      <c r="F358" s="76">
        <v>-114.299136</v>
      </c>
      <c r="G358" s="77">
        <v>-251.46648386000001</v>
      </c>
      <c r="I358" s="12"/>
    </row>
    <row r="359" spans="1:12">
      <c r="A359" s="75">
        <v>2</v>
      </c>
      <c r="B359" s="76">
        <v>-30.028561700000001</v>
      </c>
      <c r="C359" s="76">
        <v>24.71861212</v>
      </c>
      <c r="D359" s="76">
        <v>-36.328546770000003</v>
      </c>
      <c r="E359" s="76">
        <v>-36.968602710000006</v>
      </c>
      <c r="F359" s="76">
        <v>-73.070592000000005</v>
      </c>
      <c r="G359" s="77">
        <v>-278.67764524</v>
      </c>
      <c r="I359" s="12"/>
    </row>
    <row r="360" spans="1:12">
      <c r="A360" s="75">
        <v>3</v>
      </c>
      <c r="B360" s="76">
        <v>-28.026189879999997</v>
      </c>
      <c r="C360" s="76">
        <v>11.114256689999998</v>
      </c>
      <c r="D360" s="76">
        <v>-34.000598919999995</v>
      </c>
      <c r="E360" s="76">
        <v>-52.070862369999993</v>
      </c>
      <c r="F360" s="76">
        <v>-48.211967999999999</v>
      </c>
      <c r="G360" s="77">
        <v>-279.45953069000001</v>
      </c>
      <c r="I360" s="12"/>
    </row>
    <row r="361" spans="1:12">
      <c r="A361" s="75">
        <v>4</v>
      </c>
      <c r="B361" s="76">
        <v>-29.066445860000002</v>
      </c>
      <c r="C361" s="76">
        <v>7.5696447500000001</v>
      </c>
      <c r="D361" s="76">
        <v>-24.160841350000002</v>
      </c>
      <c r="E361" s="76">
        <v>-52.809524789999998</v>
      </c>
      <c r="F361" s="76">
        <v>-26.592383999999996</v>
      </c>
      <c r="G361" s="77">
        <v>-298.12801310000003</v>
      </c>
      <c r="I361" s="12"/>
    </row>
    <row r="362" spans="1:12">
      <c r="A362" s="75">
        <v>5</v>
      </c>
      <c r="B362" s="76">
        <v>-30.767385370000003</v>
      </c>
      <c r="C362" s="76">
        <v>9.0754838899999992</v>
      </c>
      <c r="D362" s="76">
        <v>-22.295573600000001</v>
      </c>
      <c r="E362" s="76">
        <v>-49.687143900000002</v>
      </c>
      <c r="F362" s="76">
        <v>-21.307776</v>
      </c>
      <c r="G362" s="77">
        <v>-312.61482771999994</v>
      </c>
      <c r="I362" s="12"/>
    </row>
    <row r="363" spans="1:12">
      <c r="A363" s="75">
        <v>6</v>
      </c>
      <c r="B363" s="76">
        <v>-18.47446257</v>
      </c>
      <c r="C363" s="76">
        <v>24.157293190000001</v>
      </c>
      <c r="D363" s="76">
        <v>-62.258500749999996</v>
      </c>
      <c r="E363" s="76">
        <v>-33.720423419999996</v>
      </c>
      <c r="F363" s="76">
        <v>-145.181568</v>
      </c>
      <c r="G363" s="77">
        <v>-186.23065972000001</v>
      </c>
      <c r="I363" s="12"/>
      <c r="L363"/>
    </row>
    <row r="364" spans="1:12">
      <c r="A364" s="75">
        <v>7</v>
      </c>
      <c r="B364" s="76">
        <v>-9.2892440900000004</v>
      </c>
      <c r="C364" s="76">
        <v>59.776562750000004</v>
      </c>
      <c r="D364" s="76">
        <v>-100.82629134999999</v>
      </c>
      <c r="E364" s="76">
        <v>8.9026562699999996</v>
      </c>
      <c r="F364" s="76">
        <v>-298.54540800000001</v>
      </c>
      <c r="G364" s="77">
        <v>-56.557669970000006</v>
      </c>
      <c r="I364" s="12"/>
    </row>
    <row r="365" spans="1:12">
      <c r="A365" s="75">
        <v>8</v>
      </c>
      <c r="B365" s="76">
        <v>-17.114388349999999</v>
      </c>
      <c r="C365" s="76">
        <v>84.724386010000003</v>
      </c>
      <c r="D365" s="76">
        <v>-116.08834717999999</v>
      </c>
      <c r="E365" s="76">
        <v>26.227354399999999</v>
      </c>
      <c r="F365" s="76">
        <v>-284.00332799999995</v>
      </c>
      <c r="G365" s="77">
        <v>-123.01148067</v>
      </c>
      <c r="I365" s="12"/>
    </row>
    <row r="366" spans="1:12">
      <c r="A366" s="75">
        <v>9</v>
      </c>
      <c r="B366" s="76">
        <v>-29.615846179999998</v>
      </c>
      <c r="C366" s="76">
        <v>103.51118408999999</v>
      </c>
      <c r="D366" s="76">
        <v>-58.677342759999988</v>
      </c>
      <c r="E366" s="76">
        <v>43.242394919999995</v>
      </c>
      <c r="F366" s="76">
        <v>-205.33632</v>
      </c>
      <c r="G366" s="77">
        <v>-238.12927307999999</v>
      </c>
      <c r="I366" s="12"/>
    </row>
    <row r="367" spans="1:12">
      <c r="A367" s="75">
        <v>10</v>
      </c>
      <c r="B367" s="76">
        <v>-40.88157665</v>
      </c>
      <c r="C367" s="76">
        <v>98.39260834000001</v>
      </c>
      <c r="D367" s="76">
        <v>29.143877390000004</v>
      </c>
      <c r="E367" s="76">
        <v>-5.8770433799999999</v>
      </c>
      <c r="F367" s="76">
        <v>-6.3006720000000005</v>
      </c>
      <c r="G367" s="77">
        <v>-410.34018506000001</v>
      </c>
      <c r="I367" s="12"/>
    </row>
    <row r="368" spans="1:12">
      <c r="A368" s="75">
        <v>11</v>
      </c>
      <c r="B368" s="76">
        <v>-43.752199349999998</v>
      </c>
      <c r="C368" s="76">
        <v>96.585175590000006</v>
      </c>
      <c r="D368" s="76">
        <v>61.797239929999996</v>
      </c>
      <c r="E368" s="76">
        <v>-31.497984949999999</v>
      </c>
      <c r="F368" s="76">
        <v>48.913535999999993</v>
      </c>
      <c r="G368" s="77">
        <v>-451.58141610000001</v>
      </c>
      <c r="I368" s="12"/>
    </row>
    <row r="369" spans="1:9" ht="15.75" customHeight="1">
      <c r="A369" s="75">
        <v>12</v>
      </c>
      <c r="B369" s="76">
        <v>-46.908287650000005</v>
      </c>
      <c r="C369" s="76">
        <v>84.790381799999992</v>
      </c>
      <c r="D369" s="76">
        <v>65.128962260000009</v>
      </c>
      <c r="E369" s="76">
        <v>-47.538894230000004</v>
      </c>
      <c r="F369" s="76">
        <v>60.971904000000002</v>
      </c>
      <c r="G369" s="77">
        <v>-468.28615324999998</v>
      </c>
      <c r="I369" s="12"/>
    </row>
    <row r="370" spans="1:9">
      <c r="A370" s="75">
        <v>13</v>
      </c>
      <c r="B370" s="76">
        <v>-41.954007999999995</v>
      </c>
      <c r="C370" s="76">
        <v>85.646907649999989</v>
      </c>
      <c r="D370" s="76">
        <v>41.58975856</v>
      </c>
      <c r="E370" s="76">
        <v>-36.539597909999991</v>
      </c>
      <c r="F370" s="76">
        <v>29.506175999999996</v>
      </c>
      <c r="G370" s="77">
        <v>-415.36179910000004</v>
      </c>
      <c r="I370" s="12"/>
    </row>
    <row r="371" spans="1:9" ht="15" customHeight="1">
      <c r="A371" s="75">
        <v>14</v>
      </c>
      <c r="B371" s="76">
        <v>-45.920286370000007</v>
      </c>
      <c r="C371" s="76">
        <v>78.774121539999996</v>
      </c>
      <c r="D371" s="76">
        <v>53.783010740000002</v>
      </c>
      <c r="E371" s="76">
        <v>-52.909518389999995</v>
      </c>
      <c r="F371" s="76">
        <v>54.687360000000005</v>
      </c>
      <c r="G371" s="77">
        <v>-456.63399591000007</v>
      </c>
      <c r="I371" s="12"/>
    </row>
    <row r="372" spans="1:9" ht="15" customHeight="1">
      <c r="A372" s="75">
        <v>15</v>
      </c>
      <c r="B372" s="76">
        <v>-48.205462669999996</v>
      </c>
      <c r="C372" s="76">
        <v>80.07416739</v>
      </c>
      <c r="D372" s="76">
        <v>47.945577730000004</v>
      </c>
      <c r="E372" s="76">
        <v>-47.022798229999999</v>
      </c>
      <c r="F372" s="76">
        <v>20.861567999999998</v>
      </c>
      <c r="G372" s="77">
        <v>-441.63366578</v>
      </c>
      <c r="I372" s="12"/>
    </row>
    <row r="373" spans="1:9" ht="15" customHeight="1">
      <c r="A373" s="75">
        <v>16</v>
      </c>
      <c r="B373" s="76">
        <v>-45.955848609999997</v>
      </c>
      <c r="C373" s="76">
        <v>93.284677070000001</v>
      </c>
      <c r="D373" s="76">
        <v>26.993337560000004</v>
      </c>
      <c r="E373" s="76">
        <v>-14.97968685</v>
      </c>
      <c r="F373" s="76">
        <v>-5.757696000000001</v>
      </c>
      <c r="G373" s="77">
        <v>-435.93854646</v>
      </c>
      <c r="I373" s="12"/>
    </row>
    <row r="374" spans="1:9" ht="15" customHeight="1">
      <c r="A374" s="75">
        <v>17</v>
      </c>
      <c r="B374" s="76">
        <v>-34.683828220000002</v>
      </c>
      <c r="C374" s="76">
        <v>111.42500036999999</v>
      </c>
      <c r="D374" s="76">
        <v>-48.535636759999996</v>
      </c>
      <c r="E374" s="76">
        <v>29.646490499999999</v>
      </c>
      <c r="F374" s="76">
        <v>-198.874368</v>
      </c>
      <c r="G374" s="77">
        <v>-245.20623941999997</v>
      </c>
      <c r="I374" s="12"/>
    </row>
    <row r="375" spans="1:9" ht="15" customHeight="1">
      <c r="A375" s="75">
        <v>18</v>
      </c>
      <c r="B375" s="76">
        <v>-16.719574910000002</v>
      </c>
      <c r="C375" s="76">
        <v>194.98700913000002</v>
      </c>
      <c r="D375" s="76">
        <v>-32.593753459999995</v>
      </c>
      <c r="E375" s="76">
        <v>173.15021325000001</v>
      </c>
      <c r="F375" s="76">
        <v>-203.42784</v>
      </c>
      <c r="G375" s="77">
        <v>-51.604438649999999</v>
      </c>
      <c r="I375" s="12"/>
    </row>
    <row r="376" spans="1:9" ht="15" customHeight="1">
      <c r="A376" s="75">
        <v>19</v>
      </c>
      <c r="B376" s="76">
        <v>-25.149519170000005</v>
      </c>
      <c r="C376" s="76">
        <v>194.94301195</v>
      </c>
      <c r="D376" s="76">
        <v>-1.8226898400000007</v>
      </c>
      <c r="E376" s="76">
        <v>155.50618071</v>
      </c>
      <c r="F376" s="76">
        <v>-133.13126399999999</v>
      </c>
      <c r="G376" s="77">
        <v>-173.08311420999999</v>
      </c>
      <c r="I376" s="12"/>
    </row>
    <row r="377" spans="1:9" ht="15" customHeight="1">
      <c r="A377" s="75">
        <v>20</v>
      </c>
      <c r="B377" s="76">
        <v>-25.965757239999999</v>
      </c>
      <c r="C377" s="76">
        <v>185.41336357</v>
      </c>
      <c r="D377" s="76">
        <v>8.4900374799999998</v>
      </c>
      <c r="E377" s="76">
        <v>135.97517212</v>
      </c>
      <c r="F377" s="76">
        <v>-124.93286400000001</v>
      </c>
      <c r="G377" s="77">
        <v>-201.89030246999999</v>
      </c>
      <c r="I377" s="12"/>
    </row>
    <row r="378" spans="1:9" ht="15" customHeight="1">
      <c r="A378" s="75">
        <v>21</v>
      </c>
      <c r="B378" s="76">
        <v>-22.178741599999999</v>
      </c>
      <c r="C378" s="76">
        <v>172.46257922000001</v>
      </c>
      <c r="D378" s="76">
        <v>11.10361219</v>
      </c>
      <c r="E378" s="76">
        <v>121.20514927000001</v>
      </c>
      <c r="F378" s="76">
        <v>-145.67078400000003</v>
      </c>
      <c r="G378" s="77">
        <v>-151.12451982000002</v>
      </c>
      <c r="I378" s="12"/>
    </row>
    <row r="379" spans="1:9" ht="15" customHeight="1">
      <c r="A379" s="75">
        <v>22</v>
      </c>
      <c r="B379" s="76">
        <v>-28.240047149999999</v>
      </c>
      <c r="C379" s="76">
        <v>155.91679907</v>
      </c>
      <c r="D379" s="76">
        <v>25.38140843</v>
      </c>
      <c r="E379" s="76">
        <v>98.925929390000007</v>
      </c>
      <c r="F379" s="76">
        <v>-131.104512</v>
      </c>
      <c r="G379" s="77">
        <v>-158.88918407</v>
      </c>
      <c r="I379" s="12"/>
    </row>
    <row r="380" spans="1:9" ht="15" customHeight="1">
      <c r="A380" s="75">
        <v>23</v>
      </c>
      <c r="B380" s="76">
        <v>-36.137525480000001</v>
      </c>
      <c r="C380" s="76">
        <v>135.92007839000001</v>
      </c>
      <c r="D380" s="76">
        <v>37.381995499999995</v>
      </c>
      <c r="E380" s="76">
        <v>66.831208419999996</v>
      </c>
      <c r="F380" s="76">
        <v>-87.577728000000008</v>
      </c>
      <c r="G380" s="77">
        <v>-255.89974845999998</v>
      </c>
      <c r="I380" s="12"/>
    </row>
    <row r="381" spans="1:9" ht="15.75" customHeight="1">
      <c r="A381" s="78">
        <v>24</v>
      </c>
      <c r="B381" s="76">
        <v>-40.131140809999998</v>
      </c>
      <c r="C381" s="76">
        <v>105.75716944</v>
      </c>
      <c r="D381" s="76">
        <v>50.140114739999987</v>
      </c>
      <c r="E381" s="76">
        <v>16.776346110000002</v>
      </c>
      <c r="F381" s="76">
        <v>-10.520831999999999</v>
      </c>
      <c r="G381" s="76">
        <v>-308.31445782999998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226" t="s">
        <v>270</v>
      </c>
      <c r="D443" s="227">
        <v>55</v>
      </c>
      <c r="E443" s="228">
        <v>110</v>
      </c>
      <c r="F443" s="229" t="s">
        <v>254</v>
      </c>
      <c r="G443" s="230" t="s">
        <v>64</v>
      </c>
      <c r="I443" s="12"/>
    </row>
    <row r="444" spans="1:9" ht="15.75" customHeight="1">
      <c r="A444" s="89"/>
      <c r="B444" s="95"/>
      <c r="C444" s="226" t="s">
        <v>271</v>
      </c>
      <c r="D444" s="227">
        <v>50</v>
      </c>
      <c r="E444" s="228">
        <v>110</v>
      </c>
      <c r="F444" s="229" t="s">
        <v>254</v>
      </c>
      <c r="G444" s="230" t="s">
        <v>64</v>
      </c>
      <c r="I444" s="12"/>
    </row>
    <row r="445" spans="1:9" ht="15.75" customHeight="1">
      <c r="A445" s="89"/>
      <c r="B445" s="95"/>
      <c r="C445" s="226" t="s">
        <v>272</v>
      </c>
      <c r="D445" s="227">
        <v>22</v>
      </c>
      <c r="E445" s="228">
        <v>110</v>
      </c>
      <c r="F445" s="229" t="s">
        <v>254</v>
      </c>
      <c r="G445" s="230" t="s">
        <v>64</v>
      </c>
      <c r="I445" s="12"/>
    </row>
    <row r="446" spans="1:9" ht="15.75" customHeight="1">
      <c r="A446" s="89"/>
      <c r="B446" s="95"/>
      <c r="C446" s="226" t="s">
        <v>273</v>
      </c>
      <c r="D446" s="227">
        <v>50</v>
      </c>
      <c r="E446" s="228">
        <v>220</v>
      </c>
      <c r="F446" s="229" t="s">
        <v>254</v>
      </c>
      <c r="G446" s="230" t="s">
        <v>64</v>
      </c>
      <c r="I446" s="12"/>
    </row>
    <row r="447" spans="1:9" ht="15.75" customHeight="1">
      <c r="A447" s="89"/>
      <c r="B447" s="95"/>
      <c r="C447" s="231" t="s">
        <v>274</v>
      </c>
      <c r="D447" s="232">
        <v>100</v>
      </c>
      <c r="E447" s="233">
        <v>220</v>
      </c>
      <c r="F447" s="234" t="s">
        <v>254</v>
      </c>
      <c r="G447" s="235" t="s">
        <v>64</v>
      </c>
      <c r="I447" s="12"/>
    </row>
    <row r="448" spans="1:9" ht="15.75" customHeight="1" thickBot="1">
      <c r="A448" s="89"/>
      <c r="B448" s="95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5">
        <v>45947</v>
      </c>
      <c r="E451" s="197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120.62</v>
      </c>
      <c r="I453" s="12"/>
    </row>
    <row r="454" spans="1:9" ht="15.75" customHeight="1">
      <c r="A454" s="10"/>
      <c r="D454" s="28" t="s">
        <v>156</v>
      </c>
      <c r="E454" s="99">
        <v>128.18</v>
      </c>
      <c r="I454" s="12"/>
    </row>
    <row r="455" spans="1:9" ht="15.75" customHeight="1">
      <c r="A455" s="10"/>
      <c r="D455" s="28" t="s">
        <v>157</v>
      </c>
      <c r="E455" s="99">
        <v>110.21</v>
      </c>
      <c r="I455" s="12"/>
    </row>
    <row r="456" spans="1:9" ht="15.75" customHeight="1">
      <c r="A456" s="10"/>
      <c r="D456" s="28" t="s">
        <v>158</v>
      </c>
      <c r="E456" s="99">
        <v>112.97</v>
      </c>
      <c r="I456" s="12"/>
    </row>
    <row r="457" spans="1:9" ht="15.75" customHeight="1">
      <c r="A457" s="10"/>
      <c r="D457" s="28" t="s">
        <v>159</v>
      </c>
      <c r="E457" s="99">
        <v>101.5</v>
      </c>
      <c r="I457" s="12"/>
    </row>
    <row r="458" spans="1:9" ht="15.75" customHeight="1">
      <c r="A458" s="10"/>
      <c r="D458" s="28" t="s">
        <v>160</v>
      </c>
      <c r="E458" s="99">
        <v>79.569999999999993</v>
      </c>
      <c r="I458" s="12"/>
    </row>
    <row r="459" spans="1:9" ht="15.75" customHeight="1">
      <c r="A459" s="10"/>
      <c r="D459" s="28" t="s">
        <v>161</v>
      </c>
      <c r="E459" s="99">
        <v>216.81</v>
      </c>
      <c r="I459" s="12"/>
    </row>
    <row r="460" spans="1:9">
      <c r="A460" s="10"/>
      <c r="D460" s="28" t="s">
        <v>162</v>
      </c>
      <c r="E460" s="99">
        <v>378.15</v>
      </c>
      <c r="I460" s="12"/>
    </row>
    <row r="461" spans="1:9">
      <c r="A461" s="10"/>
      <c r="D461" s="28" t="s">
        <v>163</v>
      </c>
      <c r="E461" s="99">
        <v>440.1</v>
      </c>
      <c r="I461" s="12"/>
    </row>
    <row r="462" spans="1:9">
      <c r="A462" s="10"/>
      <c r="D462" s="28" t="s">
        <v>164</v>
      </c>
      <c r="E462" s="99">
        <v>431.04</v>
      </c>
      <c r="I462" s="12"/>
    </row>
    <row r="463" spans="1:9">
      <c r="A463" s="10"/>
      <c r="D463" s="28" t="s">
        <v>165</v>
      </c>
      <c r="E463" s="99">
        <v>419.99</v>
      </c>
      <c r="I463" s="12"/>
    </row>
    <row r="464" spans="1:9">
      <c r="A464" s="10"/>
      <c r="D464" s="28" t="s">
        <v>166</v>
      </c>
      <c r="E464" s="99">
        <v>436.8</v>
      </c>
      <c r="I464" s="12"/>
    </row>
    <row r="465" spans="1:9">
      <c r="A465" s="10"/>
      <c r="D465" s="28" t="s">
        <v>167</v>
      </c>
      <c r="E465" s="99">
        <v>433.5</v>
      </c>
      <c r="I465" s="12"/>
    </row>
    <row r="466" spans="1:9">
      <c r="A466" s="10"/>
      <c r="D466" s="28" t="s">
        <v>168</v>
      </c>
      <c r="E466" s="99">
        <v>451.77</v>
      </c>
      <c r="I466" s="12"/>
    </row>
    <row r="467" spans="1:9">
      <c r="A467" s="10"/>
      <c r="D467" s="28" t="s">
        <v>169</v>
      </c>
      <c r="E467" s="99">
        <v>436.48</v>
      </c>
      <c r="I467" s="12"/>
    </row>
    <row r="468" spans="1:9">
      <c r="A468" s="10"/>
      <c r="D468" s="28" t="s">
        <v>170</v>
      </c>
      <c r="E468" s="99">
        <v>356.42</v>
      </c>
      <c r="I468" s="12"/>
    </row>
    <row r="469" spans="1:9">
      <c r="A469" s="10"/>
      <c r="D469" s="28" t="s">
        <v>171</v>
      </c>
      <c r="E469" s="99">
        <v>340.91</v>
      </c>
      <c r="I469" s="12"/>
    </row>
    <row r="470" spans="1:9">
      <c r="A470" s="10"/>
      <c r="D470" s="28" t="s">
        <v>172</v>
      </c>
      <c r="E470" s="99">
        <v>946.79</v>
      </c>
      <c r="I470" s="12"/>
    </row>
    <row r="471" spans="1:9">
      <c r="A471" s="10"/>
      <c r="D471" s="28" t="s">
        <v>173</v>
      </c>
      <c r="E471" s="99">
        <v>1054.73</v>
      </c>
      <c r="I471" s="12"/>
    </row>
    <row r="472" spans="1:9">
      <c r="A472" s="10"/>
      <c r="D472" s="28" t="s">
        <v>174</v>
      </c>
      <c r="E472" s="99">
        <v>1115.9000000000001</v>
      </c>
      <c r="I472" s="12"/>
    </row>
    <row r="473" spans="1:9">
      <c r="A473" s="10"/>
      <c r="D473" s="28" t="s">
        <v>175</v>
      </c>
      <c r="E473" s="99">
        <v>1022.11</v>
      </c>
      <c r="I473" s="12"/>
    </row>
    <row r="474" spans="1:9">
      <c r="A474" s="10"/>
      <c r="D474" s="28" t="s">
        <v>176</v>
      </c>
      <c r="E474" s="99">
        <v>910.79</v>
      </c>
      <c r="I474" s="12"/>
    </row>
    <row r="475" spans="1:9">
      <c r="A475" s="10"/>
      <c r="D475" s="28" t="s">
        <v>177</v>
      </c>
      <c r="E475" s="99">
        <v>661.21</v>
      </c>
      <c r="I475" s="12"/>
    </row>
    <row r="476" spans="1:9">
      <c r="A476" s="10"/>
      <c r="D476" s="30" t="s">
        <v>178</v>
      </c>
      <c r="E476" s="99">
        <v>502.51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65.076098869999996</v>
      </c>
      <c r="D521" s="76">
        <v>0.43358519000000001</v>
      </c>
      <c r="E521" s="76">
        <v>44.673940460000004</v>
      </c>
      <c r="F521" s="76">
        <v>1.3025295700000001</v>
      </c>
      <c r="G521" s="76">
        <v>1.46787383</v>
      </c>
      <c r="H521" s="76">
        <v>0.95835803999999991</v>
      </c>
      <c r="I521" s="104">
        <v>0</v>
      </c>
    </row>
    <row r="522" spans="1:14">
      <c r="A522" s="103">
        <v>2</v>
      </c>
      <c r="B522" s="76">
        <v>0</v>
      </c>
      <c r="C522" s="76">
        <v>0.53529912000000002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3.5703954599999999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0.42838122000000001</v>
      </c>
      <c r="D526" s="76">
        <v>0</v>
      </c>
      <c r="E526" s="76">
        <v>63.571205810000002</v>
      </c>
      <c r="F526" s="76">
        <v>0</v>
      </c>
      <c r="G526" s="76">
        <v>0</v>
      </c>
      <c r="H526" s="76">
        <v>0</v>
      </c>
      <c r="I526" s="104">
        <v>1.0970910999999999</v>
      </c>
    </row>
    <row r="527" spans="1:14">
      <c r="A527" s="103">
        <v>7</v>
      </c>
      <c r="B527" s="76">
        <v>0</v>
      </c>
      <c r="C527" s="76">
        <v>63.57404434</v>
      </c>
      <c r="D527" s="76">
        <v>0</v>
      </c>
      <c r="E527" s="76">
        <v>63.590365869999999</v>
      </c>
      <c r="F527" s="76">
        <v>0</v>
      </c>
      <c r="G527" s="76">
        <v>0</v>
      </c>
      <c r="H527" s="76">
        <v>0</v>
      </c>
      <c r="I527" s="104">
        <v>96.299548689999995</v>
      </c>
    </row>
    <row r="528" spans="1:14">
      <c r="A528" s="103">
        <v>8</v>
      </c>
      <c r="B528" s="76">
        <v>0</v>
      </c>
      <c r="C528" s="76">
        <v>65.037778740000007</v>
      </c>
      <c r="D528" s="76">
        <v>0</v>
      </c>
      <c r="E528" s="76">
        <v>63.597935289999995</v>
      </c>
      <c r="F528" s="76">
        <v>0</v>
      </c>
      <c r="G528" s="76">
        <v>0</v>
      </c>
      <c r="H528" s="76">
        <v>83.499206340000001</v>
      </c>
      <c r="I528" s="104">
        <v>115.60047517</v>
      </c>
      <c r="N528" s="105"/>
    </row>
    <row r="529" spans="1:9">
      <c r="A529" s="103">
        <v>9</v>
      </c>
      <c r="B529" s="76">
        <v>0</v>
      </c>
      <c r="C529" s="76">
        <v>65.041799990000001</v>
      </c>
      <c r="D529" s="76">
        <v>0</v>
      </c>
      <c r="E529" s="76">
        <v>63.624901300000005</v>
      </c>
      <c r="F529" s="76">
        <v>0</v>
      </c>
      <c r="G529" s="76">
        <v>0</v>
      </c>
      <c r="H529" s="76">
        <v>143.26583423999998</v>
      </c>
      <c r="I529" s="104">
        <v>125.64318750999999</v>
      </c>
    </row>
    <row r="530" spans="1:9">
      <c r="A530" s="103">
        <v>10</v>
      </c>
      <c r="B530" s="76">
        <v>0</v>
      </c>
      <c r="C530" s="76">
        <v>65.02902662000001</v>
      </c>
      <c r="D530" s="76">
        <v>0.93080072999999997</v>
      </c>
      <c r="E530" s="76">
        <v>63.612364469999996</v>
      </c>
      <c r="F530" s="76">
        <v>0</v>
      </c>
      <c r="G530" s="76">
        <v>0</v>
      </c>
      <c r="H530" s="76">
        <v>131.19570322999999</v>
      </c>
      <c r="I530" s="104">
        <v>137.19812565999999</v>
      </c>
    </row>
    <row r="531" spans="1:9">
      <c r="A531" s="103">
        <v>11</v>
      </c>
      <c r="B531" s="76">
        <v>0</v>
      </c>
      <c r="C531" s="76">
        <v>65.015070519999995</v>
      </c>
      <c r="D531" s="76">
        <v>64.529682179999995</v>
      </c>
      <c r="E531" s="76">
        <v>63.604321969999994</v>
      </c>
      <c r="F531" s="76">
        <v>0</v>
      </c>
      <c r="G531" s="76">
        <v>0</v>
      </c>
      <c r="H531" s="76">
        <v>45.310359230000003</v>
      </c>
      <c r="I531" s="104">
        <v>125.49168105999999</v>
      </c>
    </row>
    <row r="532" spans="1:9">
      <c r="A532" s="103">
        <v>12</v>
      </c>
      <c r="B532" s="76">
        <v>0</v>
      </c>
      <c r="C532" s="76">
        <v>65.015780140000004</v>
      </c>
      <c r="D532" s="76">
        <v>64.631159569999994</v>
      </c>
      <c r="E532" s="76">
        <v>63.629159099999995</v>
      </c>
      <c r="F532" s="76">
        <v>0</v>
      </c>
      <c r="G532" s="76">
        <v>0</v>
      </c>
      <c r="H532" s="76">
        <v>0</v>
      </c>
      <c r="I532" s="104">
        <v>143.55429966</v>
      </c>
    </row>
    <row r="533" spans="1:9">
      <c r="A533" s="103">
        <v>13</v>
      </c>
      <c r="B533" s="76">
        <v>0</v>
      </c>
      <c r="C533" s="76">
        <v>65.012468540000015</v>
      </c>
      <c r="D533" s="76">
        <v>64.652211990000012</v>
      </c>
      <c r="E533" s="76">
        <v>61.642898949999996</v>
      </c>
      <c r="F533" s="76">
        <v>0</v>
      </c>
      <c r="G533" s="76">
        <v>0</v>
      </c>
      <c r="H533" s="76">
        <v>0</v>
      </c>
      <c r="I533" s="104">
        <v>143.56600859999998</v>
      </c>
    </row>
    <row r="534" spans="1:9">
      <c r="A534" s="103">
        <v>14</v>
      </c>
      <c r="B534" s="76">
        <v>0</v>
      </c>
      <c r="C534" s="76">
        <v>65.031155510000005</v>
      </c>
      <c r="D534" s="76">
        <v>64.647244549999996</v>
      </c>
      <c r="E534" s="76">
        <v>64.628084490000006</v>
      </c>
      <c r="F534" s="76">
        <v>0</v>
      </c>
      <c r="G534" s="76">
        <v>0</v>
      </c>
      <c r="H534" s="76">
        <v>0</v>
      </c>
      <c r="I534" s="104">
        <v>33.171748729999997</v>
      </c>
    </row>
    <row r="535" spans="1:9">
      <c r="A535" s="103">
        <v>15</v>
      </c>
      <c r="B535" s="76">
        <v>0</v>
      </c>
      <c r="C535" s="76">
        <v>65.048896319999997</v>
      </c>
      <c r="D535" s="76">
        <v>64.667823889999994</v>
      </c>
      <c r="E535" s="76">
        <v>64.614601480000005</v>
      </c>
      <c r="F535" s="76">
        <v>0</v>
      </c>
      <c r="G535" s="76">
        <v>0</v>
      </c>
      <c r="H535" s="76">
        <v>87.599460139999991</v>
      </c>
      <c r="I535" s="104">
        <v>0</v>
      </c>
    </row>
    <row r="536" spans="1:9">
      <c r="A536" s="103">
        <v>16</v>
      </c>
      <c r="B536" s="76">
        <v>0</v>
      </c>
      <c r="C536" s="76">
        <v>65.006081839999993</v>
      </c>
      <c r="D536" s="76">
        <v>64.642750219999996</v>
      </c>
      <c r="E536" s="76">
        <v>64.625245960000001</v>
      </c>
      <c r="F536" s="76">
        <v>0</v>
      </c>
      <c r="G536" s="76">
        <v>0</v>
      </c>
      <c r="H536" s="76">
        <v>89.64426481000001</v>
      </c>
      <c r="I536" s="104">
        <v>0</v>
      </c>
    </row>
    <row r="537" spans="1:9">
      <c r="A537" s="103">
        <v>17</v>
      </c>
      <c r="B537" s="76">
        <v>0</v>
      </c>
      <c r="C537" s="76">
        <v>65.047713590000001</v>
      </c>
      <c r="D537" s="76">
        <v>64.657415950000001</v>
      </c>
      <c r="E537" s="76">
        <v>64.634234640000003</v>
      </c>
      <c r="F537" s="76">
        <v>1.3798794599999999</v>
      </c>
      <c r="G537" s="76">
        <v>1.55338449</v>
      </c>
      <c r="H537" s="76">
        <v>134.78927977999999</v>
      </c>
      <c r="I537" s="104">
        <v>1.32914077</v>
      </c>
    </row>
    <row r="538" spans="1:9">
      <c r="A538" s="103">
        <v>18</v>
      </c>
      <c r="B538" s="76">
        <v>0</v>
      </c>
      <c r="C538" s="76">
        <v>65.041800000000009</v>
      </c>
      <c r="D538" s="76">
        <v>64.632815379999997</v>
      </c>
      <c r="E538" s="76">
        <v>64.659544850000003</v>
      </c>
      <c r="F538" s="76">
        <v>142.06691094000001</v>
      </c>
      <c r="G538" s="76">
        <v>141.37324565</v>
      </c>
      <c r="H538" s="76">
        <v>142.01759150999999</v>
      </c>
      <c r="I538" s="104">
        <v>130.80043819000002</v>
      </c>
    </row>
    <row r="539" spans="1:9">
      <c r="A539" s="103">
        <v>19</v>
      </c>
      <c r="B539" s="76">
        <v>0</v>
      </c>
      <c r="C539" s="76">
        <v>65.026188079999997</v>
      </c>
      <c r="D539" s="76">
        <v>64.683199250000001</v>
      </c>
      <c r="E539" s="76">
        <v>64.627847949999989</v>
      </c>
      <c r="F539" s="76">
        <v>143.54613888</v>
      </c>
      <c r="G539" s="76">
        <v>142.50972132000001</v>
      </c>
      <c r="H539" s="76">
        <v>141.51481723999999</v>
      </c>
      <c r="I539" s="104">
        <v>139.50691344999998</v>
      </c>
    </row>
    <row r="540" spans="1:9">
      <c r="A540" s="103">
        <v>20</v>
      </c>
      <c r="B540" s="76">
        <v>0</v>
      </c>
      <c r="C540" s="76">
        <v>70.021761269999999</v>
      </c>
      <c r="D540" s="76">
        <v>69.554586830000005</v>
      </c>
      <c r="E540" s="76">
        <v>69.537319109999999</v>
      </c>
      <c r="F540" s="76">
        <v>141.58542564000001</v>
      </c>
      <c r="G540" s="76">
        <v>132.77250558</v>
      </c>
      <c r="H540" s="76">
        <v>139.10561654</v>
      </c>
      <c r="I540" s="104">
        <v>115.13460174000002</v>
      </c>
    </row>
    <row r="541" spans="1:9">
      <c r="A541" s="103">
        <v>21</v>
      </c>
      <c r="B541" s="76">
        <v>0</v>
      </c>
      <c r="C541" s="76">
        <v>70.076402950000002</v>
      </c>
      <c r="D541" s="76">
        <v>69.677353190000005</v>
      </c>
      <c r="E541" s="76">
        <v>69.66292399999999</v>
      </c>
      <c r="F541" s="76">
        <v>143.51988249999999</v>
      </c>
      <c r="G541" s="76">
        <v>100.6811716</v>
      </c>
      <c r="H541" s="76">
        <v>141.87885846</v>
      </c>
      <c r="I541" s="104">
        <v>108.44170735</v>
      </c>
    </row>
    <row r="542" spans="1:9">
      <c r="A542" s="103">
        <v>22</v>
      </c>
      <c r="B542" s="76">
        <v>0</v>
      </c>
      <c r="C542" s="76">
        <v>65.002770220000002</v>
      </c>
      <c r="D542" s="76">
        <v>64.645588750000002</v>
      </c>
      <c r="E542" s="76">
        <v>64.631869190000003</v>
      </c>
      <c r="F542" s="76">
        <v>121.90236231999999</v>
      </c>
      <c r="G542" s="76">
        <v>116.49425670000001</v>
      </c>
      <c r="H542" s="76">
        <v>141.56626556999998</v>
      </c>
      <c r="I542" s="104">
        <v>111.97106221</v>
      </c>
    </row>
    <row r="543" spans="1:9">
      <c r="A543" s="103">
        <v>23</v>
      </c>
      <c r="B543" s="76">
        <v>0</v>
      </c>
      <c r="C543" s="76">
        <v>65.008447279999999</v>
      </c>
      <c r="D543" s="76">
        <v>64.616257279999999</v>
      </c>
      <c r="E543" s="76">
        <v>64.578646790000008</v>
      </c>
      <c r="F543" s="76">
        <v>140.42162911</v>
      </c>
      <c r="G543" s="76">
        <v>116.69366328999999</v>
      </c>
      <c r="H543" s="76">
        <v>1.20601962</v>
      </c>
      <c r="I543" s="104">
        <v>112.81055687999998</v>
      </c>
    </row>
    <row r="544" spans="1:9">
      <c r="A544" s="106">
        <v>24</v>
      </c>
      <c r="B544" s="107">
        <v>0</v>
      </c>
      <c r="C544" s="107">
        <v>70.076166400000005</v>
      </c>
      <c r="D544" s="107">
        <v>69.610884299999995</v>
      </c>
      <c r="E544" s="107">
        <v>69.602132179999998</v>
      </c>
      <c r="F544" s="107">
        <v>0.90655490000000005</v>
      </c>
      <c r="G544" s="107">
        <v>0.53186919999999993</v>
      </c>
      <c r="H544" s="107">
        <v>0</v>
      </c>
      <c r="I544" s="108">
        <v>121.59544646999998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1250.15313156</v>
      </c>
      <c r="D549" s="110">
        <v>921.21335925000005</v>
      </c>
      <c r="E549" s="110">
        <v>1280.9199393199999</v>
      </c>
      <c r="F549" s="110">
        <v>836.63131332</v>
      </c>
      <c r="G549" s="110">
        <v>754.07769166000003</v>
      </c>
      <c r="H549" s="110">
        <v>1423.5516347499999</v>
      </c>
      <c r="I549" s="110">
        <v>1763.2120332399998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275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656.11</v>
      </c>
      <c r="E617" s="132">
        <v>13.766341701110832</v>
      </c>
      <c r="I617" s="12"/>
    </row>
    <row r="618" spans="1:9">
      <c r="A618" s="10"/>
      <c r="C618" s="131">
        <v>2</v>
      </c>
      <c r="D618" s="132">
        <v>589.70000000000005</v>
      </c>
      <c r="E618" s="132">
        <v>11.725146751110969</v>
      </c>
      <c r="I618" s="12"/>
    </row>
    <row r="619" spans="1:9">
      <c r="A619" s="10"/>
      <c r="C619" s="131">
        <v>3</v>
      </c>
      <c r="D619" s="132">
        <v>536.54999999999995</v>
      </c>
      <c r="E619" s="132">
        <v>13.112188121110989</v>
      </c>
      <c r="I619" s="12"/>
    </row>
    <row r="620" spans="1:9">
      <c r="A620" s="10"/>
      <c r="C620" s="131">
        <v>4</v>
      </c>
      <c r="D620" s="132">
        <v>536.41999999999996</v>
      </c>
      <c r="E620" s="132">
        <v>12.475554501111333</v>
      </c>
      <c r="I620" s="12"/>
    </row>
    <row r="621" spans="1:9">
      <c r="A621" s="10"/>
      <c r="C621" s="131">
        <v>5</v>
      </c>
      <c r="D621" s="132">
        <v>543.45000000000005</v>
      </c>
      <c r="E621" s="132">
        <v>12.316104281110825</v>
      </c>
      <c r="I621" s="12"/>
    </row>
    <row r="622" spans="1:9">
      <c r="A622" s="10"/>
      <c r="C622" s="131">
        <v>6</v>
      </c>
      <c r="D622" s="132">
        <v>585.5</v>
      </c>
      <c r="E622" s="132">
        <v>10.502750891111418</v>
      </c>
      <c r="I622" s="12"/>
    </row>
    <row r="623" spans="1:9">
      <c r="A623" s="10"/>
      <c r="C623" s="131">
        <v>7</v>
      </c>
      <c r="D623" s="132">
        <v>714.94</v>
      </c>
      <c r="E623" s="132">
        <v>13.820901891111589</v>
      </c>
      <c r="I623" s="12"/>
    </row>
    <row r="624" spans="1:9">
      <c r="A624" s="10"/>
      <c r="C624" s="131">
        <v>8</v>
      </c>
      <c r="D624" s="132">
        <v>858.47</v>
      </c>
      <c r="E624" s="132">
        <v>17.93354256111104</v>
      </c>
      <c r="I624" s="12"/>
    </row>
    <row r="625" spans="1:9">
      <c r="A625" s="10"/>
      <c r="C625" s="131">
        <v>9</v>
      </c>
      <c r="D625" s="132">
        <v>912.45</v>
      </c>
      <c r="E625" s="132">
        <v>17.455308851110544</v>
      </c>
      <c r="I625" s="12"/>
    </row>
    <row r="626" spans="1:9">
      <c r="A626" s="10"/>
      <c r="C626" s="131">
        <v>10</v>
      </c>
      <c r="D626" s="132">
        <v>906.39</v>
      </c>
      <c r="E626" s="132">
        <v>18.928780031111614</v>
      </c>
      <c r="I626" s="12"/>
    </row>
    <row r="627" spans="1:9">
      <c r="A627" s="10"/>
      <c r="C627" s="131">
        <v>11</v>
      </c>
      <c r="D627" s="132">
        <v>943.01</v>
      </c>
      <c r="E627" s="132">
        <v>21.450612851110236</v>
      </c>
      <c r="I627" s="12"/>
    </row>
    <row r="628" spans="1:9">
      <c r="A628" s="10"/>
      <c r="C628" s="131">
        <v>12</v>
      </c>
      <c r="D628" s="132">
        <v>936.32</v>
      </c>
      <c r="E628" s="132">
        <v>24.786991081110955</v>
      </c>
      <c r="I628" s="12"/>
    </row>
    <row r="629" spans="1:9">
      <c r="A629" s="10"/>
      <c r="C629" s="131">
        <v>13</v>
      </c>
      <c r="D629" s="132">
        <v>937.27</v>
      </c>
      <c r="E629" s="132">
        <v>24.835776731111309</v>
      </c>
      <c r="I629" s="12"/>
    </row>
    <row r="630" spans="1:9">
      <c r="A630" s="10"/>
      <c r="C630" s="131">
        <v>14</v>
      </c>
      <c r="D630" s="132">
        <v>927.26</v>
      </c>
      <c r="E630" s="132">
        <v>21.692387851111334</v>
      </c>
      <c r="I630" s="12"/>
    </row>
    <row r="631" spans="1:9">
      <c r="A631" s="10"/>
      <c r="C631" s="131">
        <v>15</v>
      </c>
      <c r="D631" s="132">
        <v>915.44</v>
      </c>
      <c r="E631" s="132">
        <v>19.23887412111128</v>
      </c>
      <c r="I631" s="12"/>
    </row>
    <row r="632" spans="1:9">
      <c r="A632" s="10"/>
      <c r="C632" s="131">
        <v>16</v>
      </c>
      <c r="D632" s="132">
        <v>916.98</v>
      </c>
      <c r="E632" s="132">
        <v>15.388996591111209</v>
      </c>
      <c r="I632" s="12"/>
    </row>
    <row r="633" spans="1:9">
      <c r="A633" s="10"/>
      <c r="C633" s="131">
        <v>17</v>
      </c>
      <c r="D633" s="132">
        <v>950.94</v>
      </c>
      <c r="E633" s="132">
        <v>13.877257091110891</v>
      </c>
      <c r="I633" s="12"/>
    </row>
    <row r="634" spans="1:9">
      <c r="A634" s="10"/>
      <c r="C634" s="131">
        <v>18</v>
      </c>
      <c r="D634" s="132">
        <v>1028.4000000000001</v>
      </c>
      <c r="E634" s="132">
        <v>15.098484581111052</v>
      </c>
      <c r="I634" s="12"/>
    </row>
    <row r="635" spans="1:9">
      <c r="A635" s="10"/>
      <c r="C635" s="131">
        <v>19</v>
      </c>
      <c r="D635" s="132">
        <v>1157.2</v>
      </c>
      <c r="E635" s="132">
        <v>18.912240611111429</v>
      </c>
      <c r="I635" s="12"/>
    </row>
    <row r="636" spans="1:9">
      <c r="A636" s="10"/>
      <c r="C636" s="131">
        <v>20</v>
      </c>
      <c r="D636" s="132">
        <v>1192.44</v>
      </c>
      <c r="E636" s="132">
        <v>21.019429451111137</v>
      </c>
      <c r="I636" s="12"/>
    </row>
    <row r="637" spans="1:9">
      <c r="A637" s="10"/>
      <c r="C637" s="131">
        <v>21</v>
      </c>
      <c r="D637" s="132">
        <v>1172.31</v>
      </c>
      <c r="E637" s="132">
        <v>20.303538251111377</v>
      </c>
      <c r="I637" s="12"/>
    </row>
    <row r="638" spans="1:9">
      <c r="A638" s="10"/>
      <c r="C638" s="131">
        <v>22</v>
      </c>
      <c r="D638" s="132">
        <v>1135.4100000000001</v>
      </c>
      <c r="E638" s="132">
        <v>17.632334001111531</v>
      </c>
      <c r="I638" s="12"/>
    </row>
    <row r="639" spans="1:9">
      <c r="A639" s="10"/>
      <c r="C639" s="131">
        <v>23</v>
      </c>
      <c r="D639" s="132">
        <v>990.31</v>
      </c>
      <c r="E639" s="132">
        <v>15.877423301112003</v>
      </c>
      <c r="I639" s="12"/>
    </row>
    <row r="640" spans="1:9">
      <c r="A640" s="10"/>
      <c r="C640" s="131">
        <v>24</v>
      </c>
      <c r="D640" s="132">
        <v>838.05</v>
      </c>
      <c r="E640" s="132">
        <v>13.726877471110924</v>
      </c>
      <c r="I640" s="12"/>
    </row>
    <row r="641" spans="1:9">
      <c r="A641" s="10"/>
      <c r="C641" s="131">
        <v>25</v>
      </c>
      <c r="D641" s="132">
        <v>684.45</v>
      </c>
      <c r="E641" s="132">
        <v>13.713170251111364</v>
      </c>
      <c r="I641" s="12"/>
    </row>
    <row r="642" spans="1:9">
      <c r="A642" s="10"/>
      <c r="C642" s="131">
        <v>26</v>
      </c>
      <c r="D642" s="132">
        <v>623.86</v>
      </c>
      <c r="E642" s="132">
        <v>14.040540921111301</v>
      </c>
      <c r="I642" s="12"/>
    </row>
    <row r="643" spans="1:9">
      <c r="A643" s="10"/>
      <c r="C643" s="131">
        <v>27</v>
      </c>
      <c r="D643" s="132">
        <v>596.14</v>
      </c>
      <c r="E643" s="132">
        <v>16.536097351111039</v>
      </c>
      <c r="I643" s="12"/>
    </row>
    <row r="644" spans="1:9">
      <c r="A644" s="10"/>
      <c r="C644" s="131">
        <v>28</v>
      </c>
      <c r="D644" s="132">
        <v>590.99</v>
      </c>
      <c r="E644" s="132">
        <v>17.168880971111093</v>
      </c>
      <c r="I644" s="12"/>
    </row>
    <row r="645" spans="1:9">
      <c r="A645" s="10"/>
      <c r="C645" s="131">
        <v>29</v>
      </c>
      <c r="D645" s="132">
        <v>612.29999999999995</v>
      </c>
      <c r="E645" s="132">
        <v>18.150141281111473</v>
      </c>
      <c r="I645" s="12"/>
    </row>
    <row r="646" spans="1:9">
      <c r="A646" s="10"/>
      <c r="C646" s="131">
        <v>30</v>
      </c>
      <c r="D646" s="132">
        <v>691.19</v>
      </c>
      <c r="E646" s="132">
        <v>13.194791161111084</v>
      </c>
      <c r="I646" s="12"/>
    </row>
    <row r="647" spans="1:9">
      <c r="A647" s="10"/>
      <c r="C647" s="131">
        <v>31</v>
      </c>
      <c r="D647" s="132">
        <v>866.36</v>
      </c>
      <c r="E647" s="132">
        <v>14.891203461111445</v>
      </c>
      <c r="I647" s="12"/>
    </row>
    <row r="648" spans="1:9">
      <c r="A648" s="10"/>
      <c r="C648" s="131">
        <v>32</v>
      </c>
      <c r="D648" s="132">
        <v>1010.65</v>
      </c>
      <c r="E648" s="132">
        <v>18.202321901111304</v>
      </c>
      <c r="I648" s="12"/>
    </row>
    <row r="649" spans="1:9">
      <c r="A649" s="10"/>
      <c r="C649" s="131">
        <v>33</v>
      </c>
      <c r="D649" s="132">
        <v>1019.84</v>
      </c>
      <c r="E649" s="132">
        <v>18.011078151110951</v>
      </c>
      <c r="I649" s="12"/>
    </row>
    <row r="650" spans="1:9">
      <c r="A650" s="10"/>
      <c r="C650" s="131">
        <v>34</v>
      </c>
      <c r="D650" s="132">
        <v>966.43</v>
      </c>
      <c r="E650" s="132">
        <v>18.668086321110991</v>
      </c>
      <c r="I650" s="12"/>
    </row>
    <row r="651" spans="1:9">
      <c r="A651" s="10"/>
      <c r="C651" s="131">
        <v>35</v>
      </c>
      <c r="D651" s="132">
        <v>962.13</v>
      </c>
      <c r="E651" s="132">
        <v>20.010325901110946</v>
      </c>
      <c r="I651" s="12"/>
    </row>
    <row r="652" spans="1:9">
      <c r="A652" s="10"/>
      <c r="C652" s="131">
        <v>36</v>
      </c>
      <c r="D652" s="132">
        <v>886.65</v>
      </c>
      <c r="E652" s="132">
        <v>20.960683081111029</v>
      </c>
      <c r="I652" s="12"/>
    </row>
    <row r="653" spans="1:9">
      <c r="A653" s="10"/>
      <c r="C653" s="131">
        <v>37</v>
      </c>
      <c r="D653" s="132">
        <v>895.25</v>
      </c>
      <c r="E653" s="132">
        <v>20.04841713111125</v>
      </c>
      <c r="I653" s="12"/>
    </row>
    <row r="654" spans="1:9">
      <c r="A654" s="10"/>
      <c r="C654" s="131">
        <v>38</v>
      </c>
      <c r="D654" s="132">
        <v>913.02</v>
      </c>
      <c r="E654" s="132">
        <v>18.682254791111177</v>
      </c>
      <c r="I654" s="12"/>
    </row>
    <row r="655" spans="1:9">
      <c r="A655" s="10"/>
      <c r="C655" s="131">
        <v>39</v>
      </c>
      <c r="D655" s="132">
        <v>906.28</v>
      </c>
      <c r="E655" s="132">
        <v>18.860924301110913</v>
      </c>
      <c r="I655" s="12"/>
    </row>
    <row r="656" spans="1:9">
      <c r="A656" s="10"/>
      <c r="C656" s="131">
        <v>40</v>
      </c>
      <c r="D656" s="132">
        <v>844.97</v>
      </c>
      <c r="E656" s="132">
        <v>18.375603321111385</v>
      </c>
      <c r="I656" s="12"/>
    </row>
    <row r="657" spans="1:9">
      <c r="A657" s="10"/>
      <c r="C657" s="131">
        <v>41</v>
      </c>
      <c r="D657" s="132">
        <v>921.29</v>
      </c>
      <c r="E657" s="132">
        <v>16.311101911110882</v>
      </c>
      <c r="I657" s="12"/>
    </row>
    <row r="658" spans="1:9">
      <c r="A658" s="10"/>
      <c r="C658" s="131">
        <v>42</v>
      </c>
      <c r="D658" s="132">
        <v>1027.96</v>
      </c>
      <c r="E658" s="132">
        <v>17.788204121110994</v>
      </c>
      <c r="I658" s="12"/>
    </row>
    <row r="659" spans="1:9">
      <c r="A659" s="10"/>
      <c r="C659" s="131">
        <v>43</v>
      </c>
      <c r="D659" s="132">
        <v>1167</v>
      </c>
      <c r="E659" s="132">
        <v>20.584139661110839</v>
      </c>
      <c r="I659" s="12"/>
    </row>
    <row r="660" spans="1:9">
      <c r="A660" s="10"/>
      <c r="C660" s="131">
        <v>44</v>
      </c>
      <c r="D660" s="132">
        <v>1231.01</v>
      </c>
      <c r="E660" s="132">
        <v>21.655801941111349</v>
      </c>
      <c r="I660" s="12"/>
    </row>
    <row r="661" spans="1:9">
      <c r="A661" s="10"/>
      <c r="C661" s="131">
        <v>45</v>
      </c>
      <c r="D661" s="132">
        <v>1181.21</v>
      </c>
      <c r="E661" s="132">
        <v>21.546234771110221</v>
      </c>
      <c r="I661" s="12"/>
    </row>
    <row r="662" spans="1:9">
      <c r="A662" s="10"/>
      <c r="C662" s="131">
        <v>46</v>
      </c>
      <c r="D662" s="132">
        <v>1081.3</v>
      </c>
      <c r="E662" s="132">
        <v>22.535805351112231</v>
      </c>
      <c r="I662" s="12"/>
    </row>
    <row r="663" spans="1:9">
      <c r="A663" s="10"/>
      <c r="C663" s="131">
        <v>47</v>
      </c>
      <c r="D663" s="132">
        <v>923.79</v>
      </c>
      <c r="E663" s="132">
        <v>18.328187511110855</v>
      </c>
      <c r="I663" s="12"/>
    </row>
    <row r="664" spans="1:9">
      <c r="A664" s="10"/>
      <c r="C664" s="131">
        <v>48</v>
      </c>
      <c r="D664" s="132">
        <v>778.82</v>
      </c>
      <c r="E664" s="132">
        <v>14.234937981110875</v>
      </c>
      <c r="I664" s="12"/>
    </row>
    <row r="665" spans="1:9">
      <c r="A665" s="10"/>
      <c r="C665" s="131">
        <v>49</v>
      </c>
      <c r="D665" s="132">
        <v>658.03</v>
      </c>
      <c r="E665" s="132">
        <v>13.110972421111455</v>
      </c>
      <c r="I665" s="12"/>
    </row>
    <row r="666" spans="1:9">
      <c r="A666" s="10"/>
      <c r="C666" s="131">
        <v>50</v>
      </c>
      <c r="D666" s="132">
        <v>599.57000000000005</v>
      </c>
      <c r="E666" s="132">
        <v>11.730956391110794</v>
      </c>
      <c r="I666" s="12"/>
    </row>
    <row r="667" spans="1:9">
      <c r="A667" s="10"/>
      <c r="C667" s="131">
        <v>51</v>
      </c>
      <c r="D667" s="132">
        <v>586.65</v>
      </c>
      <c r="E667" s="132">
        <v>11.186883381111215</v>
      </c>
      <c r="I667" s="12"/>
    </row>
    <row r="668" spans="1:9">
      <c r="A668" s="10"/>
      <c r="C668" s="131">
        <v>52</v>
      </c>
      <c r="D668" s="132">
        <v>580.86</v>
      </c>
      <c r="E668" s="132">
        <v>10.275859431111087</v>
      </c>
      <c r="I668" s="12"/>
    </row>
    <row r="669" spans="1:9">
      <c r="A669" s="10"/>
      <c r="C669" s="131">
        <v>53</v>
      </c>
      <c r="D669" s="132">
        <v>587.73</v>
      </c>
      <c r="E669" s="132">
        <v>10.18441121111141</v>
      </c>
      <c r="I669" s="12"/>
    </row>
    <row r="670" spans="1:9">
      <c r="A670" s="10"/>
      <c r="C670" s="131">
        <v>54</v>
      </c>
      <c r="D670" s="132">
        <v>635.69000000000005</v>
      </c>
      <c r="E670" s="132">
        <v>11.176664161111148</v>
      </c>
      <c r="I670" s="12"/>
    </row>
    <row r="671" spans="1:9">
      <c r="A671" s="10"/>
      <c r="C671" s="131">
        <v>55</v>
      </c>
      <c r="D671" s="132">
        <v>790.51</v>
      </c>
      <c r="E671" s="132">
        <v>11.84215122111118</v>
      </c>
      <c r="I671" s="12"/>
    </row>
    <row r="672" spans="1:9">
      <c r="A672" s="10"/>
      <c r="C672" s="131">
        <v>56</v>
      </c>
      <c r="D672" s="132">
        <v>985.28</v>
      </c>
      <c r="E672" s="132">
        <v>14.799536731111402</v>
      </c>
      <c r="I672" s="12"/>
    </row>
    <row r="673" spans="1:9">
      <c r="A673" s="10"/>
      <c r="C673" s="131">
        <v>57</v>
      </c>
      <c r="D673" s="132">
        <v>1023.54</v>
      </c>
      <c r="E673" s="132">
        <v>14.84207673111132</v>
      </c>
      <c r="I673" s="12"/>
    </row>
    <row r="674" spans="1:9">
      <c r="A674" s="10"/>
      <c r="C674" s="131">
        <v>58</v>
      </c>
      <c r="D674" s="132">
        <v>981.5</v>
      </c>
      <c r="E674" s="132">
        <v>17.756137091111327</v>
      </c>
      <c r="I674" s="12"/>
    </row>
    <row r="675" spans="1:9">
      <c r="A675" s="10"/>
      <c r="C675" s="131">
        <v>59</v>
      </c>
      <c r="D675" s="132">
        <v>861</v>
      </c>
      <c r="E675" s="132">
        <v>20.335489201111272</v>
      </c>
      <c r="I675" s="12"/>
    </row>
    <row r="676" spans="1:9">
      <c r="A676" s="10"/>
      <c r="C676" s="131">
        <v>60</v>
      </c>
      <c r="D676" s="132">
        <v>870.35</v>
      </c>
      <c r="E676" s="132">
        <v>20.327335381110629</v>
      </c>
      <c r="I676" s="12"/>
    </row>
    <row r="677" spans="1:9">
      <c r="A677" s="10"/>
      <c r="C677" s="131">
        <v>61</v>
      </c>
      <c r="D677" s="132">
        <v>846.99</v>
      </c>
      <c r="E677" s="132">
        <v>19.750869951111213</v>
      </c>
      <c r="I677" s="12"/>
    </row>
    <row r="678" spans="1:9">
      <c r="A678" s="10"/>
      <c r="C678" s="131">
        <v>62</v>
      </c>
      <c r="D678" s="132">
        <v>839.31</v>
      </c>
      <c r="E678" s="132">
        <v>18.958735781111045</v>
      </c>
      <c r="I678" s="12"/>
    </row>
    <row r="679" spans="1:9">
      <c r="A679" s="10"/>
      <c r="C679" s="131">
        <v>63</v>
      </c>
      <c r="D679" s="132">
        <v>842.5</v>
      </c>
      <c r="E679" s="132">
        <v>17.409275431111269</v>
      </c>
      <c r="I679" s="12"/>
    </row>
    <row r="680" spans="1:9">
      <c r="A680" s="10"/>
      <c r="C680" s="131">
        <v>64</v>
      </c>
      <c r="D680" s="132">
        <v>813.82</v>
      </c>
      <c r="E680" s="132">
        <v>16.838824021111236</v>
      </c>
      <c r="I680" s="12"/>
    </row>
    <row r="681" spans="1:9">
      <c r="A681" s="10"/>
      <c r="C681" s="131">
        <v>65</v>
      </c>
      <c r="D681" s="132">
        <v>824.42</v>
      </c>
      <c r="E681" s="132">
        <v>16.37517355111072</v>
      </c>
      <c r="I681" s="12"/>
    </row>
    <row r="682" spans="1:9">
      <c r="A682" s="10"/>
      <c r="C682" s="131">
        <v>66</v>
      </c>
      <c r="D682" s="132">
        <v>934.75</v>
      </c>
      <c r="E682" s="132">
        <v>15.895516711111213</v>
      </c>
      <c r="I682" s="12"/>
    </row>
    <row r="683" spans="1:9">
      <c r="A683" s="10"/>
      <c r="C683" s="131">
        <v>67</v>
      </c>
      <c r="D683" s="132">
        <v>1071.1099999999999</v>
      </c>
      <c r="E683" s="132">
        <v>20.125517951110851</v>
      </c>
      <c r="I683" s="12"/>
    </row>
    <row r="684" spans="1:9">
      <c r="A684" s="10"/>
      <c r="C684" s="131">
        <v>68</v>
      </c>
      <c r="D684" s="132">
        <v>1160.45</v>
      </c>
      <c r="E684" s="132">
        <v>22.459247801112951</v>
      </c>
      <c r="I684" s="12"/>
    </row>
    <row r="685" spans="1:9">
      <c r="A685" s="10"/>
      <c r="C685" s="131">
        <v>69</v>
      </c>
      <c r="D685" s="132">
        <v>1124.32</v>
      </c>
      <c r="E685" s="132">
        <v>21.219867961111731</v>
      </c>
      <c r="I685" s="12"/>
    </row>
    <row r="686" spans="1:9">
      <c r="A686" s="10"/>
      <c r="C686" s="131">
        <v>70</v>
      </c>
      <c r="D686" s="132">
        <v>1027.25</v>
      </c>
      <c r="E686" s="132">
        <v>17.666075651111896</v>
      </c>
      <c r="I686" s="12"/>
    </row>
    <row r="687" spans="1:9">
      <c r="A687" s="10"/>
      <c r="C687" s="131">
        <v>71</v>
      </c>
      <c r="D687" s="132">
        <v>893.39</v>
      </c>
      <c r="E687" s="132">
        <v>15.591225801110454</v>
      </c>
      <c r="I687" s="12"/>
    </row>
    <row r="688" spans="1:9">
      <c r="A688" s="10"/>
      <c r="C688" s="131">
        <v>72</v>
      </c>
      <c r="D688" s="132">
        <v>743.99</v>
      </c>
      <c r="E688" s="132">
        <v>13.644608531111544</v>
      </c>
      <c r="I688" s="12"/>
    </row>
    <row r="689" spans="1:9">
      <c r="A689" s="10"/>
      <c r="C689" s="131">
        <v>73</v>
      </c>
      <c r="D689" s="132">
        <v>622.83000000000004</v>
      </c>
      <c r="E689" s="132">
        <v>22.761511231111058</v>
      </c>
      <c r="I689" s="12"/>
    </row>
    <row r="690" spans="1:9">
      <c r="A690" s="10"/>
      <c r="C690" s="131">
        <v>74</v>
      </c>
      <c r="D690" s="132">
        <v>565.79</v>
      </c>
      <c r="E690" s="132">
        <v>17.655743351111084</v>
      </c>
      <c r="I690" s="12"/>
    </row>
    <row r="691" spans="1:9">
      <c r="A691" s="10"/>
      <c r="C691" s="131">
        <v>75</v>
      </c>
      <c r="D691" s="132">
        <v>543.66</v>
      </c>
      <c r="E691" s="132">
        <v>16.828936611110919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15.278676141111362</v>
      </c>
      <c r="I692" s="12"/>
    </row>
    <row r="693" spans="1:9" ht="16.5" customHeight="1">
      <c r="A693" s="10"/>
      <c r="C693" s="131">
        <v>77</v>
      </c>
      <c r="D693" s="132">
        <v>540.39</v>
      </c>
      <c r="E693" s="132">
        <v>14.582661381111279</v>
      </c>
      <c r="I693" s="12"/>
    </row>
    <row r="694" spans="1:9">
      <c r="A694" s="10"/>
      <c r="C694" s="131">
        <v>78</v>
      </c>
      <c r="D694" s="132">
        <v>601.4</v>
      </c>
      <c r="E694" s="132">
        <v>15.413552921111318</v>
      </c>
      <c r="I694" s="12"/>
    </row>
    <row r="695" spans="1:9">
      <c r="A695" s="10"/>
      <c r="C695" s="131">
        <v>79</v>
      </c>
      <c r="D695" s="132">
        <v>757.04</v>
      </c>
      <c r="E695" s="132">
        <v>15.213574331110976</v>
      </c>
      <c r="I695" s="12"/>
    </row>
    <row r="696" spans="1:9">
      <c r="A696" s="10"/>
      <c r="C696" s="131">
        <v>80</v>
      </c>
      <c r="D696" s="132">
        <v>945.68</v>
      </c>
      <c r="E696" s="132">
        <v>16.352216551110814</v>
      </c>
      <c r="I696" s="12"/>
    </row>
    <row r="697" spans="1:9">
      <c r="A697" s="10"/>
      <c r="C697" s="131">
        <v>81</v>
      </c>
      <c r="D697" s="132">
        <v>983.9</v>
      </c>
      <c r="E697" s="132">
        <v>17.741687741110127</v>
      </c>
      <c r="I697" s="12"/>
    </row>
    <row r="698" spans="1:9">
      <c r="A698" s="10"/>
      <c r="C698" s="131">
        <v>82</v>
      </c>
      <c r="D698" s="132">
        <v>907.55</v>
      </c>
      <c r="E698" s="132">
        <v>16.085190051110999</v>
      </c>
      <c r="I698" s="12"/>
    </row>
    <row r="699" spans="1:9">
      <c r="A699" s="10"/>
      <c r="C699" s="131">
        <v>83</v>
      </c>
      <c r="D699" s="132">
        <v>866.85</v>
      </c>
      <c r="E699" s="132">
        <v>15.98029443111102</v>
      </c>
      <c r="I699" s="12"/>
    </row>
    <row r="700" spans="1:9">
      <c r="A700" s="10"/>
      <c r="C700" s="131">
        <v>84</v>
      </c>
      <c r="D700" s="132">
        <v>863.36</v>
      </c>
      <c r="E700" s="132">
        <v>17.043758011110867</v>
      </c>
      <c r="I700" s="12"/>
    </row>
    <row r="701" spans="1:9">
      <c r="A701" s="10"/>
      <c r="C701" s="131">
        <v>85</v>
      </c>
      <c r="D701" s="132">
        <v>865.64</v>
      </c>
      <c r="E701" s="132">
        <v>15.857168721111748</v>
      </c>
      <c r="I701" s="12"/>
    </row>
    <row r="702" spans="1:9">
      <c r="A702" s="10"/>
      <c r="C702" s="131">
        <v>86</v>
      </c>
      <c r="D702" s="132">
        <v>862.51</v>
      </c>
      <c r="E702" s="132">
        <v>16.177651111110663</v>
      </c>
      <c r="I702" s="12"/>
    </row>
    <row r="703" spans="1:9">
      <c r="A703" s="10"/>
      <c r="C703" s="131">
        <v>87</v>
      </c>
      <c r="D703" s="132">
        <v>850.8</v>
      </c>
      <c r="E703" s="132">
        <v>17.002520831111269</v>
      </c>
      <c r="I703" s="12"/>
    </row>
    <row r="704" spans="1:9">
      <c r="A704" s="10"/>
      <c r="C704" s="131">
        <v>88</v>
      </c>
      <c r="D704" s="132">
        <v>844</v>
      </c>
      <c r="E704" s="132">
        <v>16.293304711111205</v>
      </c>
      <c r="I704" s="12"/>
    </row>
    <row r="705" spans="1:9">
      <c r="A705" s="10"/>
      <c r="C705" s="131">
        <v>89</v>
      </c>
      <c r="D705" s="132">
        <v>809.65</v>
      </c>
      <c r="E705" s="132">
        <v>15.64370435111141</v>
      </c>
      <c r="I705" s="12"/>
    </row>
    <row r="706" spans="1:9">
      <c r="A706" s="10"/>
      <c r="C706" s="131">
        <v>90</v>
      </c>
      <c r="D706" s="132">
        <v>934.22</v>
      </c>
      <c r="E706" s="132">
        <v>16.214814771111151</v>
      </c>
      <c r="I706" s="12"/>
    </row>
    <row r="707" spans="1:9">
      <c r="A707" s="10"/>
      <c r="C707" s="131">
        <v>91</v>
      </c>
      <c r="D707" s="132">
        <v>1110.49</v>
      </c>
      <c r="E707" s="132">
        <v>17.338565341111007</v>
      </c>
      <c r="I707" s="12"/>
    </row>
    <row r="708" spans="1:9">
      <c r="A708" s="10"/>
      <c r="C708" s="131">
        <v>92</v>
      </c>
      <c r="D708" s="132">
        <v>1144.19</v>
      </c>
      <c r="E708" s="132">
        <v>18.428864801111104</v>
      </c>
      <c r="I708" s="12"/>
    </row>
    <row r="709" spans="1:9">
      <c r="A709" s="10"/>
      <c r="C709" s="131">
        <v>93</v>
      </c>
      <c r="D709" s="132">
        <v>1093.21</v>
      </c>
      <c r="E709" s="132">
        <v>18.642841891112084</v>
      </c>
      <c r="I709" s="12"/>
    </row>
    <row r="710" spans="1:9">
      <c r="A710" s="10"/>
      <c r="C710" s="131">
        <v>94</v>
      </c>
      <c r="D710" s="132">
        <v>982.68</v>
      </c>
      <c r="E710" s="132">
        <v>17.69962502111207</v>
      </c>
      <c r="I710" s="12"/>
    </row>
    <row r="711" spans="1:9">
      <c r="A711" s="10"/>
      <c r="C711" s="131">
        <v>95</v>
      </c>
      <c r="D711" s="132">
        <v>834.85</v>
      </c>
      <c r="E711" s="132">
        <v>16.695659871111275</v>
      </c>
      <c r="I711" s="12"/>
    </row>
    <row r="712" spans="1:9">
      <c r="A712" s="10"/>
      <c r="C712" s="131">
        <v>96</v>
      </c>
      <c r="D712" s="132">
        <v>676.86</v>
      </c>
      <c r="E712" s="132">
        <v>13.787223701110747</v>
      </c>
      <c r="I712" s="12"/>
    </row>
    <row r="713" spans="1:9">
      <c r="A713" s="10"/>
      <c r="C713" s="131">
        <v>97</v>
      </c>
      <c r="D713" s="132">
        <v>639.94000000000005</v>
      </c>
      <c r="E713" s="132">
        <v>11.802622801110942</v>
      </c>
      <c r="I713" s="12"/>
    </row>
    <row r="714" spans="1:9">
      <c r="A714" s="10"/>
      <c r="C714" s="131">
        <v>98</v>
      </c>
      <c r="D714" s="132">
        <v>585.4</v>
      </c>
      <c r="E714" s="132">
        <v>12.433210581111666</v>
      </c>
      <c r="I714" s="12"/>
    </row>
    <row r="715" spans="1:9">
      <c r="A715" s="10"/>
      <c r="C715" s="131">
        <v>99</v>
      </c>
      <c r="D715" s="132">
        <v>564.86</v>
      </c>
      <c r="E715" s="132">
        <v>10.811976011111256</v>
      </c>
      <c r="I715" s="12"/>
    </row>
    <row r="716" spans="1:9">
      <c r="A716" s="10"/>
      <c r="C716" s="131">
        <v>100</v>
      </c>
      <c r="D716" s="132">
        <v>558.41</v>
      </c>
      <c r="E716" s="132">
        <v>10.976941521110916</v>
      </c>
      <c r="I716" s="12"/>
    </row>
    <row r="717" spans="1:9">
      <c r="A717" s="10"/>
      <c r="C717" s="131">
        <v>101</v>
      </c>
      <c r="D717" s="132">
        <v>564.6</v>
      </c>
      <c r="E717" s="132">
        <v>11.020137031111403</v>
      </c>
      <c r="I717" s="12"/>
    </row>
    <row r="718" spans="1:9">
      <c r="A718" s="10"/>
      <c r="C718" s="131">
        <v>102</v>
      </c>
      <c r="D718" s="132">
        <v>609.04</v>
      </c>
      <c r="E718" s="132">
        <v>11.632918251111391</v>
      </c>
      <c r="I718" s="12"/>
    </row>
    <row r="719" spans="1:9">
      <c r="A719" s="10"/>
      <c r="C719" s="131">
        <v>103</v>
      </c>
      <c r="D719" s="132">
        <v>727.17</v>
      </c>
      <c r="E719" s="132">
        <v>12.648677431111082</v>
      </c>
      <c r="I719" s="12"/>
    </row>
    <row r="720" spans="1:9">
      <c r="A720" s="10"/>
      <c r="C720" s="131">
        <v>104</v>
      </c>
      <c r="D720" s="132">
        <v>869.11</v>
      </c>
      <c r="E720" s="132">
        <v>14.007904271110988</v>
      </c>
      <c r="I720" s="12"/>
    </row>
    <row r="721" spans="1:9">
      <c r="A721" s="10"/>
      <c r="C721" s="131">
        <v>105</v>
      </c>
      <c r="D721" s="132">
        <v>943.66</v>
      </c>
      <c r="E721" s="132">
        <v>16.953476411110728</v>
      </c>
      <c r="I721" s="12"/>
    </row>
    <row r="722" spans="1:9">
      <c r="A722" s="10"/>
      <c r="C722" s="131">
        <v>106</v>
      </c>
      <c r="D722" s="132">
        <v>878.47</v>
      </c>
      <c r="E722" s="132">
        <v>17.404562221111746</v>
      </c>
      <c r="I722" s="12"/>
    </row>
    <row r="723" spans="1:9">
      <c r="A723" s="10"/>
      <c r="C723" s="131">
        <v>107</v>
      </c>
      <c r="D723" s="132">
        <v>896.64</v>
      </c>
      <c r="E723" s="132">
        <v>17.070762501111062</v>
      </c>
      <c r="I723" s="12"/>
    </row>
    <row r="724" spans="1:9">
      <c r="A724" s="10"/>
      <c r="C724" s="131">
        <v>108</v>
      </c>
      <c r="D724" s="132">
        <v>915.78</v>
      </c>
      <c r="E724" s="132">
        <v>16.048700171111022</v>
      </c>
      <c r="I724" s="12"/>
    </row>
    <row r="725" spans="1:9">
      <c r="A725" s="10"/>
      <c r="C725" s="131">
        <v>109</v>
      </c>
      <c r="D725" s="132">
        <v>912.17</v>
      </c>
      <c r="E725" s="132">
        <v>16.911404541110869</v>
      </c>
      <c r="I725" s="12"/>
    </row>
    <row r="726" spans="1:9">
      <c r="A726" s="10"/>
      <c r="C726" s="131">
        <v>110</v>
      </c>
      <c r="D726" s="132">
        <v>914.99</v>
      </c>
      <c r="E726" s="132">
        <v>15.653754261111089</v>
      </c>
      <c r="I726" s="12"/>
    </row>
    <row r="727" spans="1:9">
      <c r="A727" s="10"/>
      <c r="C727" s="131">
        <v>111</v>
      </c>
      <c r="D727" s="132">
        <v>886.47</v>
      </c>
      <c r="E727" s="132">
        <v>16.469385691110119</v>
      </c>
      <c r="I727" s="12"/>
    </row>
    <row r="728" spans="1:9">
      <c r="A728" s="10"/>
      <c r="C728" s="131">
        <v>112</v>
      </c>
      <c r="D728" s="132">
        <v>855.86</v>
      </c>
      <c r="E728" s="132">
        <v>21.572144421111375</v>
      </c>
      <c r="I728" s="12"/>
    </row>
    <row r="729" spans="1:9">
      <c r="A729" s="10"/>
      <c r="C729" s="131">
        <v>113</v>
      </c>
      <c r="D729" s="132">
        <v>847.64</v>
      </c>
      <c r="E729" s="132">
        <v>24.348287591111216</v>
      </c>
      <c r="I729" s="12"/>
    </row>
    <row r="730" spans="1:9">
      <c r="A730" s="10"/>
      <c r="C730" s="131">
        <v>114</v>
      </c>
      <c r="D730" s="132">
        <v>910.41</v>
      </c>
      <c r="E730" s="132">
        <v>28.676111261110691</v>
      </c>
      <c r="I730" s="12"/>
    </row>
    <row r="731" spans="1:9">
      <c r="A731" s="10"/>
      <c r="C731" s="131">
        <v>115</v>
      </c>
      <c r="D731" s="132">
        <v>1031.26</v>
      </c>
      <c r="E731" s="132">
        <v>33.583628321110609</v>
      </c>
      <c r="I731" s="12"/>
    </row>
    <row r="732" spans="1:9">
      <c r="A732" s="10"/>
      <c r="C732" s="131">
        <v>116</v>
      </c>
      <c r="D732" s="132">
        <v>1104.17</v>
      </c>
      <c r="E732" s="132">
        <v>36.530541121110446</v>
      </c>
      <c r="I732" s="12"/>
    </row>
    <row r="733" spans="1:9">
      <c r="A733" s="10"/>
      <c r="C733" s="131">
        <v>117</v>
      </c>
      <c r="D733" s="132">
        <v>1089.58</v>
      </c>
      <c r="E733" s="132">
        <v>36.148037461111244</v>
      </c>
      <c r="I733" s="12"/>
    </row>
    <row r="734" spans="1:9">
      <c r="A734" s="10"/>
      <c r="C734" s="131">
        <v>118</v>
      </c>
      <c r="D734" s="132">
        <v>983.61</v>
      </c>
      <c r="E734" s="132">
        <v>30.589893131111239</v>
      </c>
      <c r="I734" s="12"/>
    </row>
    <row r="735" spans="1:9">
      <c r="A735" s="10"/>
      <c r="C735" s="131">
        <v>119</v>
      </c>
      <c r="D735" s="132">
        <v>857.98</v>
      </c>
      <c r="E735" s="132">
        <v>29.767597141111537</v>
      </c>
      <c r="I735" s="12"/>
    </row>
    <row r="736" spans="1:9">
      <c r="A736" s="10"/>
      <c r="C736" s="131">
        <v>120</v>
      </c>
      <c r="D736" s="132">
        <v>727.43</v>
      </c>
      <c r="E736" s="132">
        <v>27.767149131111182</v>
      </c>
      <c r="I736" s="12"/>
    </row>
    <row r="737" spans="1:9">
      <c r="A737" s="10"/>
      <c r="C737" s="131">
        <v>121</v>
      </c>
      <c r="D737" s="132">
        <v>630.86</v>
      </c>
      <c r="E737" s="132">
        <v>12.442619701111198</v>
      </c>
      <c r="I737" s="12"/>
    </row>
    <row r="738" spans="1:9">
      <c r="A738" s="10"/>
      <c r="C738" s="131">
        <v>122</v>
      </c>
      <c r="D738" s="132">
        <v>579.32000000000005</v>
      </c>
      <c r="E738" s="132">
        <v>10.452619551111411</v>
      </c>
      <c r="I738" s="12"/>
    </row>
    <row r="739" spans="1:9">
      <c r="A739" s="10"/>
      <c r="C739" s="131">
        <v>123</v>
      </c>
      <c r="D739" s="132">
        <v>554.52</v>
      </c>
      <c r="E739" s="132">
        <v>10.093057351110701</v>
      </c>
      <c r="I739" s="12"/>
    </row>
    <row r="740" spans="1:9">
      <c r="A740" s="10"/>
      <c r="C740" s="131">
        <v>124</v>
      </c>
      <c r="D740" s="132">
        <v>541.97</v>
      </c>
      <c r="E740" s="132">
        <v>9.0549771011110352</v>
      </c>
      <c r="I740" s="12"/>
    </row>
    <row r="741" spans="1:9">
      <c r="A741" s="10"/>
      <c r="C741" s="131">
        <v>125</v>
      </c>
      <c r="D741" s="132">
        <v>553.84</v>
      </c>
      <c r="E741" s="132">
        <v>9.2304878411110849</v>
      </c>
      <c r="I741" s="12"/>
    </row>
    <row r="742" spans="1:9">
      <c r="A742" s="10"/>
      <c r="C742" s="131">
        <v>126</v>
      </c>
      <c r="D742" s="132">
        <v>579.39</v>
      </c>
      <c r="E742" s="132">
        <v>10.116203511111394</v>
      </c>
      <c r="I742" s="12"/>
    </row>
    <row r="743" spans="1:9">
      <c r="A743" s="10"/>
      <c r="C743" s="131">
        <v>127</v>
      </c>
      <c r="D743" s="132">
        <v>653.41999999999996</v>
      </c>
      <c r="E743" s="132">
        <v>12.44646905111108</v>
      </c>
      <c r="I743" s="12"/>
    </row>
    <row r="744" spans="1:9">
      <c r="A744" s="10"/>
      <c r="C744" s="131">
        <v>128</v>
      </c>
      <c r="D744" s="132">
        <v>766.67</v>
      </c>
      <c r="E744" s="132">
        <v>15.041844561110793</v>
      </c>
      <c r="I744" s="12"/>
    </row>
    <row r="745" spans="1:9">
      <c r="A745" s="10"/>
      <c r="C745" s="131">
        <v>129</v>
      </c>
      <c r="D745" s="132">
        <v>852.93</v>
      </c>
      <c r="E745" s="132">
        <v>15.544097081110976</v>
      </c>
      <c r="I745" s="12"/>
    </row>
    <row r="746" spans="1:9">
      <c r="A746" s="10"/>
      <c r="C746" s="131">
        <v>130</v>
      </c>
      <c r="D746" s="132">
        <v>840.44</v>
      </c>
      <c r="E746" s="132">
        <v>17.574567191110873</v>
      </c>
      <c r="I746" s="12"/>
    </row>
    <row r="747" spans="1:9">
      <c r="A747" s="10"/>
      <c r="C747" s="131">
        <v>131</v>
      </c>
      <c r="D747" s="132">
        <v>891.42</v>
      </c>
      <c r="E747" s="132">
        <v>18.060287651111139</v>
      </c>
      <c r="I747" s="12"/>
    </row>
    <row r="748" spans="1:9">
      <c r="A748" s="10"/>
      <c r="C748" s="131">
        <v>132</v>
      </c>
      <c r="D748" s="132">
        <v>905.35</v>
      </c>
      <c r="E748" s="132">
        <v>17.051665991111349</v>
      </c>
      <c r="I748" s="12"/>
    </row>
    <row r="749" spans="1:9">
      <c r="A749" s="10"/>
      <c r="C749" s="131">
        <v>133</v>
      </c>
      <c r="D749" s="132">
        <v>900.61</v>
      </c>
      <c r="E749" s="132">
        <v>15.84356809111091</v>
      </c>
      <c r="I749" s="12"/>
    </row>
    <row r="750" spans="1:9">
      <c r="A750" s="10"/>
      <c r="C750" s="131">
        <v>134</v>
      </c>
      <c r="D750" s="132">
        <v>869.2</v>
      </c>
      <c r="E750" s="132">
        <v>15.900515081111052</v>
      </c>
      <c r="I750" s="12"/>
    </row>
    <row r="751" spans="1:9">
      <c r="A751" s="10"/>
      <c r="C751" s="131">
        <v>135</v>
      </c>
      <c r="D751" s="132">
        <v>849.56</v>
      </c>
      <c r="E751" s="132">
        <v>14.015141911110959</v>
      </c>
      <c r="I751" s="12"/>
    </row>
    <row r="752" spans="1:9">
      <c r="A752" s="10"/>
      <c r="C752" s="131">
        <v>136</v>
      </c>
      <c r="D752" s="132">
        <v>830.5</v>
      </c>
      <c r="E752" s="132">
        <v>13.240005661111695</v>
      </c>
      <c r="I752" s="12"/>
    </row>
    <row r="753" spans="1:9">
      <c r="A753" s="10"/>
      <c r="C753" s="131">
        <v>137</v>
      </c>
      <c r="D753" s="132">
        <v>763.47</v>
      </c>
      <c r="E753" s="132">
        <v>13.295974221111237</v>
      </c>
      <c r="I753" s="12"/>
    </row>
    <row r="754" spans="1:9">
      <c r="A754" s="10"/>
      <c r="C754" s="131">
        <v>138</v>
      </c>
      <c r="D754" s="132">
        <v>838.14</v>
      </c>
      <c r="E754" s="132">
        <v>14.946966521110539</v>
      </c>
      <c r="I754" s="12"/>
    </row>
    <row r="755" spans="1:9">
      <c r="A755" s="10"/>
      <c r="C755" s="131">
        <v>139</v>
      </c>
      <c r="D755" s="132">
        <v>956.97</v>
      </c>
      <c r="E755" s="132">
        <v>19.868638081110248</v>
      </c>
      <c r="I755" s="12"/>
    </row>
    <row r="756" spans="1:9">
      <c r="A756" s="10"/>
      <c r="C756" s="131">
        <v>140</v>
      </c>
      <c r="D756" s="132">
        <v>1086.8399999999999</v>
      </c>
      <c r="E756" s="132">
        <v>22.162254391111674</v>
      </c>
      <c r="I756" s="12"/>
    </row>
    <row r="757" spans="1:9">
      <c r="A757" s="10"/>
      <c r="C757" s="131">
        <v>141</v>
      </c>
      <c r="D757" s="132">
        <v>1054.53</v>
      </c>
      <c r="E757" s="132">
        <v>20.847920491111154</v>
      </c>
      <c r="I757" s="12"/>
    </row>
    <row r="758" spans="1:9">
      <c r="A758" s="10"/>
      <c r="C758" s="131">
        <v>142</v>
      </c>
      <c r="D758" s="132">
        <v>957.01</v>
      </c>
      <c r="E758" s="132">
        <v>21.379450561110843</v>
      </c>
      <c r="I758" s="12"/>
    </row>
    <row r="759" spans="1:9">
      <c r="A759" s="10"/>
      <c r="C759" s="131">
        <v>143</v>
      </c>
      <c r="D759" s="132">
        <v>837.09</v>
      </c>
      <c r="E759" s="132">
        <v>19.805774961110728</v>
      </c>
      <c r="I759" s="12"/>
    </row>
    <row r="760" spans="1:9">
      <c r="A760" s="10"/>
      <c r="C760" s="131">
        <v>144</v>
      </c>
      <c r="D760" s="132">
        <v>710.3</v>
      </c>
      <c r="E760" s="132">
        <v>15.385695091111074</v>
      </c>
      <c r="I760" s="12"/>
    </row>
    <row r="761" spans="1:9">
      <c r="A761" s="10"/>
      <c r="C761" s="131">
        <v>145</v>
      </c>
      <c r="D761" s="132">
        <v>604.73</v>
      </c>
      <c r="E761" s="132">
        <v>14.975020971111121</v>
      </c>
      <c r="I761" s="12"/>
    </row>
    <row r="762" spans="1:9">
      <c r="A762" s="10"/>
      <c r="C762" s="131">
        <v>146</v>
      </c>
      <c r="D762" s="132">
        <v>566.37</v>
      </c>
      <c r="E762" s="132">
        <v>13.10509678111157</v>
      </c>
      <c r="I762" s="12"/>
    </row>
    <row r="763" spans="1:9">
      <c r="A763" s="10"/>
      <c r="C763" s="131">
        <v>147</v>
      </c>
      <c r="D763" s="132">
        <v>526.43899999999996</v>
      </c>
      <c r="E763" s="132">
        <v>13.683352111111162</v>
      </c>
      <c r="I763" s="12"/>
    </row>
    <row r="764" spans="1:9">
      <c r="A764" s="10"/>
      <c r="C764" s="131">
        <v>148</v>
      </c>
      <c r="D764" s="132">
        <v>514.48</v>
      </c>
      <c r="E764" s="132">
        <v>13.656588461111141</v>
      </c>
      <c r="I764" s="12"/>
    </row>
    <row r="765" spans="1:9">
      <c r="A765" s="10"/>
      <c r="C765" s="131">
        <v>149</v>
      </c>
      <c r="D765" s="132">
        <v>523.31600000000003</v>
      </c>
      <c r="E765" s="132">
        <v>13.051262811111087</v>
      </c>
      <c r="I765" s="12"/>
    </row>
    <row r="766" spans="1:9">
      <c r="A766" s="10"/>
      <c r="C766" s="131">
        <v>150</v>
      </c>
      <c r="D766" s="132">
        <v>581.9</v>
      </c>
      <c r="E766" s="132">
        <v>12.551462971110823</v>
      </c>
      <c r="I766" s="12"/>
    </row>
    <row r="767" spans="1:9">
      <c r="A767" s="10"/>
      <c r="C767" s="131">
        <v>151</v>
      </c>
      <c r="D767" s="132">
        <v>723.73</v>
      </c>
      <c r="E767" s="132">
        <v>14.674025891111114</v>
      </c>
      <c r="I767" s="12"/>
    </row>
    <row r="768" spans="1:9">
      <c r="A768" s="10"/>
      <c r="C768" s="131">
        <v>152</v>
      </c>
      <c r="D768" s="132">
        <v>927.28</v>
      </c>
      <c r="E768" s="132">
        <v>20.319164121111044</v>
      </c>
      <c r="I768" s="12"/>
    </row>
    <row r="769" spans="1:9">
      <c r="A769" s="10"/>
      <c r="C769" s="131">
        <v>153</v>
      </c>
      <c r="D769" s="132">
        <v>947.52</v>
      </c>
      <c r="E769" s="132">
        <v>18.513471971111812</v>
      </c>
      <c r="I769" s="12"/>
    </row>
    <row r="770" spans="1:9">
      <c r="A770" s="10"/>
      <c r="C770" s="131">
        <v>154</v>
      </c>
      <c r="D770" s="132">
        <v>890.24900000000002</v>
      </c>
      <c r="E770" s="132">
        <v>18.262337101111598</v>
      </c>
      <c r="I770" s="12"/>
    </row>
    <row r="771" spans="1:9">
      <c r="A771" s="10"/>
      <c r="C771" s="131">
        <v>155</v>
      </c>
      <c r="D771" s="132">
        <v>745.39200000000005</v>
      </c>
      <c r="E771" s="132">
        <v>16.222703121111294</v>
      </c>
      <c r="I771" s="12"/>
    </row>
    <row r="772" spans="1:9">
      <c r="A772" s="10"/>
      <c r="C772" s="131">
        <v>156</v>
      </c>
      <c r="D772" s="132">
        <v>712.28300000000002</v>
      </c>
      <c r="E772" s="132">
        <v>14.624239961111357</v>
      </c>
      <c r="I772" s="12"/>
    </row>
    <row r="773" spans="1:9">
      <c r="A773" s="10"/>
      <c r="C773" s="131">
        <v>157</v>
      </c>
      <c r="D773" s="132">
        <v>711.202</v>
      </c>
      <c r="E773" s="132">
        <v>13.540129741111059</v>
      </c>
      <c r="I773" s="12"/>
    </row>
    <row r="774" spans="1:9">
      <c r="A774" s="10"/>
      <c r="C774" s="131">
        <v>158</v>
      </c>
      <c r="D774" s="132">
        <v>712.44600000000003</v>
      </c>
      <c r="E774" s="132">
        <v>13.178947051110754</v>
      </c>
      <c r="I774" s="12"/>
    </row>
    <row r="775" spans="1:9">
      <c r="A775" s="10"/>
      <c r="C775" s="131">
        <v>159</v>
      </c>
      <c r="D775" s="132">
        <v>721.61699999999996</v>
      </c>
      <c r="E775" s="132">
        <v>13.448975421111641</v>
      </c>
      <c r="I775" s="12"/>
    </row>
    <row r="776" spans="1:9">
      <c r="A776" s="10"/>
      <c r="C776" s="131">
        <v>160</v>
      </c>
      <c r="D776" s="132">
        <v>725.51900000000001</v>
      </c>
      <c r="E776" s="132">
        <v>13.633327321110983</v>
      </c>
      <c r="I776" s="12"/>
    </row>
    <row r="777" spans="1:9">
      <c r="A777" s="10"/>
      <c r="C777" s="131">
        <v>161</v>
      </c>
      <c r="D777" s="132">
        <v>750.952</v>
      </c>
      <c r="E777" s="132">
        <v>15.507323631111035</v>
      </c>
      <c r="I777" s="12"/>
    </row>
    <row r="778" spans="1:9">
      <c r="A778" s="10"/>
      <c r="C778" s="131">
        <v>162</v>
      </c>
      <c r="D778" s="132">
        <v>833.06700000000001</v>
      </c>
      <c r="E778" s="132">
        <v>21.159191391109971</v>
      </c>
      <c r="I778" s="12"/>
    </row>
    <row r="779" spans="1:9">
      <c r="A779" s="10"/>
      <c r="C779" s="131">
        <v>163</v>
      </c>
      <c r="D779" s="132">
        <v>1027.42</v>
      </c>
      <c r="E779" s="132">
        <v>24.916707661111332</v>
      </c>
      <c r="I779" s="12"/>
    </row>
    <row r="780" spans="1:9">
      <c r="A780" s="10"/>
      <c r="C780" s="131">
        <v>164</v>
      </c>
      <c r="D780" s="132">
        <v>1080.25</v>
      </c>
      <c r="E780" s="132">
        <v>24.207212871111551</v>
      </c>
      <c r="I780" s="12"/>
    </row>
    <row r="781" spans="1:9">
      <c r="A781" s="10"/>
      <c r="C781" s="131">
        <v>165</v>
      </c>
      <c r="D781" s="132">
        <v>1039.77</v>
      </c>
      <c r="E781" s="132">
        <v>21.749713331111252</v>
      </c>
      <c r="I781" s="12"/>
    </row>
    <row r="782" spans="1:9">
      <c r="A782" s="10"/>
      <c r="C782" s="131">
        <v>166</v>
      </c>
      <c r="D782" s="132">
        <v>950.81</v>
      </c>
      <c r="E782" s="132">
        <v>22.457993531111015</v>
      </c>
      <c r="I782" s="12"/>
    </row>
    <row r="783" spans="1:9">
      <c r="A783" s="10"/>
      <c r="C783" s="131">
        <v>167</v>
      </c>
      <c r="D783" s="132">
        <v>834.13</v>
      </c>
      <c r="E783" s="132">
        <v>18.21881226111077</v>
      </c>
      <c r="I783" s="12"/>
    </row>
    <row r="784" spans="1:9">
      <c r="A784" s="10"/>
      <c r="C784" s="133">
        <v>168</v>
      </c>
      <c r="D784" s="132">
        <v>705.69</v>
      </c>
      <c r="E784" s="132">
        <v>14.668576091110822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10.502750891111418</v>
      </c>
      <c r="C858" s="166">
        <v>13.194791161111084</v>
      </c>
      <c r="D858" s="166">
        <v>10.18441121111141</v>
      </c>
      <c r="E858" s="166">
        <v>13.787223701110747</v>
      </c>
      <c r="F858" s="166">
        <v>10.811976011111256</v>
      </c>
      <c r="G858" s="166">
        <v>9.0549771011110352</v>
      </c>
      <c r="H858" s="166">
        <v>12.551462971110823</v>
      </c>
      <c r="I858" s="129"/>
    </row>
    <row r="859" spans="1:9">
      <c r="A859" s="20" t="s">
        <v>12</v>
      </c>
      <c r="B859" s="166">
        <v>24.835776731111309</v>
      </c>
      <c r="C859" s="166">
        <v>22.535805351112231</v>
      </c>
      <c r="D859" s="166">
        <v>22.459247801112951</v>
      </c>
      <c r="E859" s="166">
        <v>22.761511231111058</v>
      </c>
      <c r="F859" s="166">
        <v>36.530541121110446</v>
      </c>
      <c r="G859" s="166">
        <v>22.162254391111674</v>
      </c>
      <c r="H859" s="166">
        <v>24.916707661111332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2" t="s">
        <v>197</v>
      </c>
      <c r="B1" s="186" t="s">
        <v>276</v>
      </c>
      <c r="C1" s="187"/>
      <c r="D1" s="187"/>
      <c r="E1" s="187"/>
      <c r="F1" s="187"/>
      <c r="G1" s="187"/>
      <c r="H1" s="187"/>
      <c r="I1" s="188"/>
    </row>
    <row r="2" spans="1:10" ht="30" customHeight="1" thickBot="1">
      <c r="A2" s="213"/>
      <c r="B2" s="189">
        <v>45947</v>
      </c>
      <c r="C2" s="190"/>
      <c r="D2" s="190"/>
      <c r="E2" s="190"/>
      <c r="F2" s="190"/>
      <c r="G2" s="190"/>
      <c r="H2" s="190"/>
      <c r="I2" s="191"/>
    </row>
    <row r="3" spans="1:10" ht="21" customHeight="1" thickBot="1">
      <c r="A3" s="192" t="s">
        <v>277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>
      <c r="A4" s="4" t="s">
        <v>278</v>
      </c>
      <c r="B4" s="204" t="s">
        <v>279</v>
      </c>
      <c r="C4" s="205"/>
      <c r="D4" s="205"/>
      <c r="E4" s="205"/>
      <c r="F4" s="205"/>
      <c r="G4" s="206"/>
      <c r="H4" s="207" t="s">
        <v>4</v>
      </c>
      <c r="I4" s="208"/>
    </row>
    <row r="5" spans="1:10" ht="15.75" thickBot="1">
      <c r="A5" s="10"/>
      <c r="I5" s="12"/>
    </row>
    <row r="6" spans="1:10" ht="15.75" customHeight="1" thickBot="1">
      <c r="A6" s="4" t="s">
        <v>280</v>
      </c>
      <c r="B6" s="204" t="s">
        <v>281</v>
      </c>
      <c r="C6" s="205"/>
      <c r="D6" s="205"/>
      <c r="E6" s="205"/>
      <c r="F6" s="205"/>
      <c r="G6" s="206"/>
      <c r="H6" s="13">
        <v>21332.840000000004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282</v>
      </c>
      <c r="B8" s="204" t="s">
        <v>283</v>
      </c>
      <c r="C8" s="205"/>
      <c r="D8" s="205"/>
      <c r="E8" s="205"/>
      <c r="F8" s="205"/>
      <c r="G8" s="205"/>
      <c r="H8" s="206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9" t="s">
        <v>11</v>
      </c>
      <c r="B11" s="19">
        <v>467</v>
      </c>
      <c r="C11" s="19">
        <v>460</v>
      </c>
      <c r="D11" s="19">
        <v>470</v>
      </c>
      <c r="E11" s="19">
        <v>478</v>
      </c>
      <c r="F11" s="19">
        <v>475</v>
      </c>
      <c r="G11" s="19">
        <v>482</v>
      </c>
      <c r="H11" s="19">
        <v>482</v>
      </c>
      <c r="I11" s="12"/>
    </row>
    <row r="12" spans="1:10">
      <c r="A12" s="169" t="s">
        <v>12</v>
      </c>
      <c r="B12" s="19">
        <v>961</v>
      </c>
      <c r="C12" s="19">
        <v>949</v>
      </c>
      <c r="D12" s="19">
        <v>980</v>
      </c>
      <c r="E12" s="19">
        <v>978</v>
      </c>
      <c r="F12" s="19">
        <v>954</v>
      </c>
      <c r="G12" s="19">
        <v>974</v>
      </c>
      <c r="H12" s="19">
        <v>976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284</v>
      </c>
      <c r="B15" s="204" t="s">
        <v>285</v>
      </c>
      <c r="C15" s="205"/>
      <c r="D15" s="205"/>
      <c r="E15" s="205"/>
      <c r="F15" s="205"/>
      <c r="G15" s="206"/>
      <c r="H15" s="207" t="s">
        <v>7</v>
      </c>
      <c r="I15" s="208"/>
    </row>
    <row r="16" spans="1:10">
      <c r="A16" s="10"/>
      <c r="I16" s="12"/>
    </row>
    <row r="17" spans="1:9">
      <c r="A17" s="10"/>
      <c r="C17" s="19" t="s">
        <v>286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287</v>
      </c>
      <c r="B22" s="204" t="s">
        <v>285</v>
      </c>
      <c r="C22" s="205"/>
      <c r="D22" s="205"/>
      <c r="E22" s="205"/>
      <c r="F22" s="205"/>
      <c r="G22" s="206"/>
      <c r="H22" s="207" t="s">
        <v>7</v>
      </c>
      <c r="I22" s="208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09">
        <v>2025</v>
      </c>
      <c r="D24" s="210"/>
      <c r="E24" s="211"/>
      <c r="F24" s="171"/>
      <c r="I24" s="12"/>
    </row>
    <row r="25" spans="1:9">
      <c r="A25" s="10"/>
      <c r="C25" s="32" t="s">
        <v>286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288</v>
      </c>
      <c r="B79" s="204" t="s">
        <v>289</v>
      </c>
      <c r="C79" s="205"/>
      <c r="D79" s="205"/>
      <c r="E79" s="205"/>
      <c r="F79" s="205"/>
      <c r="G79" s="206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4" t="s">
        <v>290</v>
      </c>
      <c r="B81" s="205"/>
      <c r="C81" s="205"/>
      <c r="D81" s="205"/>
      <c r="E81" s="205"/>
      <c r="F81" s="205"/>
      <c r="G81" s="205"/>
      <c r="H81" s="206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5">
        <v>45945</v>
      </c>
      <c r="D83" s="196"/>
      <c r="E83" s="196"/>
      <c r="F83" s="197"/>
      <c r="G83" s="37"/>
      <c r="I83" s="12"/>
    </row>
    <row r="84" spans="1:9">
      <c r="A84" s="10"/>
      <c r="B84" s="37"/>
      <c r="C84" s="40" t="s">
        <v>291</v>
      </c>
      <c r="D84" s="41" t="s">
        <v>292</v>
      </c>
      <c r="E84" s="41" t="s">
        <v>293</v>
      </c>
      <c r="F84" s="42" t="s">
        <v>294</v>
      </c>
      <c r="G84" s="37"/>
      <c r="I84" s="12"/>
    </row>
    <row r="85" spans="1:9">
      <c r="A85" s="10"/>
      <c r="B85" s="37"/>
      <c r="C85" s="43">
        <v>1</v>
      </c>
      <c r="D85" s="44">
        <v>278.35279758999991</v>
      </c>
      <c r="E85" s="44">
        <v>-335.01472115000001</v>
      </c>
      <c r="F85" s="44">
        <v>613.36751873999992</v>
      </c>
      <c r="G85" s="37"/>
      <c r="I85" s="12"/>
    </row>
    <row r="86" spans="1:9">
      <c r="A86" s="10"/>
      <c r="B86" s="37"/>
      <c r="C86" s="43">
        <v>2</v>
      </c>
      <c r="D86" s="44">
        <v>154.54331762000001</v>
      </c>
      <c r="E86" s="44">
        <v>-403.63351911000001</v>
      </c>
      <c r="F86" s="44">
        <v>558.17683672999999</v>
      </c>
      <c r="G86" s="37"/>
      <c r="I86" s="12"/>
    </row>
    <row r="87" spans="1:9">
      <c r="A87" s="10"/>
      <c r="B87" s="37"/>
      <c r="C87" s="43">
        <v>3</v>
      </c>
      <c r="D87" s="44">
        <v>134.24548516999997</v>
      </c>
      <c r="E87" s="44">
        <v>-401.26974571</v>
      </c>
      <c r="F87" s="44">
        <v>535.51523087999999</v>
      </c>
      <c r="G87" s="37"/>
      <c r="I87" s="12"/>
    </row>
    <row r="88" spans="1:9">
      <c r="A88" s="10"/>
      <c r="B88" s="37"/>
      <c r="C88" s="43">
        <v>4</v>
      </c>
      <c r="D88" s="44">
        <v>132.28575399999997</v>
      </c>
      <c r="E88" s="44">
        <v>-398.88141470999994</v>
      </c>
      <c r="F88" s="44">
        <v>531.16716870999994</v>
      </c>
      <c r="G88" s="37"/>
      <c r="I88" s="12"/>
    </row>
    <row r="89" spans="1:9">
      <c r="A89" s="10"/>
      <c r="B89" s="37"/>
      <c r="C89" s="43">
        <v>5</v>
      </c>
      <c r="D89" s="44">
        <v>135.67133187000005</v>
      </c>
      <c r="E89" s="44">
        <v>-403.39657697999996</v>
      </c>
      <c r="F89" s="44">
        <v>539.06790884999998</v>
      </c>
      <c r="G89" s="37"/>
      <c r="I89" s="12"/>
    </row>
    <row r="90" spans="1:9">
      <c r="A90" s="10"/>
      <c r="B90" s="37"/>
      <c r="C90" s="43">
        <v>6</v>
      </c>
      <c r="D90" s="44">
        <v>219.81829316</v>
      </c>
      <c r="E90" s="44">
        <v>-377.3435336</v>
      </c>
      <c r="F90" s="44">
        <v>597.16182675999994</v>
      </c>
      <c r="G90" s="37"/>
      <c r="I90" s="12"/>
    </row>
    <row r="91" spans="1:9">
      <c r="A91" s="10"/>
      <c r="B91" s="37"/>
      <c r="C91" s="43">
        <v>7</v>
      </c>
      <c r="D91" s="44">
        <v>427.35899099999978</v>
      </c>
      <c r="E91" s="44">
        <v>-329.48358888999996</v>
      </c>
      <c r="F91" s="44">
        <v>756.8425798899998</v>
      </c>
      <c r="G91" s="37"/>
      <c r="I91" s="12"/>
    </row>
    <row r="92" spans="1:9">
      <c r="A92" s="10"/>
      <c r="B92" s="37"/>
      <c r="C92" s="43">
        <v>8</v>
      </c>
      <c r="D92" s="44">
        <v>582.50747369999999</v>
      </c>
      <c r="E92" s="44">
        <v>-370.72244506999994</v>
      </c>
      <c r="F92" s="44">
        <v>953.22991876999993</v>
      </c>
      <c r="G92" s="37"/>
      <c r="I92" s="12"/>
    </row>
    <row r="93" spans="1:9">
      <c r="A93" s="10"/>
      <c r="B93" s="37"/>
      <c r="C93" s="43">
        <v>9</v>
      </c>
      <c r="D93" s="44">
        <v>657.45410580000032</v>
      </c>
      <c r="E93" s="44">
        <v>-336.82316428000001</v>
      </c>
      <c r="F93" s="44">
        <v>994.27727008000033</v>
      </c>
      <c r="G93" s="37"/>
      <c r="I93" s="12"/>
    </row>
    <row r="94" spans="1:9">
      <c r="A94" s="10"/>
      <c r="B94" s="37"/>
      <c r="C94" s="43">
        <v>10</v>
      </c>
      <c r="D94" s="44">
        <v>737.11090816000001</v>
      </c>
      <c r="E94" s="44">
        <v>-175.16856754000003</v>
      </c>
      <c r="F94" s="44">
        <v>912.27947570000003</v>
      </c>
      <c r="G94" s="37"/>
      <c r="I94" s="12"/>
    </row>
    <row r="95" spans="1:9">
      <c r="A95" s="10"/>
      <c r="B95" s="37"/>
      <c r="C95" s="43">
        <v>11</v>
      </c>
      <c r="D95" s="44">
        <v>665.57928099999992</v>
      </c>
      <c r="E95" s="44">
        <v>-179.08129668999999</v>
      </c>
      <c r="F95" s="44">
        <v>844.66057768999985</v>
      </c>
      <c r="G95" s="37"/>
      <c r="I95" s="12"/>
    </row>
    <row r="96" spans="1:9">
      <c r="A96" s="10"/>
      <c r="B96" s="37"/>
      <c r="C96" s="43">
        <v>12</v>
      </c>
      <c r="D96" s="44">
        <v>594.22376957999995</v>
      </c>
      <c r="E96" s="44">
        <v>-206.38997996000001</v>
      </c>
      <c r="F96" s="44">
        <v>800.61374953999996</v>
      </c>
      <c r="G96" s="37"/>
      <c r="I96" s="12"/>
    </row>
    <row r="97" spans="1:9">
      <c r="A97" s="10"/>
      <c r="B97" s="37"/>
      <c r="C97" s="43">
        <v>13</v>
      </c>
      <c r="D97" s="44">
        <v>500.86253034000003</v>
      </c>
      <c r="E97" s="44">
        <v>-282.9034717799999</v>
      </c>
      <c r="F97" s="44">
        <v>783.76600211999994</v>
      </c>
      <c r="G97" s="37"/>
      <c r="I97" s="12"/>
    </row>
    <row r="98" spans="1:9">
      <c r="A98" s="10"/>
      <c r="B98" s="37"/>
      <c r="C98" s="43">
        <v>14</v>
      </c>
      <c r="D98" s="44">
        <v>517.55674613000008</v>
      </c>
      <c r="E98" s="44">
        <v>-280.43507543999999</v>
      </c>
      <c r="F98" s="44">
        <v>797.99182157000007</v>
      </c>
      <c r="G98" s="37"/>
      <c r="I98" s="12"/>
    </row>
    <row r="99" spans="1:9">
      <c r="A99" s="10"/>
      <c r="B99" s="37"/>
      <c r="C99" s="43">
        <v>15</v>
      </c>
      <c r="D99" s="44">
        <v>507.34882564999998</v>
      </c>
      <c r="E99" s="44">
        <v>-302.78782485999994</v>
      </c>
      <c r="F99" s="44">
        <v>810.13665050999998</v>
      </c>
      <c r="G99" s="37"/>
      <c r="I99" s="12"/>
    </row>
    <row r="100" spans="1:9">
      <c r="A100" s="10"/>
      <c r="B100" s="37"/>
      <c r="C100" s="43">
        <v>16</v>
      </c>
      <c r="D100" s="44">
        <v>515.72544469000002</v>
      </c>
      <c r="E100" s="44">
        <v>-322.06154813000001</v>
      </c>
      <c r="F100" s="44">
        <v>837.78699282000002</v>
      </c>
      <c r="G100" s="37"/>
      <c r="I100" s="12"/>
    </row>
    <row r="101" spans="1:9">
      <c r="A101" s="10"/>
      <c r="B101" s="37"/>
      <c r="C101" s="43">
        <v>17</v>
      </c>
      <c r="D101" s="44">
        <v>512.22710760999985</v>
      </c>
      <c r="E101" s="44">
        <v>-362.21746997999992</v>
      </c>
      <c r="F101" s="44">
        <v>874.44457758999977</v>
      </c>
      <c r="G101" s="37"/>
      <c r="I101" s="12"/>
    </row>
    <row r="102" spans="1:9">
      <c r="A102" s="10"/>
      <c r="B102" s="37"/>
      <c r="C102" s="43">
        <v>18</v>
      </c>
      <c r="D102" s="44">
        <v>1059.4724121300003</v>
      </c>
      <c r="E102" s="44">
        <v>99.877211390000014</v>
      </c>
      <c r="F102" s="44">
        <v>959.59520074000034</v>
      </c>
      <c r="G102" s="37"/>
      <c r="I102" s="12"/>
    </row>
    <row r="103" spans="1:9">
      <c r="A103" s="10"/>
      <c r="B103" s="37"/>
      <c r="C103" s="43">
        <v>19</v>
      </c>
      <c r="D103" s="44">
        <v>1210.5265384900001</v>
      </c>
      <c r="E103" s="44">
        <v>105.27875924</v>
      </c>
      <c r="F103" s="44">
        <v>1105.2477792500001</v>
      </c>
      <c r="G103" s="37"/>
      <c r="I103" s="12"/>
    </row>
    <row r="104" spans="1:9">
      <c r="A104" s="10"/>
      <c r="B104" s="37"/>
      <c r="C104" s="43">
        <v>20</v>
      </c>
      <c r="D104" s="44">
        <v>1231.50644906</v>
      </c>
      <c r="E104" s="44">
        <v>87.572521839999979</v>
      </c>
      <c r="F104" s="44">
        <v>1143.93392722</v>
      </c>
      <c r="G104" s="37"/>
      <c r="I104" s="12"/>
    </row>
    <row r="105" spans="1:9">
      <c r="A105" s="10"/>
      <c r="B105" s="37"/>
      <c r="C105" s="43">
        <v>21</v>
      </c>
      <c r="D105" s="44">
        <v>1201.1758753399995</v>
      </c>
      <c r="E105" s="44">
        <v>97.988908250000065</v>
      </c>
      <c r="F105" s="44">
        <v>1103.1869670899994</v>
      </c>
      <c r="G105" s="37"/>
      <c r="I105" s="12"/>
    </row>
    <row r="106" spans="1:9">
      <c r="A106" s="10"/>
      <c r="B106" s="37"/>
      <c r="C106" s="43">
        <v>22</v>
      </c>
      <c r="D106" s="44">
        <v>1069.3686823700002</v>
      </c>
      <c r="E106" s="44">
        <v>59.36636470000002</v>
      </c>
      <c r="F106" s="44">
        <v>1010.0023176700001</v>
      </c>
      <c r="G106" s="37"/>
      <c r="I106" s="12"/>
    </row>
    <row r="107" spans="1:9">
      <c r="A107" s="10"/>
      <c r="B107" s="37"/>
      <c r="C107" s="43">
        <v>23</v>
      </c>
      <c r="D107" s="44">
        <v>803.96874260000004</v>
      </c>
      <c r="E107" s="44">
        <v>-63.334686640000029</v>
      </c>
      <c r="F107" s="44">
        <v>867.30342924000001</v>
      </c>
      <c r="G107" s="37"/>
      <c r="I107" s="12"/>
    </row>
    <row r="108" spans="1:9">
      <c r="A108" s="10"/>
      <c r="B108" s="37"/>
      <c r="C108" s="45">
        <v>24</v>
      </c>
      <c r="D108" s="44">
        <v>647.35633340000027</v>
      </c>
      <c r="E108" s="44">
        <v>-73.034344929999975</v>
      </c>
      <c r="F108" s="44">
        <v>720.39067833000024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295</v>
      </c>
      <c r="B110" s="204" t="s">
        <v>296</v>
      </c>
      <c r="C110" s="205"/>
      <c r="D110" s="205"/>
      <c r="E110" s="205"/>
      <c r="F110" s="205"/>
      <c r="G110" s="205"/>
      <c r="H110" s="205"/>
      <c r="I110" s="206"/>
    </row>
    <row r="111" spans="1:9">
      <c r="A111" s="10"/>
      <c r="I111" s="12"/>
    </row>
    <row r="112" spans="1:9">
      <c r="A112" s="10"/>
      <c r="B112" s="48" t="s">
        <v>297</v>
      </c>
      <c r="C112" s="49" t="s">
        <v>298</v>
      </c>
      <c r="D112" s="49" t="s">
        <v>299</v>
      </c>
      <c r="E112" s="49" t="s">
        <v>300</v>
      </c>
      <c r="F112" s="49" t="s">
        <v>301</v>
      </c>
      <c r="G112" s="50" t="s">
        <v>302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303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303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303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303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303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303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303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304</v>
      </c>
      <c r="B123" s="204" t="s">
        <v>305</v>
      </c>
      <c r="C123" s="205"/>
      <c r="D123" s="205"/>
      <c r="E123" s="205"/>
      <c r="F123" s="205"/>
      <c r="G123" s="205"/>
      <c r="H123" s="205"/>
      <c r="I123" s="206"/>
    </row>
    <row r="124" spans="1:9">
      <c r="A124" s="10"/>
      <c r="I124" s="12"/>
    </row>
    <row r="125" spans="1:9" ht="38.25" customHeight="1">
      <c r="A125" s="54"/>
      <c r="B125" s="48" t="s">
        <v>297</v>
      </c>
      <c r="C125" s="49" t="s">
        <v>298</v>
      </c>
      <c r="D125" s="49" t="s">
        <v>299</v>
      </c>
      <c r="E125" s="49" t="s">
        <v>300</v>
      </c>
      <c r="F125" s="49" t="s">
        <v>301</v>
      </c>
      <c r="G125" s="50" t="s">
        <v>302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306</v>
      </c>
      <c r="B128" s="204" t="s">
        <v>307</v>
      </c>
      <c r="C128" s="205"/>
      <c r="D128" s="205"/>
      <c r="E128" s="205"/>
      <c r="F128" s="205"/>
      <c r="G128" s="206"/>
      <c r="H128" s="207" t="s">
        <v>77</v>
      </c>
      <c r="I128" s="208"/>
    </row>
    <row r="129" spans="1:9" ht="15.75" thickBot="1">
      <c r="A129" s="10"/>
      <c r="I129" s="12"/>
    </row>
    <row r="130" spans="1:9" ht="15.75" customHeight="1" thickBot="1">
      <c r="A130" s="4" t="s">
        <v>308</v>
      </c>
      <c r="B130" s="204" t="s">
        <v>309</v>
      </c>
      <c r="C130" s="205"/>
      <c r="D130" s="205"/>
      <c r="E130" s="205"/>
      <c r="F130" s="205"/>
      <c r="G130" s="206"/>
      <c r="H130" s="207" t="s">
        <v>77</v>
      </c>
      <c r="I130" s="208"/>
    </row>
    <row r="131" spans="1:9" ht="15.75" thickBot="1">
      <c r="A131" s="10"/>
      <c r="I131" s="12"/>
    </row>
    <row r="132" spans="1:9" ht="15.75" customHeight="1" thickBot="1">
      <c r="A132" s="4" t="s">
        <v>310</v>
      </c>
      <c r="B132" s="201" t="s">
        <v>311</v>
      </c>
      <c r="C132" s="202"/>
      <c r="D132" s="202"/>
      <c r="E132" s="202"/>
      <c r="F132" s="202"/>
      <c r="G132" s="202"/>
      <c r="H132" s="202"/>
      <c r="I132" s="203"/>
    </row>
    <row r="133" spans="1:9">
      <c r="A133" s="10"/>
      <c r="I133" s="12"/>
    </row>
    <row r="134" spans="1:9" ht="29.25" customHeight="1">
      <c r="A134" s="10"/>
      <c r="B134" s="60" t="s">
        <v>297</v>
      </c>
      <c r="C134" s="61" t="s">
        <v>300</v>
      </c>
      <c r="D134" s="61" t="s">
        <v>312</v>
      </c>
      <c r="E134" s="61" t="s">
        <v>313</v>
      </c>
      <c r="F134" s="61" t="s">
        <v>302</v>
      </c>
      <c r="G134" s="62" t="s">
        <v>314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315</v>
      </c>
      <c r="B137" s="201" t="s">
        <v>316</v>
      </c>
      <c r="C137" s="202"/>
      <c r="D137" s="202"/>
      <c r="E137" s="202"/>
      <c r="F137" s="202"/>
      <c r="G137" s="202"/>
      <c r="H137" s="202"/>
      <c r="I137" s="203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317</v>
      </c>
      <c r="B142" s="201" t="s">
        <v>318</v>
      </c>
      <c r="C142" s="202"/>
      <c r="D142" s="202"/>
      <c r="E142" s="202"/>
      <c r="F142" s="202"/>
      <c r="G142" s="202"/>
      <c r="H142" s="202"/>
      <c r="I142" s="203"/>
    </row>
    <row r="143" spans="1:9">
      <c r="A143" s="10"/>
      <c r="I143" s="12"/>
    </row>
    <row r="144" spans="1:9" ht="30">
      <c r="A144" s="10"/>
      <c r="B144" s="60" t="s">
        <v>297</v>
      </c>
      <c r="C144" s="61" t="s">
        <v>300</v>
      </c>
      <c r="D144" s="61" t="s">
        <v>312</v>
      </c>
      <c r="E144" s="61" t="s">
        <v>313</v>
      </c>
      <c r="F144" s="61" t="s">
        <v>302</v>
      </c>
      <c r="G144" s="62" t="s">
        <v>314</v>
      </c>
      <c r="I144" s="12"/>
    </row>
    <row r="145" spans="1:9">
      <c r="A145" s="10"/>
      <c r="B145" s="66" t="s">
        <v>319</v>
      </c>
      <c r="C145" s="66" t="s">
        <v>53</v>
      </c>
      <c r="D145" s="66">
        <v>125</v>
      </c>
      <c r="E145" s="66" t="s">
        <v>54</v>
      </c>
      <c r="F145" s="176" t="s">
        <v>320</v>
      </c>
      <c r="G145" s="66" t="s">
        <v>257</v>
      </c>
      <c r="I145" s="12"/>
    </row>
    <row r="146" spans="1:9">
      <c r="A146" s="10"/>
      <c r="B146" s="66" t="s">
        <v>321</v>
      </c>
      <c r="C146" s="66" t="s">
        <v>53</v>
      </c>
      <c r="D146" s="66">
        <v>125</v>
      </c>
      <c r="E146" s="66" t="s">
        <v>54</v>
      </c>
      <c r="F146" s="176" t="s">
        <v>320</v>
      </c>
      <c r="G146" s="66" t="s">
        <v>258</v>
      </c>
      <c r="I146" s="12"/>
    </row>
    <row r="147" spans="1:9" ht="15.75" customHeight="1">
      <c r="A147" s="10"/>
      <c r="B147" s="66" t="s">
        <v>322</v>
      </c>
      <c r="C147" s="66" t="s">
        <v>56</v>
      </c>
      <c r="D147" s="66">
        <v>150</v>
      </c>
      <c r="E147" s="66" t="s">
        <v>54</v>
      </c>
      <c r="F147" s="176" t="s">
        <v>320</v>
      </c>
      <c r="G147" s="66" t="s">
        <v>259</v>
      </c>
      <c r="I147" s="12"/>
    </row>
    <row r="148" spans="1:9">
      <c r="A148" s="10"/>
      <c r="B148" s="66" t="s">
        <v>323</v>
      </c>
      <c r="C148" s="66" t="s">
        <v>56</v>
      </c>
      <c r="D148" s="66">
        <v>150</v>
      </c>
      <c r="E148" s="66" t="s">
        <v>54</v>
      </c>
      <c r="F148" s="176" t="s">
        <v>320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324</v>
      </c>
      <c r="B150" s="201" t="s">
        <v>325</v>
      </c>
      <c r="C150" s="202"/>
      <c r="D150" s="202"/>
      <c r="E150" s="202"/>
      <c r="F150" s="202"/>
      <c r="G150" s="202"/>
      <c r="H150" s="202"/>
      <c r="I150" s="203"/>
    </row>
    <row r="151" spans="1:9">
      <c r="A151" s="10"/>
      <c r="I151" s="12"/>
    </row>
    <row r="152" spans="1:9" ht="15.75" customHeight="1">
      <c r="A152" s="10"/>
      <c r="B152" s="60" t="s">
        <v>297</v>
      </c>
      <c r="C152" s="61" t="s">
        <v>300</v>
      </c>
      <c r="D152" s="61" t="s">
        <v>312</v>
      </c>
      <c r="E152" s="61" t="s">
        <v>313</v>
      </c>
      <c r="F152" s="61" t="s">
        <v>302</v>
      </c>
      <c r="G152" s="62" t="s">
        <v>314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326</v>
      </c>
      <c r="B155" s="201" t="s">
        <v>327</v>
      </c>
      <c r="C155" s="202"/>
      <c r="D155" s="202"/>
      <c r="E155" s="202"/>
      <c r="F155" s="202"/>
      <c r="G155" s="202"/>
      <c r="H155" s="202"/>
      <c r="I155" s="203"/>
    </row>
    <row r="156" spans="1:9" ht="15.75" customHeight="1">
      <c r="A156" s="10"/>
      <c r="I156" s="12"/>
    </row>
    <row r="157" spans="1:9">
      <c r="A157" s="10"/>
      <c r="C157" s="177" t="s">
        <v>328</v>
      </c>
      <c r="D157" s="177" t="s">
        <v>329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326</v>
      </c>
      <c r="B165" s="201" t="s">
        <v>330</v>
      </c>
      <c r="C165" s="202"/>
      <c r="D165" s="202"/>
      <c r="E165" s="202"/>
      <c r="F165" s="202"/>
      <c r="G165" s="202"/>
      <c r="H165" s="202"/>
      <c r="I165" s="203"/>
    </row>
    <row r="166" spans="1:9">
      <c r="A166" s="10"/>
      <c r="I166" s="12"/>
    </row>
    <row r="167" spans="1:9">
      <c r="A167" s="10"/>
      <c r="C167" s="32" t="s">
        <v>328</v>
      </c>
      <c r="D167" s="32" t="s">
        <v>329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326</v>
      </c>
      <c r="B175" s="201" t="s">
        <v>331</v>
      </c>
      <c r="C175" s="202"/>
      <c r="D175" s="202"/>
      <c r="E175" s="202"/>
      <c r="F175" s="202"/>
      <c r="G175" s="203"/>
      <c r="H175" s="207" t="s">
        <v>77</v>
      </c>
      <c r="I175" s="208"/>
    </row>
    <row r="176" spans="1:9" ht="15.75" customHeight="1">
      <c r="A176" s="10"/>
      <c r="I176" s="12"/>
    </row>
    <row r="177" spans="1:9" ht="15.75" customHeight="1">
      <c r="A177" s="10"/>
      <c r="C177" s="32" t="s">
        <v>328</v>
      </c>
      <c r="D177" s="32" t="s">
        <v>329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326</v>
      </c>
      <c r="B185" s="201" t="s">
        <v>332</v>
      </c>
      <c r="C185" s="202"/>
      <c r="D185" s="202"/>
      <c r="E185" s="202"/>
      <c r="F185" s="202"/>
      <c r="G185" s="202"/>
      <c r="H185" s="202"/>
      <c r="I185" s="203"/>
    </row>
    <row r="186" spans="1:9">
      <c r="A186" s="10"/>
      <c r="I186" s="12"/>
    </row>
    <row r="187" spans="1:9">
      <c r="A187" s="10"/>
      <c r="C187" s="32" t="s">
        <v>328</v>
      </c>
      <c r="D187" s="32" t="s">
        <v>329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326</v>
      </c>
      <c r="B195" s="201" t="s">
        <v>333</v>
      </c>
      <c r="C195" s="202"/>
      <c r="D195" s="202"/>
      <c r="E195" s="202"/>
      <c r="F195" s="202"/>
      <c r="G195" s="202"/>
      <c r="H195" s="202"/>
      <c r="I195" s="203"/>
    </row>
    <row r="196" spans="1:9">
      <c r="A196" s="10"/>
      <c r="I196" s="12"/>
    </row>
    <row r="197" spans="1:9">
      <c r="A197" s="10"/>
      <c r="C197" s="32" t="s">
        <v>328</v>
      </c>
      <c r="D197" s="32" t="s">
        <v>329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326</v>
      </c>
      <c r="B205" s="201" t="s">
        <v>334</v>
      </c>
      <c r="C205" s="202"/>
      <c r="D205" s="202"/>
      <c r="E205" s="202"/>
      <c r="F205" s="202"/>
      <c r="G205" s="203"/>
      <c r="H205" s="207" t="s">
        <v>77</v>
      </c>
      <c r="I205" s="208"/>
    </row>
    <row r="206" spans="1:9" ht="15.75" customHeight="1">
      <c r="A206" s="10"/>
      <c r="I206" s="12"/>
    </row>
    <row r="207" spans="1:9" ht="15.75" customHeight="1">
      <c r="A207" s="10"/>
      <c r="C207" s="32" t="s">
        <v>328</v>
      </c>
      <c r="D207" s="32" t="s">
        <v>329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326</v>
      </c>
      <c r="B216" s="201" t="s">
        <v>335</v>
      </c>
      <c r="C216" s="202"/>
      <c r="D216" s="202"/>
      <c r="E216" s="202"/>
      <c r="F216" s="202"/>
      <c r="G216" s="202"/>
      <c r="H216" s="202"/>
      <c r="I216" s="203"/>
    </row>
    <row r="217" spans="1:9">
      <c r="A217" s="10"/>
      <c r="I217" s="12"/>
    </row>
    <row r="218" spans="1:9">
      <c r="A218" s="10"/>
      <c r="C218" s="32" t="s">
        <v>328</v>
      </c>
      <c r="D218" s="32" t="s">
        <v>329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326</v>
      </c>
      <c r="B226" s="201" t="s">
        <v>336</v>
      </c>
      <c r="C226" s="202"/>
      <c r="D226" s="202"/>
      <c r="E226" s="202"/>
      <c r="F226" s="202"/>
      <c r="G226" s="202"/>
      <c r="H226" s="202"/>
      <c r="I226" s="203"/>
    </row>
    <row r="227" spans="1:9">
      <c r="A227" s="10"/>
      <c r="I227" s="12"/>
    </row>
    <row r="228" spans="1:9">
      <c r="A228" s="10"/>
      <c r="C228" s="32" t="s">
        <v>328</v>
      </c>
      <c r="D228" s="32" t="s">
        <v>329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326</v>
      </c>
      <c r="B236" s="201" t="s">
        <v>337</v>
      </c>
      <c r="C236" s="202"/>
      <c r="D236" s="202"/>
      <c r="E236" s="202"/>
      <c r="F236" s="202"/>
      <c r="G236" s="203"/>
      <c r="H236" s="207" t="s">
        <v>77</v>
      </c>
      <c r="I236" s="208"/>
    </row>
    <row r="237" spans="1:9" ht="15.75" thickBot="1">
      <c r="A237" s="10"/>
      <c r="I237" s="12"/>
    </row>
    <row r="238" spans="1:9" ht="15.75" customHeight="1" thickBot="1">
      <c r="A238" s="4" t="s">
        <v>326</v>
      </c>
      <c r="B238" s="201" t="s">
        <v>338</v>
      </c>
      <c r="C238" s="202"/>
      <c r="D238" s="202"/>
      <c r="E238" s="202"/>
      <c r="F238" s="202"/>
      <c r="G238" s="203"/>
      <c r="H238" s="207" t="s">
        <v>77</v>
      </c>
      <c r="I238" s="208"/>
    </row>
    <row r="239" spans="1:9" ht="15.75" thickBot="1">
      <c r="A239" s="10"/>
      <c r="I239" s="12"/>
    </row>
    <row r="240" spans="1:9" ht="15.75" customHeight="1" thickBot="1">
      <c r="A240" s="4" t="s">
        <v>326</v>
      </c>
      <c r="B240" s="204" t="s">
        <v>339</v>
      </c>
      <c r="C240" s="205"/>
      <c r="D240" s="205"/>
      <c r="E240" s="205"/>
      <c r="F240" s="205"/>
      <c r="G240" s="205"/>
      <c r="H240" s="205"/>
      <c r="I240" s="206"/>
    </row>
    <row r="241" spans="1:9">
      <c r="A241" s="10"/>
      <c r="I241" s="12"/>
    </row>
    <row r="242" spans="1:9">
      <c r="A242" s="10"/>
      <c r="C242" s="32" t="s">
        <v>328</v>
      </c>
      <c r="D242" s="32" t="s">
        <v>329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326</v>
      </c>
      <c r="B250" s="201" t="s">
        <v>340</v>
      </c>
      <c r="C250" s="202"/>
      <c r="D250" s="202"/>
      <c r="E250" s="202"/>
      <c r="F250" s="202"/>
      <c r="G250" s="203"/>
      <c r="H250" s="207" t="s">
        <v>77</v>
      </c>
      <c r="I250" s="208"/>
    </row>
    <row r="251" spans="1:9" ht="15.75" thickBot="1">
      <c r="A251" s="10"/>
      <c r="I251" s="12"/>
    </row>
    <row r="252" spans="1:9" ht="15.75" thickBot="1">
      <c r="A252" s="4" t="s">
        <v>341</v>
      </c>
      <c r="B252" s="201" t="s">
        <v>342</v>
      </c>
      <c r="C252" s="202"/>
      <c r="D252" s="202"/>
      <c r="E252" s="202"/>
      <c r="F252" s="202"/>
      <c r="G252" s="203"/>
      <c r="H252" s="207" t="s">
        <v>4</v>
      </c>
      <c r="I252" s="208"/>
    </row>
    <row r="253" spans="1:9" ht="15.75" customHeight="1">
      <c r="A253" s="10"/>
      <c r="I253" s="12"/>
    </row>
    <row r="254" spans="1:9">
      <c r="A254" s="72" t="s">
        <v>291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-27.147294519999999</v>
      </c>
      <c r="C255" s="76">
        <v>59.795722830000003</v>
      </c>
      <c r="D255" s="76">
        <v>-46.583793889999995</v>
      </c>
      <c r="E255" s="76">
        <v>-18.547200569999998</v>
      </c>
      <c r="F255" s="76">
        <v>-114.299136</v>
      </c>
      <c r="G255" s="76">
        <v>-251.46648386000001</v>
      </c>
      <c r="I255" s="12"/>
    </row>
    <row r="256" spans="1:9">
      <c r="A256" s="75">
        <v>2</v>
      </c>
      <c r="B256" s="76">
        <v>-30.028561700000001</v>
      </c>
      <c r="C256" s="76">
        <v>24.71861212</v>
      </c>
      <c r="D256" s="76">
        <v>-36.328546770000003</v>
      </c>
      <c r="E256" s="76">
        <v>-36.968602710000006</v>
      </c>
      <c r="F256" s="76">
        <v>-73.070592000000005</v>
      </c>
      <c r="G256" s="76">
        <v>-278.67764524</v>
      </c>
      <c r="I256" s="12"/>
    </row>
    <row r="257" spans="1:9">
      <c r="A257" s="75">
        <v>3</v>
      </c>
      <c r="B257" s="76">
        <v>-28.026189879999997</v>
      </c>
      <c r="C257" s="76">
        <v>11.114256689999998</v>
      </c>
      <c r="D257" s="76">
        <v>-34.000598919999995</v>
      </c>
      <c r="E257" s="76">
        <v>-52.070862369999993</v>
      </c>
      <c r="F257" s="76">
        <v>-48.211967999999999</v>
      </c>
      <c r="G257" s="76">
        <v>-279.45953069000001</v>
      </c>
      <c r="I257" s="12"/>
    </row>
    <row r="258" spans="1:9" ht="15.75" customHeight="1">
      <c r="A258" s="75">
        <v>4</v>
      </c>
      <c r="B258" s="76">
        <v>-29.066445860000002</v>
      </c>
      <c r="C258" s="76">
        <v>7.5696447500000001</v>
      </c>
      <c r="D258" s="76">
        <v>-24.160841350000002</v>
      </c>
      <c r="E258" s="76">
        <v>-52.809524789999998</v>
      </c>
      <c r="F258" s="76">
        <v>-26.592383999999996</v>
      </c>
      <c r="G258" s="76">
        <v>-298.12801310000003</v>
      </c>
      <c r="I258" s="12"/>
    </row>
    <row r="259" spans="1:9">
      <c r="A259" s="75">
        <v>5</v>
      </c>
      <c r="B259" s="76">
        <v>-30.767385370000003</v>
      </c>
      <c r="C259" s="76">
        <v>9.0754838899999992</v>
      </c>
      <c r="D259" s="76">
        <v>-22.295573600000001</v>
      </c>
      <c r="E259" s="76">
        <v>-49.687143900000002</v>
      </c>
      <c r="F259" s="76">
        <v>-21.307776</v>
      </c>
      <c r="G259" s="76">
        <v>-312.61482771999994</v>
      </c>
      <c r="I259" s="12"/>
    </row>
    <row r="260" spans="1:9">
      <c r="A260" s="75">
        <v>6</v>
      </c>
      <c r="B260" s="76">
        <v>-18.47446257</v>
      </c>
      <c r="C260" s="76">
        <v>24.157293190000001</v>
      </c>
      <c r="D260" s="76">
        <v>-62.258500749999996</v>
      </c>
      <c r="E260" s="76">
        <v>-33.720423419999996</v>
      </c>
      <c r="F260" s="76">
        <v>-145.181568</v>
      </c>
      <c r="G260" s="76">
        <v>-186.23065972000001</v>
      </c>
      <c r="I260" s="12"/>
    </row>
    <row r="261" spans="1:9">
      <c r="A261" s="75">
        <v>7</v>
      </c>
      <c r="B261" s="76">
        <v>-9.2892440900000004</v>
      </c>
      <c r="C261" s="76">
        <v>59.776562750000004</v>
      </c>
      <c r="D261" s="76">
        <v>-100.82629134999999</v>
      </c>
      <c r="E261" s="76">
        <v>8.9026562699999996</v>
      </c>
      <c r="F261" s="76">
        <v>-298.54540800000001</v>
      </c>
      <c r="G261" s="76">
        <v>-56.557669970000006</v>
      </c>
      <c r="I261" s="12"/>
    </row>
    <row r="262" spans="1:9">
      <c r="A262" s="75">
        <v>8</v>
      </c>
      <c r="B262" s="76">
        <v>-17.114388349999999</v>
      </c>
      <c r="C262" s="76">
        <v>84.724386010000003</v>
      </c>
      <c r="D262" s="76">
        <v>-116.08834717999999</v>
      </c>
      <c r="E262" s="76">
        <v>26.227354399999999</v>
      </c>
      <c r="F262" s="76">
        <v>-284.00332799999995</v>
      </c>
      <c r="G262" s="76">
        <v>-123.01148067</v>
      </c>
      <c r="I262" s="12"/>
    </row>
    <row r="263" spans="1:9">
      <c r="A263" s="75">
        <v>9</v>
      </c>
      <c r="B263" s="76">
        <v>-29.615846179999998</v>
      </c>
      <c r="C263" s="76">
        <v>103.51118408999999</v>
      </c>
      <c r="D263" s="76">
        <v>-58.677342759999988</v>
      </c>
      <c r="E263" s="76">
        <v>43.242394919999995</v>
      </c>
      <c r="F263" s="76">
        <v>-205.33632</v>
      </c>
      <c r="G263" s="76">
        <v>-238.12927307999999</v>
      </c>
      <c r="I263" s="12"/>
    </row>
    <row r="264" spans="1:9">
      <c r="A264" s="75">
        <v>10</v>
      </c>
      <c r="B264" s="76">
        <v>-40.88157665</v>
      </c>
      <c r="C264" s="76">
        <v>98.39260834000001</v>
      </c>
      <c r="D264" s="76">
        <v>29.143877390000004</v>
      </c>
      <c r="E264" s="76">
        <v>-5.8770433799999999</v>
      </c>
      <c r="F264" s="76">
        <v>-6.3006720000000005</v>
      </c>
      <c r="G264" s="76">
        <v>-410.34018506000001</v>
      </c>
      <c r="I264" s="12"/>
    </row>
    <row r="265" spans="1:9">
      <c r="A265" s="75">
        <v>11</v>
      </c>
      <c r="B265" s="76">
        <v>-43.752199349999998</v>
      </c>
      <c r="C265" s="76">
        <v>96.585175590000006</v>
      </c>
      <c r="D265" s="76">
        <v>61.797239929999996</v>
      </c>
      <c r="E265" s="76">
        <v>-31.497984949999999</v>
      </c>
      <c r="F265" s="76">
        <v>48.913535999999993</v>
      </c>
      <c r="G265" s="76">
        <v>-451.58141610000001</v>
      </c>
      <c r="I265" s="12"/>
    </row>
    <row r="266" spans="1:9">
      <c r="A266" s="75">
        <v>12</v>
      </c>
      <c r="B266" s="76">
        <v>-46.908287650000005</v>
      </c>
      <c r="C266" s="76">
        <v>84.790381799999992</v>
      </c>
      <c r="D266" s="76">
        <v>65.128962260000009</v>
      </c>
      <c r="E266" s="76">
        <v>-47.538894230000004</v>
      </c>
      <c r="F266" s="76">
        <v>60.971904000000002</v>
      </c>
      <c r="G266" s="76">
        <v>-468.28615324999998</v>
      </c>
      <c r="I266" s="12"/>
    </row>
    <row r="267" spans="1:9">
      <c r="A267" s="75">
        <v>13</v>
      </c>
      <c r="B267" s="76">
        <v>-41.954007999999995</v>
      </c>
      <c r="C267" s="76">
        <v>85.646907649999989</v>
      </c>
      <c r="D267" s="76">
        <v>41.58975856</v>
      </c>
      <c r="E267" s="76">
        <v>-36.539597909999991</v>
      </c>
      <c r="F267" s="76">
        <v>29.506175999999996</v>
      </c>
      <c r="G267" s="76">
        <v>-415.36179910000004</v>
      </c>
      <c r="I267" s="12"/>
    </row>
    <row r="268" spans="1:9" ht="15.75" customHeight="1">
      <c r="A268" s="75">
        <v>14</v>
      </c>
      <c r="B268" s="76">
        <v>-45.920286370000007</v>
      </c>
      <c r="C268" s="76">
        <v>78.774121539999996</v>
      </c>
      <c r="D268" s="76">
        <v>53.783010740000002</v>
      </c>
      <c r="E268" s="76">
        <v>-52.909518389999995</v>
      </c>
      <c r="F268" s="76">
        <v>54.687360000000005</v>
      </c>
      <c r="G268" s="76">
        <v>-456.63399591000007</v>
      </c>
      <c r="I268" s="12"/>
    </row>
    <row r="269" spans="1:9">
      <c r="A269" s="75">
        <v>15</v>
      </c>
      <c r="B269" s="76">
        <v>-48.205462669999996</v>
      </c>
      <c r="C269" s="76">
        <v>80.07416739</v>
      </c>
      <c r="D269" s="76">
        <v>47.945577730000004</v>
      </c>
      <c r="E269" s="76">
        <v>-47.022798229999999</v>
      </c>
      <c r="F269" s="76">
        <v>20.861567999999998</v>
      </c>
      <c r="G269" s="76">
        <v>-441.63366578</v>
      </c>
      <c r="I269" s="12"/>
    </row>
    <row r="270" spans="1:9">
      <c r="A270" s="75">
        <v>16</v>
      </c>
      <c r="B270" s="76">
        <v>-45.955848609999997</v>
      </c>
      <c r="C270" s="76">
        <v>93.284677070000001</v>
      </c>
      <c r="D270" s="76">
        <v>26.993337560000004</v>
      </c>
      <c r="E270" s="76">
        <v>-14.97968685</v>
      </c>
      <c r="F270" s="76">
        <v>-5.757696000000001</v>
      </c>
      <c r="G270" s="76">
        <v>-435.93854646</v>
      </c>
      <c r="I270" s="12"/>
    </row>
    <row r="271" spans="1:9">
      <c r="A271" s="75">
        <v>17</v>
      </c>
      <c r="B271" s="76">
        <v>-34.683828220000002</v>
      </c>
      <c r="C271" s="76">
        <v>111.42500036999999</v>
      </c>
      <c r="D271" s="76">
        <v>-48.535636759999996</v>
      </c>
      <c r="E271" s="76">
        <v>29.646490499999999</v>
      </c>
      <c r="F271" s="76">
        <v>-198.874368</v>
      </c>
      <c r="G271" s="76">
        <v>-245.20623941999997</v>
      </c>
      <c r="I271" s="12"/>
    </row>
    <row r="272" spans="1:9">
      <c r="A272" s="75">
        <v>18</v>
      </c>
      <c r="B272" s="76">
        <v>-16.719574910000002</v>
      </c>
      <c r="C272" s="76">
        <v>194.98700913000002</v>
      </c>
      <c r="D272" s="76">
        <v>-32.593753459999995</v>
      </c>
      <c r="E272" s="76">
        <v>173.15021325000001</v>
      </c>
      <c r="F272" s="76">
        <v>-203.42784</v>
      </c>
      <c r="G272" s="76">
        <v>-51.604438649999999</v>
      </c>
      <c r="I272" s="12"/>
    </row>
    <row r="273" spans="1:9">
      <c r="A273" s="75">
        <v>19</v>
      </c>
      <c r="B273" s="76">
        <v>-25.149519170000005</v>
      </c>
      <c r="C273" s="76">
        <v>194.94301195</v>
      </c>
      <c r="D273" s="76">
        <v>-1.8226898400000007</v>
      </c>
      <c r="E273" s="76">
        <v>155.50618071</v>
      </c>
      <c r="F273" s="76">
        <v>-133.13126399999999</v>
      </c>
      <c r="G273" s="76">
        <v>-173.08311420999999</v>
      </c>
      <c r="I273" s="12"/>
    </row>
    <row r="274" spans="1:9">
      <c r="A274" s="75">
        <v>20</v>
      </c>
      <c r="B274" s="76">
        <v>-25.965757239999999</v>
      </c>
      <c r="C274" s="76">
        <v>185.41336357</v>
      </c>
      <c r="D274" s="76">
        <v>8.4900374799999998</v>
      </c>
      <c r="E274" s="76">
        <v>135.97517212</v>
      </c>
      <c r="F274" s="76">
        <v>-124.93286400000001</v>
      </c>
      <c r="G274" s="76">
        <v>-201.89030246999999</v>
      </c>
      <c r="I274" s="12"/>
    </row>
    <row r="275" spans="1:9">
      <c r="A275" s="75">
        <v>21</v>
      </c>
      <c r="B275" s="76">
        <v>-22.178741599999999</v>
      </c>
      <c r="C275" s="76">
        <v>172.46257922000001</v>
      </c>
      <c r="D275" s="76">
        <v>11.10361219</v>
      </c>
      <c r="E275" s="76">
        <v>121.20514927000001</v>
      </c>
      <c r="F275" s="76">
        <v>-145.67078400000003</v>
      </c>
      <c r="G275" s="76">
        <v>-151.12451982000002</v>
      </c>
      <c r="I275" s="12"/>
    </row>
    <row r="276" spans="1:9">
      <c r="A276" s="75">
        <v>22</v>
      </c>
      <c r="B276" s="76">
        <v>-28.240047149999999</v>
      </c>
      <c r="C276" s="76">
        <v>155.91679907</v>
      </c>
      <c r="D276" s="76">
        <v>25.38140843</v>
      </c>
      <c r="E276" s="76">
        <v>98.925929390000007</v>
      </c>
      <c r="F276" s="76">
        <v>-131.104512</v>
      </c>
      <c r="G276" s="76">
        <v>-158.88918407</v>
      </c>
      <c r="I276" s="12"/>
    </row>
    <row r="277" spans="1:9">
      <c r="A277" s="75">
        <v>23</v>
      </c>
      <c r="B277" s="76">
        <v>-36.137525480000001</v>
      </c>
      <c r="C277" s="76">
        <v>135.92007839000001</v>
      </c>
      <c r="D277" s="76">
        <v>37.381995499999995</v>
      </c>
      <c r="E277" s="76">
        <v>66.831208419999996</v>
      </c>
      <c r="F277" s="76">
        <v>-87.577728000000008</v>
      </c>
      <c r="G277" s="76">
        <v>-255.89974845999998</v>
      </c>
      <c r="I277" s="12"/>
    </row>
    <row r="278" spans="1:9" ht="15.75" customHeight="1">
      <c r="A278" s="78">
        <v>24</v>
      </c>
      <c r="B278" s="76">
        <v>-40.131140809999998</v>
      </c>
      <c r="C278" s="76">
        <v>105.75716944</v>
      </c>
      <c r="D278" s="76">
        <v>50.140114739999987</v>
      </c>
      <c r="E278" s="76">
        <v>16.776346110000002</v>
      </c>
      <c r="F278" s="76">
        <v>-10.520831999999999</v>
      </c>
      <c r="G278" s="76">
        <v>-308.31445782999998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343</v>
      </c>
      <c r="B282" s="204" t="s">
        <v>344</v>
      </c>
      <c r="C282" s="205"/>
      <c r="D282" s="205"/>
      <c r="E282" s="205"/>
      <c r="F282" s="205"/>
      <c r="G282" s="205"/>
      <c r="H282" s="205"/>
      <c r="I282" s="206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297</v>
      </c>
      <c r="D284" s="80" t="s">
        <v>345</v>
      </c>
      <c r="E284" s="81" t="s">
        <v>346</v>
      </c>
      <c r="F284" s="37"/>
      <c r="G284" s="37"/>
      <c r="I284" s="12"/>
    </row>
    <row r="285" spans="1:9" ht="15.75" customHeight="1">
      <c r="A285" s="10"/>
      <c r="C285" s="82" t="s">
        <v>347</v>
      </c>
      <c r="D285" s="83" t="s">
        <v>348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348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348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349</v>
      </c>
      <c r="D288" s="83" t="s">
        <v>348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348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350</v>
      </c>
      <c r="B291" s="201" t="s">
        <v>351</v>
      </c>
      <c r="C291" s="202"/>
      <c r="D291" s="202"/>
      <c r="E291" s="202"/>
      <c r="F291" s="202"/>
      <c r="G291" s="203"/>
      <c r="H291" s="207" t="s">
        <v>77</v>
      </c>
      <c r="I291" s="208"/>
    </row>
    <row r="292" spans="1:9" ht="15.75" thickBot="1">
      <c r="A292" s="10"/>
      <c r="I292" s="12"/>
    </row>
    <row r="293" spans="1:9" ht="15.75" customHeight="1" thickBot="1">
      <c r="A293" s="4" t="s">
        <v>352</v>
      </c>
      <c r="B293" s="201" t="s">
        <v>353</v>
      </c>
      <c r="C293" s="202"/>
      <c r="D293" s="202"/>
      <c r="E293" s="202"/>
      <c r="F293" s="202"/>
      <c r="G293" s="203"/>
      <c r="H293" s="207" t="s">
        <v>77</v>
      </c>
      <c r="I293" s="208"/>
    </row>
    <row r="294" spans="1:9" ht="15.75" thickBot="1">
      <c r="A294" s="10"/>
      <c r="I294" s="12"/>
    </row>
    <row r="295" spans="1:9" ht="15.75" customHeight="1" thickBot="1">
      <c r="A295" s="4" t="s">
        <v>354</v>
      </c>
      <c r="B295" s="201" t="s">
        <v>355</v>
      </c>
      <c r="C295" s="202"/>
      <c r="D295" s="202"/>
      <c r="E295" s="202"/>
      <c r="F295" s="202"/>
      <c r="G295" s="203"/>
      <c r="H295" s="207" t="s">
        <v>77</v>
      </c>
      <c r="I295" s="208"/>
    </row>
    <row r="296" spans="1:9" ht="15.75" thickBot="1">
      <c r="A296" s="10"/>
      <c r="I296" s="12"/>
    </row>
    <row r="297" spans="1:9" ht="15.75" customHeight="1" thickBot="1">
      <c r="A297" s="4" t="s">
        <v>356</v>
      </c>
      <c r="B297" s="201" t="s">
        <v>357</v>
      </c>
      <c r="C297" s="202"/>
      <c r="D297" s="202"/>
      <c r="E297" s="202"/>
      <c r="F297" s="202"/>
      <c r="G297" s="202"/>
      <c r="H297" s="202"/>
      <c r="I297" s="203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358</v>
      </c>
      <c r="D299" s="92" t="s">
        <v>359</v>
      </c>
      <c r="E299" s="93" t="s">
        <v>346</v>
      </c>
      <c r="F299" s="94" t="s">
        <v>360</v>
      </c>
      <c r="G299" s="93" t="s">
        <v>361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362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226" t="s">
        <v>270</v>
      </c>
      <c r="D340" s="227">
        <v>55</v>
      </c>
      <c r="E340" s="228">
        <v>110</v>
      </c>
      <c r="F340" s="229" t="s">
        <v>254</v>
      </c>
      <c r="G340" s="230" t="s">
        <v>64</v>
      </c>
      <c r="I340" s="12"/>
    </row>
    <row r="341" spans="1:9" ht="15" customHeight="1">
      <c r="A341" s="89"/>
      <c r="B341" s="95"/>
      <c r="C341" s="226" t="s">
        <v>271</v>
      </c>
      <c r="D341" s="227">
        <v>50</v>
      </c>
      <c r="E341" s="228">
        <v>110</v>
      </c>
      <c r="F341" s="229" t="s">
        <v>254</v>
      </c>
      <c r="G341" s="230" t="s">
        <v>64</v>
      </c>
      <c r="I341" s="12"/>
    </row>
    <row r="342" spans="1:9" ht="15" customHeight="1">
      <c r="A342" s="89"/>
      <c r="B342" s="95"/>
      <c r="C342" s="226" t="s">
        <v>272</v>
      </c>
      <c r="D342" s="227">
        <v>22</v>
      </c>
      <c r="E342" s="228">
        <v>110</v>
      </c>
      <c r="F342" s="229" t="s">
        <v>254</v>
      </c>
      <c r="G342" s="230" t="s">
        <v>64</v>
      </c>
      <c r="I342" s="12"/>
    </row>
    <row r="343" spans="1:9" ht="15" customHeight="1">
      <c r="A343" s="89"/>
      <c r="B343" s="95"/>
      <c r="C343" s="226" t="s">
        <v>273</v>
      </c>
      <c r="D343" s="227">
        <v>50</v>
      </c>
      <c r="E343" s="228">
        <v>220</v>
      </c>
      <c r="F343" s="229" t="s">
        <v>254</v>
      </c>
      <c r="G343" s="230" t="s">
        <v>64</v>
      </c>
      <c r="I343" s="12"/>
    </row>
    <row r="344" spans="1:9">
      <c r="A344" s="89"/>
      <c r="B344" s="95"/>
      <c r="C344" s="231" t="s">
        <v>274</v>
      </c>
      <c r="D344" s="232">
        <v>100</v>
      </c>
      <c r="E344" s="233">
        <v>220</v>
      </c>
      <c r="F344" s="234" t="s">
        <v>254</v>
      </c>
      <c r="G344" s="235" t="s">
        <v>64</v>
      </c>
      <c r="I344" s="12"/>
    </row>
    <row r="345" spans="1:9" ht="15.75" thickBot="1">
      <c r="A345" s="89"/>
      <c r="B345" s="95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363</v>
      </c>
      <c r="B346" s="201" t="s">
        <v>364</v>
      </c>
      <c r="C346" s="202"/>
      <c r="D346" s="202"/>
      <c r="E346" s="202"/>
      <c r="F346" s="202"/>
      <c r="G346" s="202"/>
      <c r="H346" s="202"/>
      <c r="I346" s="203"/>
    </row>
    <row r="347" spans="1:9">
      <c r="A347" s="10"/>
      <c r="H347" s="2"/>
      <c r="I347" s="34"/>
    </row>
    <row r="348" spans="1:9" ht="15.75" customHeight="1">
      <c r="A348" s="10"/>
      <c r="D348" s="195">
        <v>45947</v>
      </c>
      <c r="E348" s="197"/>
      <c r="I348" s="12"/>
    </row>
    <row r="349" spans="1:9">
      <c r="A349" s="10"/>
      <c r="D349" s="32" t="s">
        <v>291</v>
      </c>
      <c r="E349" s="71" t="s">
        <v>365</v>
      </c>
      <c r="I349" s="12"/>
    </row>
    <row r="350" spans="1:9">
      <c r="A350" s="10"/>
      <c r="D350" s="28" t="s">
        <v>155</v>
      </c>
      <c r="E350" s="99">
        <v>120.62</v>
      </c>
      <c r="I350" s="12"/>
    </row>
    <row r="351" spans="1:9">
      <c r="A351" s="10"/>
      <c r="D351" s="28" t="s">
        <v>156</v>
      </c>
      <c r="E351" s="99">
        <v>128.18</v>
      </c>
      <c r="I351" s="12"/>
    </row>
    <row r="352" spans="1:9">
      <c r="A352" s="10"/>
      <c r="D352" s="28" t="s">
        <v>157</v>
      </c>
      <c r="E352" s="99">
        <v>110.21</v>
      </c>
      <c r="I352" s="12"/>
    </row>
    <row r="353" spans="1:9">
      <c r="A353" s="10"/>
      <c r="D353" s="28" t="s">
        <v>158</v>
      </c>
      <c r="E353" s="99">
        <v>112.97</v>
      </c>
      <c r="I353" s="12"/>
    </row>
    <row r="354" spans="1:9">
      <c r="A354" s="10"/>
      <c r="D354" s="28" t="s">
        <v>159</v>
      </c>
      <c r="E354" s="99">
        <v>101.5</v>
      </c>
      <c r="I354" s="12"/>
    </row>
    <row r="355" spans="1:9">
      <c r="A355" s="10"/>
      <c r="D355" s="28" t="s">
        <v>160</v>
      </c>
      <c r="E355" s="99">
        <v>79.569999999999993</v>
      </c>
      <c r="I355" s="12"/>
    </row>
    <row r="356" spans="1:9">
      <c r="A356" s="10"/>
      <c r="D356" s="28" t="s">
        <v>161</v>
      </c>
      <c r="E356" s="99">
        <v>216.81</v>
      </c>
      <c r="I356" s="12"/>
    </row>
    <row r="357" spans="1:9">
      <c r="A357" s="10"/>
      <c r="D357" s="28" t="s">
        <v>162</v>
      </c>
      <c r="E357" s="99">
        <v>378.15</v>
      </c>
      <c r="I357" s="12"/>
    </row>
    <row r="358" spans="1:9" ht="15.75" customHeight="1">
      <c r="A358" s="10"/>
      <c r="D358" s="28" t="s">
        <v>163</v>
      </c>
      <c r="E358" s="99">
        <v>440.1</v>
      </c>
      <c r="I358" s="12"/>
    </row>
    <row r="359" spans="1:9">
      <c r="A359" s="10"/>
      <c r="D359" s="28" t="s">
        <v>164</v>
      </c>
      <c r="E359" s="99">
        <v>431.04</v>
      </c>
      <c r="I359" s="12"/>
    </row>
    <row r="360" spans="1:9" ht="15.75" customHeight="1">
      <c r="A360" s="10"/>
      <c r="D360" s="28" t="s">
        <v>165</v>
      </c>
      <c r="E360" s="99">
        <v>419.99</v>
      </c>
      <c r="I360" s="12"/>
    </row>
    <row r="361" spans="1:9">
      <c r="A361" s="10"/>
      <c r="D361" s="28" t="s">
        <v>166</v>
      </c>
      <c r="E361" s="99">
        <v>436.8</v>
      </c>
      <c r="I361" s="12"/>
    </row>
    <row r="362" spans="1:9">
      <c r="A362" s="10"/>
      <c r="D362" s="28" t="s">
        <v>167</v>
      </c>
      <c r="E362" s="99">
        <v>433.5</v>
      </c>
      <c r="I362" s="12"/>
    </row>
    <row r="363" spans="1:9">
      <c r="A363" s="10"/>
      <c r="D363" s="28" t="s">
        <v>168</v>
      </c>
      <c r="E363" s="99">
        <v>451.77</v>
      </c>
      <c r="I363" s="12"/>
    </row>
    <row r="364" spans="1:9">
      <c r="A364" s="10"/>
      <c r="D364" s="28" t="s">
        <v>169</v>
      </c>
      <c r="E364" s="99">
        <v>436.48</v>
      </c>
      <c r="I364" s="12"/>
    </row>
    <row r="365" spans="1:9">
      <c r="A365" s="10"/>
      <c r="D365" s="28" t="s">
        <v>170</v>
      </c>
      <c r="E365" s="99">
        <v>356.42</v>
      </c>
      <c r="I365" s="12"/>
    </row>
    <row r="366" spans="1:9">
      <c r="A366" s="10"/>
      <c r="D366" s="28" t="s">
        <v>171</v>
      </c>
      <c r="E366" s="99">
        <v>340.91</v>
      </c>
      <c r="I366" s="12"/>
    </row>
    <row r="367" spans="1:9">
      <c r="A367" s="10"/>
      <c r="D367" s="28" t="s">
        <v>172</v>
      </c>
      <c r="E367" s="99">
        <v>946.79</v>
      </c>
      <c r="I367" s="12"/>
    </row>
    <row r="368" spans="1:9">
      <c r="A368" s="10"/>
      <c r="D368" s="28" t="s">
        <v>173</v>
      </c>
      <c r="E368" s="99">
        <v>1054.73</v>
      </c>
      <c r="I368" s="12"/>
    </row>
    <row r="369" spans="1:9">
      <c r="A369" s="10"/>
      <c r="D369" s="28" t="s">
        <v>174</v>
      </c>
      <c r="E369" s="99">
        <v>1115.9000000000001</v>
      </c>
      <c r="I369" s="12"/>
    </row>
    <row r="370" spans="1:9">
      <c r="A370" s="10"/>
      <c r="D370" s="28" t="s">
        <v>175</v>
      </c>
      <c r="E370" s="99">
        <v>1022.11</v>
      </c>
      <c r="I370" s="12"/>
    </row>
    <row r="371" spans="1:9">
      <c r="A371" s="10"/>
      <c r="D371" s="28" t="s">
        <v>176</v>
      </c>
      <c r="E371" s="99">
        <v>910.79</v>
      </c>
      <c r="I371" s="12"/>
    </row>
    <row r="372" spans="1:9">
      <c r="A372" s="10"/>
      <c r="D372" s="28" t="s">
        <v>177</v>
      </c>
      <c r="E372" s="99">
        <v>661.21</v>
      </c>
      <c r="I372" s="12"/>
    </row>
    <row r="373" spans="1:9">
      <c r="A373" s="10"/>
      <c r="D373" s="30" t="s">
        <v>178</v>
      </c>
      <c r="E373" s="99">
        <v>502.51</v>
      </c>
      <c r="I373" s="12"/>
    </row>
    <row r="374" spans="1:9" ht="15.75" thickBot="1">
      <c r="A374" s="10"/>
      <c r="I374" s="12"/>
    </row>
    <row r="375" spans="1:9" ht="15.75" thickBot="1">
      <c r="A375" s="4" t="s">
        <v>366</v>
      </c>
      <c r="B375" s="204" t="s">
        <v>367</v>
      </c>
      <c r="C375" s="205"/>
      <c r="D375" s="205"/>
      <c r="E375" s="205"/>
      <c r="F375" s="205"/>
      <c r="G375" s="205"/>
      <c r="H375" s="205"/>
      <c r="I375" s="206"/>
    </row>
    <row r="376" spans="1:9">
      <c r="A376" s="10"/>
      <c r="I376" s="12"/>
    </row>
    <row r="377" spans="1:9" ht="15" customHeight="1">
      <c r="A377" s="10"/>
      <c r="B377" s="91" t="s">
        <v>358</v>
      </c>
      <c r="C377" s="91" t="s">
        <v>368</v>
      </c>
      <c r="D377" s="92" t="s">
        <v>357</v>
      </c>
      <c r="E377" s="93" t="s">
        <v>346</v>
      </c>
      <c r="F377" s="93" t="s">
        <v>300</v>
      </c>
      <c r="G377" s="94" t="s">
        <v>313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369</v>
      </c>
      <c r="B387" s="201" t="s">
        <v>370</v>
      </c>
      <c r="C387" s="202"/>
      <c r="D387" s="202"/>
      <c r="E387" s="202"/>
      <c r="F387" s="202"/>
      <c r="G387" s="203"/>
      <c r="H387" s="207" t="s">
        <v>77</v>
      </c>
      <c r="I387" s="208"/>
    </row>
    <row r="388" spans="1:9" ht="15.75" thickBot="1">
      <c r="A388" s="10"/>
      <c r="I388" s="12"/>
    </row>
    <row r="389" spans="1:9" ht="15.75" thickBot="1">
      <c r="A389" s="4" t="s">
        <v>371</v>
      </c>
      <c r="B389" s="201" t="s">
        <v>372</v>
      </c>
      <c r="C389" s="202"/>
      <c r="D389" s="202"/>
      <c r="E389" s="202"/>
      <c r="F389" s="202"/>
      <c r="G389" s="203"/>
      <c r="H389" s="207" t="s">
        <v>4</v>
      </c>
      <c r="I389" s="208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291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65.076098869999996</v>
      </c>
      <c r="D393" s="166">
        <v>0.43358519000000001</v>
      </c>
      <c r="E393" s="166">
        <v>44.673940460000004</v>
      </c>
      <c r="F393" s="166">
        <v>1.3025295700000001</v>
      </c>
      <c r="G393" s="166">
        <v>1.46787383</v>
      </c>
      <c r="H393" s="166">
        <v>0.95835803999999991</v>
      </c>
      <c r="I393" s="180">
        <v>0</v>
      </c>
    </row>
    <row r="394" spans="1:9" ht="15.75" customHeight="1">
      <c r="A394" s="43">
        <v>2</v>
      </c>
      <c r="B394" s="166">
        <v>0</v>
      </c>
      <c r="C394" s="166">
        <v>0.53529912000000002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3.5703954599999999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0.42838122000000001</v>
      </c>
      <c r="D398" s="166">
        <v>0</v>
      </c>
      <c r="E398" s="166">
        <v>63.571205810000002</v>
      </c>
      <c r="F398" s="166">
        <v>0</v>
      </c>
      <c r="G398" s="166">
        <v>0</v>
      </c>
      <c r="H398" s="166">
        <v>0</v>
      </c>
      <c r="I398" s="180">
        <v>1.0970910999999999</v>
      </c>
    </row>
    <row r="399" spans="1:9" ht="15.75" customHeight="1">
      <c r="A399" s="43">
        <v>7</v>
      </c>
      <c r="B399" s="166">
        <v>0</v>
      </c>
      <c r="C399" s="166">
        <v>63.57404434</v>
      </c>
      <c r="D399" s="166">
        <v>0</v>
      </c>
      <c r="E399" s="166">
        <v>63.590365869999999</v>
      </c>
      <c r="F399" s="166">
        <v>0</v>
      </c>
      <c r="G399" s="166">
        <v>0</v>
      </c>
      <c r="H399" s="166">
        <v>0</v>
      </c>
      <c r="I399" s="180">
        <v>96.299548689999995</v>
      </c>
    </row>
    <row r="400" spans="1:9">
      <c r="A400" s="43">
        <v>8</v>
      </c>
      <c r="B400" s="166">
        <v>0</v>
      </c>
      <c r="C400" s="166">
        <v>65.037778740000007</v>
      </c>
      <c r="D400" s="166">
        <v>0</v>
      </c>
      <c r="E400" s="166">
        <v>63.597935289999995</v>
      </c>
      <c r="F400" s="166">
        <v>0</v>
      </c>
      <c r="G400" s="166">
        <v>0</v>
      </c>
      <c r="H400" s="166">
        <v>83.499206340000001</v>
      </c>
      <c r="I400" s="180">
        <v>115.60047517</v>
      </c>
    </row>
    <row r="401" spans="1:9" ht="15.75" customHeight="1">
      <c r="A401" s="43">
        <v>9</v>
      </c>
      <c r="B401" s="166">
        <v>0</v>
      </c>
      <c r="C401" s="166">
        <v>65.041799990000001</v>
      </c>
      <c r="D401" s="166">
        <v>0</v>
      </c>
      <c r="E401" s="166">
        <v>63.624901300000005</v>
      </c>
      <c r="F401" s="166">
        <v>0</v>
      </c>
      <c r="G401" s="166">
        <v>0</v>
      </c>
      <c r="H401" s="166">
        <v>143.26583423999998</v>
      </c>
      <c r="I401" s="180">
        <v>125.64318750999999</v>
      </c>
    </row>
    <row r="402" spans="1:9">
      <c r="A402" s="43">
        <v>10</v>
      </c>
      <c r="B402" s="166">
        <v>0</v>
      </c>
      <c r="C402" s="166">
        <v>65.02902662000001</v>
      </c>
      <c r="D402" s="166">
        <v>0.93080072999999997</v>
      </c>
      <c r="E402" s="166">
        <v>63.612364469999996</v>
      </c>
      <c r="F402" s="166">
        <v>0</v>
      </c>
      <c r="G402" s="166">
        <v>0</v>
      </c>
      <c r="H402" s="166">
        <v>131.19570322999999</v>
      </c>
      <c r="I402" s="180">
        <v>137.19812565999999</v>
      </c>
    </row>
    <row r="403" spans="1:9" ht="15.75" customHeight="1">
      <c r="A403" s="43">
        <v>11</v>
      </c>
      <c r="B403" s="166">
        <v>0</v>
      </c>
      <c r="C403" s="166">
        <v>65.015070519999995</v>
      </c>
      <c r="D403" s="166">
        <v>64.529682179999995</v>
      </c>
      <c r="E403" s="166">
        <v>63.604321969999994</v>
      </c>
      <c r="F403" s="166">
        <v>0</v>
      </c>
      <c r="G403" s="166">
        <v>0</v>
      </c>
      <c r="H403" s="166">
        <v>45.310359230000003</v>
      </c>
      <c r="I403" s="180">
        <v>125.49168105999999</v>
      </c>
    </row>
    <row r="404" spans="1:9">
      <c r="A404" s="43">
        <v>12</v>
      </c>
      <c r="B404" s="166">
        <v>0</v>
      </c>
      <c r="C404" s="166">
        <v>65.015780140000004</v>
      </c>
      <c r="D404" s="166">
        <v>64.631159569999994</v>
      </c>
      <c r="E404" s="166">
        <v>63.629159099999995</v>
      </c>
      <c r="F404" s="166">
        <v>0</v>
      </c>
      <c r="G404" s="166">
        <v>0</v>
      </c>
      <c r="H404" s="166">
        <v>0</v>
      </c>
      <c r="I404" s="180">
        <v>143.55429966</v>
      </c>
    </row>
    <row r="405" spans="1:9" ht="15.75" customHeight="1">
      <c r="A405" s="43">
        <v>13</v>
      </c>
      <c r="B405" s="166">
        <v>0</v>
      </c>
      <c r="C405" s="166">
        <v>65.012468540000015</v>
      </c>
      <c r="D405" s="166">
        <v>64.652211990000012</v>
      </c>
      <c r="E405" s="166">
        <v>61.642898949999996</v>
      </c>
      <c r="F405" s="166">
        <v>0</v>
      </c>
      <c r="G405" s="166">
        <v>0</v>
      </c>
      <c r="H405" s="166">
        <v>0</v>
      </c>
      <c r="I405" s="180">
        <v>143.56600859999998</v>
      </c>
    </row>
    <row r="406" spans="1:9" ht="15.75" customHeight="1">
      <c r="A406" s="43">
        <v>14</v>
      </c>
      <c r="B406" s="166">
        <v>0</v>
      </c>
      <c r="C406" s="166">
        <v>65.031155510000005</v>
      </c>
      <c r="D406" s="166">
        <v>64.647244549999996</v>
      </c>
      <c r="E406" s="166">
        <v>64.628084490000006</v>
      </c>
      <c r="F406" s="166">
        <v>0</v>
      </c>
      <c r="G406" s="166">
        <v>0</v>
      </c>
      <c r="H406" s="166">
        <v>0</v>
      </c>
      <c r="I406" s="180">
        <v>33.171748729999997</v>
      </c>
    </row>
    <row r="407" spans="1:9" ht="15.75" customHeight="1">
      <c r="A407" s="43">
        <v>15</v>
      </c>
      <c r="B407" s="166">
        <v>0</v>
      </c>
      <c r="C407" s="166">
        <v>65.048896319999997</v>
      </c>
      <c r="D407" s="166">
        <v>64.667823889999994</v>
      </c>
      <c r="E407" s="166">
        <v>64.614601480000005</v>
      </c>
      <c r="F407" s="166">
        <v>0</v>
      </c>
      <c r="G407" s="166">
        <v>0</v>
      </c>
      <c r="H407" s="166">
        <v>87.599460139999991</v>
      </c>
      <c r="I407" s="180">
        <v>0</v>
      </c>
    </row>
    <row r="408" spans="1:9" ht="15.75" customHeight="1">
      <c r="A408" s="43">
        <v>16</v>
      </c>
      <c r="B408" s="166">
        <v>0</v>
      </c>
      <c r="C408" s="166">
        <v>65.006081839999993</v>
      </c>
      <c r="D408" s="166">
        <v>64.642750219999996</v>
      </c>
      <c r="E408" s="166">
        <v>64.625245960000001</v>
      </c>
      <c r="F408" s="166">
        <v>0</v>
      </c>
      <c r="G408" s="166">
        <v>0</v>
      </c>
      <c r="H408" s="166">
        <v>89.64426481000001</v>
      </c>
      <c r="I408" s="180">
        <v>0</v>
      </c>
    </row>
    <row r="409" spans="1:9" ht="15.75" customHeight="1">
      <c r="A409" s="43">
        <v>17</v>
      </c>
      <c r="B409" s="166">
        <v>0</v>
      </c>
      <c r="C409" s="166">
        <v>65.047713590000001</v>
      </c>
      <c r="D409" s="166">
        <v>64.657415950000001</v>
      </c>
      <c r="E409" s="166">
        <v>64.634234640000003</v>
      </c>
      <c r="F409" s="166">
        <v>1.3798794599999999</v>
      </c>
      <c r="G409" s="166">
        <v>1.55338449</v>
      </c>
      <c r="H409" s="166">
        <v>134.78927977999999</v>
      </c>
      <c r="I409" s="180">
        <v>1.32914077</v>
      </c>
    </row>
    <row r="410" spans="1:9" ht="15.75" customHeight="1">
      <c r="A410" s="43">
        <v>18</v>
      </c>
      <c r="B410" s="166">
        <v>0</v>
      </c>
      <c r="C410" s="166">
        <v>65.041800000000009</v>
      </c>
      <c r="D410" s="166">
        <v>64.632815379999997</v>
      </c>
      <c r="E410" s="166">
        <v>64.659544850000003</v>
      </c>
      <c r="F410" s="166">
        <v>142.06691094000001</v>
      </c>
      <c r="G410" s="166">
        <v>141.37324565</v>
      </c>
      <c r="H410" s="166">
        <v>142.01759150999999</v>
      </c>
      <c r="I410" s="180">
        <v>130.80043819000002</v>
      </c>
    </row>
    <row r="411" spans="1:9" ht="15.75" customHeight="1">
      <c r="A411" s="43">
        <v>19</v>
      </c>
      <c r="B411" s="166">
        <v>0</v>
      </c>
      <c r="C411" s="166">
        <v>65.026188079999997</v>
      </c>
      <c r="D411" s="166">
        <v>64.683199250000001</v>
      </c>
      <c r="E411" s="166">
        <v>64.627847949999989</v>
      </c>
      <c r="F411" s="166">
        <v>143.54613888</v>
      </c>
      <c r="G411" s="166">
        <v>142.50972132000001</v>
      </c>
      <c r="H411" s="166">
        <v>141.51481723999999</v>
      </c>
      <c r="I411" s="180">
        <v>139.50691344999998</v>
      </c>
    </row>
    <row r="412" spans="1:9" ht="15.75" customHeight="1">
      <c r="A412" s="43">
        <v>20</v>
      </c>
      <c r="B412" s="166">
        <v>0</v>
      </c>
      <c r="C412" s="166">
        <v>70.021761269999999</v>
      </c>
      <c r="D412" s="166">
        <v>69.554586830000005</v>
      </c>
      <c r="E412" s="166">
        <v>69.537319109999999</v>
      </c>
      <c r="F412" s="166">
        <v>141.58542564000001</v>
      </c>
      <c r="G412" s="166">
        <v>132.77250558</v>
      </c>
      <c r="H412" s="166">
        <v>139.10561654</v>
      </c>
      <c r="I412" s="180">
        <v>115.13460174000002</v>
      </c>
    </row>
    <row r="413" spans="1:9" ht="15.75" customHeight="1">
      <c r="A413" s="43">
        <v>21</v>
      </c>
      <c r="B413" s="166">
        <v>0</v>
      </c>
      <c r="C413" s="166">
        <v>70.076402950000002</v>
      </c>
      <c r="D413" s="166">
        <v>69.677353190000005</v>
      </c>
      <c r="E413" s="166">
        <v>69.66292399999999</v>
      </c>
      <c r="F413" s="166">
        <v>143.51988249999999</v>
      </c>
      <c r="G413" s="166">
        <v>100.6811716</v>
      </c>
      <c r="H413" s="166">
        <v>141.87885846</v>
      </c>
      <c r="I413" s="180">
        <v>108.44170735</v>
      </c>
    </row>
    <row r="414" spans="1:9" ht="15.75" customHeight="1">
      <c r="A414" s="43">
        <v>22</v>
      </c>
      <c r="B414" s="166">
        <v>0</v>
      </c>
      <c r="C414" s="166">
        <v>65.002770220000002</v>
      </c>
      <c r="D414" s="166">
        <v>64.645588750000002</v>
      </c>
      <c r="E414" s="166">
        <v>64.631869190000003</v>
      </c>
      <c r="F414" s="166">
        <v>121.90236231999999</v>
      </c>
      <c r="G414" s="166">
        <v>116.49425670000001</v>
      </c>
      <c r="H414" s="166">
        <v>141.56626556999998</v>
      </c>
      <c r="I414" s="180">
        <v>111.97106221</v>
      </c>
    </row>
    <row r="415" spans="1:9" ht="15.75" customHeight="1">
      <c r="A415" s="43">
        <v>23</v>
      </c>
      <c r="B415" s="166">
        <v>0</v>
      </c>
      <c r="C415" s="166">
        <v>65.008447279999999</v>
      </c>
      <c r="D415" s="166">
        <v>64.616257279999999</v>
      </c>
      <c r="E415" s="166">
        <v>64.578646790000008</v>
      </c>
      <c r="F415" s="166">
        <v>140.42162911</v>
      </c>
      <c r="G415" s="166">
        <v>116.69366328999999</v>
      </c>
      <c r="H415" s="166">
        <v>1.20601962</v>
      </c>
      <c r="I415" s="180">
        <v>112.81055687999998</v>
      </c>
    </row>
    <row r="416" spans="1:9" ht="15.75" customHeight="1">
      <c r="A416" s="45">
        <v>24</v>
      </c>
      <c r="B416" s="110">
        <v>0</v>
      </c>
      <c r="C416" s="110">
        <v>70.076166400000005</v>
      </c>
      <c r="D416" s="110">
        <v>69.610884299999995</v>
      </c>
      <c r="E416" s="110">
        <v>69.602132179999998</v>
      </c>
      <c r="F416" s="110">
        <v>0.90655490000000005</v>
      </c>
      <c r="G416" s="110">
        <v>0.53186919999999993</v>
      </c>
      <c r="H416" s="110">
        <v>0</v>
      </c>
      <c r="I416" s="181">
        <v>121.59544646999998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373</v>
      </c>
      <c r="B420" s="201" t="s">
        <v>374</v>
      </c>
      <c r="C420" s="202"/>
      <c r="D420" s="202"/>
      <c r="E420" s="202"/>
      <c r="F420" s="202"/>
      <c r="G420" s="203"/>
      <c r="H420" s="207" t="s">
        <v>4</v>
      </c>
      <c r="I420" s="208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1185.0770326899999</v>
      </c>
      <c r="D422" s="110">
        <v>920.77977406000002</v>
      </c>
      <c r="E422" s="110">
        <v>1236.2459988600001</v>
      </c>
      <c r="F422" s="110">
        <v>835.32878374999996</v>
      </c>
      <c r="G422" s="110">
        <v>752.60981783</v>
      </c>
      <c r="H422" s="110">
        <v>1422.5932767099998</v>
      </c>
      <c r="I422" s="110">
        <v>1763.2120332399998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375</v>
      </c>
      <c r="B425" s="201" t="s">
        <v>376</v>
      </c>
      <c r="C425" s="202"/>
      <c r="D425" s="202"/>
      <c r="E425" s="202"/>
      <c r="F425" s="202"/>
      <c r="G425" s="203"/>
      <c r="H425" s="214" t="s">
        <v>420</v>
      </c>
      <c r="I425" s="215"/>
    </row>
    <row r="426" spans="1:9" ht="15" customHeight="1" thickBot="1">
      <c r="A426" s="10"/>
      <c r="I426" s="12"/>
    </row>
    <row r="427" spans="1:9" ht="15" customHeight="1" thickBot="1">
      <c r="A427" s="4" t="s">
        <v>377</v>
      </c>
      <c r="B427" s="201" t="s">
        <v>378</v>
      </c>
      <c r="C427" s="202"/>
      <c r="D427" s="202"/>
      <c r="E427" s="202"/>
      <c r="F427" s="202"/>
      <c r="G427" s="203"/>
      <c r="H427" s="207" t="s">
        <v>275</v>
      </c>
      <c r="I427" s="208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8" t="s">
        <v>379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10"/>
      <c r="I431" s="12"/>
    </row>
    <row r="432" spans="1:9" ht="15.75" customHeight="1" thickBot="1">
      <c r="A432" s="4" t="s">
        <v>380</v>
      </c>
      <c r="B432" s="204" t="s">
        <v>381</v>
      </c>
      <c r="C432" s="205"/>
      <c r="D432" s="205"/>
      <c r="E432" s="205"/>
      <c r="F432" s="205"/>
      <c r="G432" s="205"/>
      <c r="H432" s="205"/>
      <c r="I432" s="206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291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382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383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384</v>
      </c>
      <c r="B461" s="216" t="s">
        <v>385</v>
      </c>
      <c r="C461" s="217"/>
      <c r="D461" s="217"/>
      <c r="E461" s="217"/>
      <c r="F461" s="217"/>
      <c r="G461" s="218"/>
      <c r="H461" s="216" t="s">
        <v>4</v>
      </c>
      <c r="I461" s="218"/>
    </row>
    <row r="462" spans="1:9" ht="15.75" thickBot="1">
      <c r="A462" s="10"/>
      <c r="B462"/>
      <c r="I462" s="12"/>
    </row>
    <row r="463" spans="1:9" ht="15.75" thickBot="1">
      <c r="A463" s="123" t="s">
        <v>386</v>
      </c>
      <c r="B463" s="219" t="s">
        <v>387</v>
      </c>
      <c r="C463" s="220"/>
      <c r="D463" s="220"/>
      <c r="E463" s="220"/>
      <c r="F463" s="220"/>
      <c r="G463" s="221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386</v>
      </c>
      <c r="B465" s="219" t="s">
        <v>216</v>
      </c>
      <c r="C465" s="220"/>
      <c r="D465" s="220"/>
      <c r="E465" s="220"/>
      <c r="F465" s="220"/>
      <c r="G465" s="221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388</v>
      </c>
      <c r="B467" s="219" t="s">
        <v>389</v>
      </c>
      <c r="C467" s="220"/>
      <c r="D467" s="220"/>
      <c r="E467" s="220"/>
      <c r="F467" s="220"/>
      <c r="G467" s="221"/>
      <c r="H467" s="216" t="s">
        <v>4</v>
      </c>
      <c r="I467" s="218"/>
    </row>
    <row r="468" spans="1:9" ht="15.75" thickBot="1">
      <c r="A468" s="10"/>
      <c r="B468"/>
      <c r="I468" s="12"/>
    </row>
    <row r="469" spans="1:9" ht="15.75" thickBot="1">
      <c r="A469" s="4" t="s">
        <v>390</v>
      </c>
      <c r="B469" s="219" t="s">
        <v>391</v>
      </c>
      <c r="C469" s="220"/>
      <c r="D469" s="220"/>
      <c r="E469" s="220"/>
      <c r="F469" s="220"/>
      <c r="G469" s="220"/>
      <c r="H469" s="220"/>
      <c r="I469" s="221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3" t="s">
        <v>392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>
      <c r="A486" s="10"/>
      <c r="I486" s="12"/>
    </row>
    <row r="487" spans="1:9" ht="15.75" customHeight="1" thickBot="1">
      <c r="A487" s="4" t="s">
        <v>393</v>
      </c>
      <c r="B487" s="204" t="s">
        <v>394</v>
      </c>
      <c r="C487" s="205"/>
      <c r="D487" s="205"/>
      <c r="E487" s="205"/>
      <c r="F487" s="205"/>
      <c r="G487" s="205"/>
      <c r="H487" s="205"/>
      <c r="I487" s="206"/>
    </row>
    <row r="488" spans="1:9">
      <c r="A488" s="10"/>
      <c r="B488"/>
      <c r="I488" s="12"/>
    </row>
    <row r="489" spans="1:9">
      <c r="A489" s="10"/>
      <c r="C489" s="130" t="s">
        <v>395</v>
      </c>
      <c r="D489" s="33" t="s">
        <v>396</v>
      </c>
      <c r="E489" s="71" t="s">
        <v>397</v>
      </c>
      <c r="I489" s="12"/>
    </row>
    <row r="490" spans="1:9">
      <c r="A490" s="10"/>
      <c r="C490" s="131">
        <v>1</v>
      </c>
      <c r="D490" s="132">
        <v>656.11</v>
      </c>
      <c r="E490" s="132">
        <v>13.766341701110832</v>
      </c>
      <c r="I490" s="12"/>
    </row>
    <row r="491" spans="1:9">
      <c r="A491" s="10"/>
      <c r="C491" s="131">
        <v>2</v>
      </c>
      <c r="D491" s="132">
        <v>589.70000000000005</v>
      </c>
      <c r="E491" s="132">
        <v>11.725146751110969</v>
      </c>
      <c r="I491" s="12"/>
    </row>
    <row r="492" spans="1:9">
      <c r="A492" s="10"/>
      <c r="C492" s="131">
        <v>3</v>
      </c>
      <c r="D492" s="132">
        <v>536.54999999999995</v>
      </c>
      <c r="E492" s="132">
        <v>13.112188121110989</v>
      </c>
      <c r="I492" s="12"/>
    </row>
    <row r="493" spans="1:9">
      <c r="A493" s="10"/>
      <c r="C493" s="131">
        <v>4</v>
      </c>
      <c r="D493" s="132">
        <v>536.41999999999996</v>
      </c>
      <c r="E493" s="132">
        <v>12.475554501111333</v>
      </c>
      <c r="I493" s="12"/>
    </row>
    <row r="494" spans="1:9">
      <c r="A494" s="10"/>
      <c r="C494" s="131">
        <v>5</v>
      </c>
      <c r="D494" s="132">
        <v>543.45000000000005</v>
      </c>
      <c r="E494" s="132">
        <v>12.316104281110825</v>
      </c>
      <c r="I494" s="12"/>
    </row>
    <row r="495" spans="1:9">
      <c r="A495" s="10"/>
      <c r="C495" s="131">
        <v>6</v>
      </c>
      <c r="D495" s="132">
        <v>585.5</v>
      </c>
      <c r="E495" s="132">
        <v>10.502750891111418</v>
      </c>
      <c r="I495" s="12"/>
    </row>
    <row r="496" spans="1:9">
      <c r="A496" s="10"/>
      <c r="C496" s="131">
        <v>7</v>
      </c>
      <c r="D496" s="132">
        <v>714.94</v>
      </c>
      <c r="E496" s="132">
        <v>13.820901891111589</v>
      </c>
      <c r="I496" s="12"/>
    </row>
    <row r="497" spans="1:9">
      <c r="A497" s="10"/>
      <c r="C497" s="131">
        <v>8</v>
      </c>
      <c r="D497" s="132">
        <v>858.47</v>
      </c>
      <c r="E497" s="132">
        <v>17.93354256111104</v>
      </c>
      <c r="I497" s="12"/>
    </row>
    <row r="498" spans="1:9">
      <c r="A498" s="10"/>
      <c r="C498" s="131">
        <v>9</v>
      </c>
      <c r="D498" s="132">
        <v>912.45</v>
      </c>
      <c r="E498" s="132">
        <v>17.455308851110544</v>
      </c>
      <c r="I498" s="12"/>
    </row>
    <row r="499" spans="1:9">
      <c r="A499" s="10"/>
      <c r="C499" s="131">
        <v>10</v>
      </c>
      <c r="D499" s="132">
        <v>906.39</v>
      </c>
      <c r="E499" s="132">
        <v>18.928780031111614</v>
      </c>
      <c r="I499" s="12"/>
    </row>
    <row r="500" spans="1:9">
      <c r="A500" s="10"/>
      <c r="C500" s="131">
        <v>11</v>
      </c>
      <c r="D500" s="132">
        <v>943.01</v>
      </c>
      <c r="E500" s="132">
        <v>21.450612851110236</v>
      </c>
      <c r="I500" s="12"/>
    </row>
    <row r="501" spans="1:9">
      <c r="A501" s="10"/>
      <c r="C501" s="131">
        <v>12</v>
      </c>
      <c r="D501" s="132">
        <v>936.32</v>
      </c>
      <c r="E501" s="132">
        <v>24.786991081110955</v>
      </c>
      <c r="I501" s="12"/>
    </row>
    <row r="502" spans="1:9">
      <c r="A502" s="10"/>
      <c r="C502" s="131">
        <v>13</v>
      </c>
      <c r="D502" s="132">
        <v>937.27</v>
      </c>
      <c r="E502" s="132">
        <v>24.835776731111309</v>
      </c>
      <c r="I502" s="12"/>
    </row>
    <row r="503" spans="1:9">
      <c r="A503" s="10"/>
      <c r="C503" s="131">
        <v>14</v>
      </c>
      <c r="D503" s="132">
        <v>927.26</v>
      </c>
      <c r="E503" s="132">
        <v>21.692387851111334</v>
      </c>
      <c r="I503" s="12"/>
    </row>
    <row r="504" spans="1:9" ht="15.75" customHeight="1">
      <c r="A504" s="10"/>
      <c r="C504" s="131">
        <v>15</v>
      </c>
      <c r="D504" s="132">
        <v>915.44</v>
      </c>
      <c r="E504" s="132">
        <v>19.23887412111128</v>
      </c>
      <c r="I504" s="12"/>
    </row>
    <row r="505" spans="1:9">
      <c r="A505" s="10"/>
      <c r="C505" s="131">
        <v>16</v>
      </c>
      <c r="D505" s="132">
        <v>916.98</v>
      </c>
      <c r="E505" s="132">
        <v>15.388996591111209</v>
      </c>
      <c r="I505" s="12"/>
    </row>
    <row r="506" spans="1:9">
      <c r="A506" s="10"/>
      <c r="C506" s="131">
        <v>17</v>
      </c>
      <c r="D506" s="132">
        <v>950.94</v>
      </c>
      <c r="E506" s="132">
        <v>13.877257091110891</v>
      </c>
      <c r="I506" s="12"/>
    </row>
    <row r="507" spans="1:9">
      <c r="A507" s="10"/>
      <c r="C507" s="131">
        <v>18</v>
      </c>
      <c r="D507" s="132">
        <v>1028.4000000000001</v>
      </c>
      <c r="E507" s="132">
        <v>15.098484581111052</v>
      </c>
      <c r="I507" s="12"/>
    </row>
    <row r="508" spans="1:9">
      <c r="A508" s="10"/>
      <c r="C508" s="131">
        <v>19</v>
      </c>
      <c r="D508" s="132">
        <v>1157.2</v>
      </c>
      <c r="E508" s="132">
        <v>18.912240611111429</v>
      </c>
      <c r="I508" s="12"/>
    </row>
    <row r="509" spans="1:9">
      <c r="A509" s="10"/>
      <c r="C509" s="131">
        <v>20</v>
      </c>
      <c r="D509" s="132">
        <v>1192.44</v>
      </c>
      <c r="E509" s="132">
        <v>21.019429451111137</v>
      </c>
      <c r="I509" s="12"/>
    </row>
    <row r="510" spans="1:9">
      <c r="A510" s="10"/>
      <c r="C510" s="131">
        <v>21</v>
      </c>
      <c r="D510" s="132">
        <v>1172.31</v>
      </c>
      <c r="E510" s="132">
        <v>20.303538251111377</v>
      </c>
      <c r="I510" s="12"/>
    </row>
    <row r="511" spans="1:9">
      <c r="A511" s="10"/>
      <c r="C511" s="131">
        <v>22</v>
      </c>
      <c r="D511" s="132">
        <v>1135.4100000000001</v>
      </c>
      <c r="E511" s="132">
        <v>17.632334001111531</v>
      </c>
      <c r="I511" s="12"/>
    </row>
    <row r="512" spans="1:9">
      <c r="A512" s="10"/>
      <c r="C512" s="131">
        <v>23</v>
      </c>
      <c r="D512" s="132">
        <v>990.31</v>
      </c>
      <c r="E512" s="132">
        <v>15.877423301112003</v>
      </c>
      <c r="I512" s="12"/>
    </row>
    <row r="513" spans="1:9">
      <c r="A513" s="10"/>
      <c r="C513" s="131">
        <v>24</v>
      </c>
      <c r="D513" s="132">
        <v>838.05</v>
      </c>
      <c r="E513" s="132">
        <v>13.726877471110924</v>
      </c>
      <c r="I513" s="12"/>
    </row>
    <row r="514" spans="1:9">
      <c r="A514" s="10"/>
      <c r="C514" s="131">
        <v>25</v>
      </c>
      <c r="D514" s="132">
        <v>684.45</v>
      </c>
      <c r="E514" s="132">
        <v>13.713170251111364</v>
      </c>
      <c r="I514" s="12"/>
    </row>
    <row r="515" spans="1:9">
      <c r="A515" s="10"/>
      <c r="C515" s="131">
        <v>26</v>
      </c>
      <c r="D515" s="132">
        <v>623.86</v>
      </c>
      <c r="E515" s="132">
        <v>14.040540921111301</v>
      </c>
      <c r="I515" s="12"/>
    </row>
    <row r="516" spans="1:9" ht="15.75" customHeight="1">
      <c r="A516" s="10"/>
      <c r="C516" s="131">
        <v>27</v>
      </c>
      <c r="D516" s="132">
        <v>596.14</v>
      </c>
      <c r="E516" s="132">
        <v>16.536097351111039</v>
      </c>
      <c r="I516" s="12"/>
    </row>
    <row r="517" spans="1:9">
      <c r="A517" s="10"/>
      <c r="C517" s="131">
        <v>28</v>
      </c>
      <c r="D517" s="132">
        <v>590.99</v>
      </c>
      <c r="E517" s="132">
        <v>17.168880971111093</v>
      </c>
      <c r="I517" s="12"/>
    </row>
    <row r="518" spans="1:9" ht="15.75" customHeight="1">
      <c r="A518" s="10"/>
      <c r="C518" s="131">
        <v>29</v>
      </c>
      <c r="D518" s="132">
        <v>612.29999999999995</v>
      </c>
      <c r="E518" s="132">
        <v>18.150141281111473</v>
      </c>
      <c r="I518" s="12"/>
    </row>
    <row r="519" spans="1:9">
      <c r="A519" s="10"/>
      <c r="C519" s="131">
        <v>30</v>
      </c>
      <c r="D519" s="132">
        <v>691.19</v>
      </c>
      <c r="E519" s="132">
        <v>13.194791161111084</v>
      </c>
      <c r="I519" s="12"/>
    </row>
    <row r="520" spans="1:9">
      <c r="A520" s="10"/>
      <c r="C520" s="131">
        <v>31</v>
      </c>
      <c r="D520" s="132">
        <v>866.36</v>
      </c>
      <c r="E520" s="132">
        <v>14.891203461111445</v>
      </c>
      <c r="I520" s="12"/>
    </row>
    <row r="521" spans="1:9">
      <c r="A521" s="10"/>
      <c r="C521" s="131">
        <v>32</v>
      </c>
      <c r="D521" s="132">
        <v>1010.65</v>
      </c>
      <c r="E521" s="132">
        <v>18.202321901111304</v>
      </c>
      <c r="I521" s="12"/>
    </row>
    <row r="522" spans="1:9">
      <c r="A522" s="10"/>
      <c r="C522" s="131">
        <v>33</v>
      </c>
      <c r="D522" s="132">
        <v>1019.84</v>
      </c>
      <c r="E522" s="132">
        <v>18.011078151110951</v>
      </c>
      <c r="I522" s="12"/>
    </row>
    <row r="523" spans="1:9">
      <c r="A523" s="10"/>
      <c r="C523" s="131">
        <v>34</v>
      </c>
      <c r="D523" s="132">
        <v>966.43</v>
      </c>
      <c r="E523" s="132">
        <v>18.668086321110991</v>
      </c>
      <c r="I523" s="12"/>
    </row>
    <row r="524" spans="1:9">
      <c r="A524" s="10"/>
      <c r="C524" s="131">
        <v>35</v>
      </c>
      <c r="D524" s="132">
        <v>962.13</v>
      </c>
      <c r="E524" s="132">
        <v>20.010325901110946</v>
      </c>
      <c r="I524" s="12"/>
    </row>
    <row r="525" spans="1:9">
      <c r="A525" s="10"/>
      <c r="C525" s="131">
        <v>36</v>
      </c>
      <c r="D525" s="132">
        <v>886.65</v>
      </c>
      <c r="E525" s="132">
        <v>20.960683081111029</v>
      </c>
      <c r="I525" s="12"/>
    </row>
    <row r="526" spans="1:9">
      <c r="A526" s="10"/>
      <c r="C526" s="131">
        <v>37</v>
      </c>
      <c r="D526" s="132">
        <v>895.25</v>
      </c>
      <c r="E526" s="132">
        <v>20.04841713111125</v>
      </c>
      <c r="I526" s="12"/>
    </row>
    <row r="527" spans="1:9">
      <c r="A527" s="10"/>
      <c r="C527" s="131">
        <v>38</v>
      </c>
      <c r="D527" s="132">
        <v>913.02</v>
      </c>
      <c r="E527" s="132">
        <v>18.682254791111177</v>
      </c>
      <c r="I527" s="12"/>
    </row>
    <row r="528" spans="1:9">
      <c r="A528" s="10"/>
      <c r="C528" s="131">
        <v>39</v>
      </c>
      <c r="D528" s="132">
        <v>906.28</v>
      </c>
      <c r="E528" s="132">
        <v>18.860924301110913</v>
      </c>
      <c r="I528" s="12"/>
    </row>
    <row r="529" spans="1:9">
      <c r="A529" s="10"/>
      <c r="C529" s="131">
        <v>40</v>
      </c>
      <c r="D529" s="132">
        <v>844.97</v>
      </c>
      <c r="E529" s="132">
        <v>18.375603321111385</v>
      </c>
      <c r="I529" s="12"/>
    </row>
    <row r="530" spans="1:9">
      <c r="A530" s="10"/>
      <c r="C530" s="131">
        <v>41</v>
      </c>
      <c r="D530" s="132">
        <v>921.29</v>
      </c>
      <c r="E530" s="132">
        <v>16.311101911110882</v>
      </c>
      <c r="I530" s="12"/>
    </row>
    <row r="531" spans="1:9">
      <c r="A531" s="10"/>
      <c r="C531" s="131">
        <v>42</v>
      </c>
      <c r="D531" s="132">
        <v>1027.96</v>
      </c>
      <c r="E531" s="132">
        <v>17.788204121110994</v>
      </c>
      <c r="I531" s="12"/>
    </row>
    <row r="532" spans="1:9">
      <c r="A532" s="10"/>
      <c r="C532" s="131">
        <v>43</v>
      </c>
      <c r="D532" s="132">
        <v>1167</v>
      </c>
      <c r="E532" s="132">
        <v>20.584139661110839</v>
      </c>
      <c r="I532" s="12"/>
    </row>
    <row r="533" spans="1:9">
      <c r="A533" s="10"/>
      <c r="C533" s="131">
        <v>44</v>
      </c>
      <c r="D533" s="132">
        <v>1231.01</v>
      </c>
      <c r="E533" s="132">
        <v>21.655801941111349</v>
      </c>
      <c r="I533" s="12"/>
    </row>
    <row r="534" spans="1:9">
      <c r="A534" s="10"/>
      <c r="C534" s="131">
        <v>45</v>
      </c>
      <c r="D534" s="132">
        <v>1181.21</v>
      </c>
      <c r="E534" s="132">
        <v>21.546234771110221</v>
      </c>
      <c r="I534" s="12"/>
    </row>
    <row r="535" spans="1:9">
      <c r="A535" s="10"/>
      <c r="C535" s="131">
        <v>46</v>
      </c>
      <c r="D535" s="132">
        <v>1081.3</v>
      </c>
      <c r="E535" s="132">
        <v>22.535805351112231</v>
      </c>
      <c r="I535" s="12"/>
    </row>
    <row r="536" spans="1:9">
      <c r="A536" s="10"/>
      <c r="C536" s="131">
        <v>47</v>
      </c>
      <c r="D536" s="132">
        <v>923.79</v>
      </c>
      <c r="E536" s="132">
        <v>18.328187511110855</v>
      </c>
      <c r="I536" s="12"/>
    </row>
    <row r="537" spans="1:9">
      <c r="A537" s="10"/>
      <c r="C537" s="131">
        <v>48</v>
      </c>
      <c r="D537" s="132">
        <v>778.82</v>
      </c>
      <c r="E537" s="132">
        <v>14.234937981110875</v>
      </c>
      <c r="I537" s="12"/>
    </row>
    <row r="538" spans="1:9">
      <c r="A538" s="10"/>
      <c r="C538" s="131">
        <v>49</v>
      </c>
      <c r="D538" s="132">
        <v>658.03</v>
      </c>
      <c r="E538" s="132">
        <v>13.110972421111455</v>
      </c>
      <c r="I538" s="12"/>
    </row>
    <row r="539" spans="1:9">
      <c r="A539" s="10"/>
      <c r="C539" s="131">
        <v>50</v>
      </c>
      <c r="D539" s="132">
        <v>599.57000000000005</v>
      </c>
      <c r="E539" s="132">
        <v>11.730956391110794</v>
      </c>
      <c r="I539" s="12"/>
    </row>
    <row r="540" spans="1:9">
      <c r="A540" s="10"/>
      <c r="C540" s="131">
        <v>51</v>
      </c>
      <c r="D540" s="132">
        <v>586.65</v>
      </c>
      <c r="E540" s="132">
        <v>11.186883381111215</v>
      </c>
      <c r="I540" s="12"/>
    </row>
    <row r="541" spans="1:9">
      <c r="A541" s="10"/>
      <c r="C541" s="131">
        <v>52</v>
      </c>
      <c r="D541" s="132">
        <v>580.86</v>
      </c>
      <c r="E541" s="132">
        <v>10.275859431111087</v>
      </c>
      <c r="I541" s="12"/>
    </row>
    <row r="542" spans="1:9">
      <c r="A542" s="10"/>
      <c r="C542" s="131">
        <v>53</v>
      </c>
      <c r="D542" s="132">
        <v>587.73</v>
      </c>
      <c r="E542" s="132">
        <v>10.18441121111141</v>
      </c>
      <c r="I542" s="12"/>
    </row>
    <row r="543" spans="1:9">
      <c r="A543" s="10"/>
      <c r="C543" s="131">
        <v>54</v>
      </c>
      <c r="D543" s="132">
        <v>635.69000000000005</v>
      </c>
      <c r="E543" s="132">
        <v>11.176664161111148</v>
      </c>
      <c r="I543" s="12"/>
    </row>
    <row r="544" spans="1:9">
      <c r="A544" s="10"/>
      <c r="C544" s="131">
        <v>55</v>
      </c>
      <c r="D544" s="132">
        <v>790.51</v>
      </c>
      <c r="E544" s="132">
        <v>11.84215122111118</v>
      </c>
      <c r="I544" s="12"/>
    </row>
    <row r="545" spans="1:9">
      <c r="A545" s="10"/>
      <c r="C545" s="131">
        <v>56</v>
      </c>
      <c r="D545" s="132">
        <v>985.28</v>
      </c>
      <c r="E545" s="132">
        <v>14.799536731111402</v>
      </c>
      <c r="I545" s="12"/>
    </row>
    <row r="546" spans="1:9">
      <c r="A546" s="10"/>
      <c r="C546" s="131">
        <v>57</v>
      </c>
      <c r="D546" s="132">
        <v>1023.54</v>
      </c>
      <c r="E546" s="132">
        <v>14.84207673111132</v>
      </c>
      <c r="I546" s="12"/>
    </row>
    <row r="547" spans="1:9" ht="15.75" customHeight="1">
      <c r="A547" s="10"/>
      <c r="C547" s="131">
        <v>58</v>
      </c>
      <c r="D547" s="132">
        <v>981.5</v>
      </c>
      <c r="E547" s="132">
        <v>17.756137091111327</v>
      </c>
      <c r="I547" s="12"/>
    </row>
    <row r="548" spans="1:9">
      <c r="A548" s="10"/>
      <c r="C548" s="131">
        <v>59</v>
      </c>
      <c r="D548" s="132">
        <v>861</v>
      </c>
      <c r="E548" s="132">
        <v>20.335489201111272</v>
      </c>
      <c r="I548" s="12"/>
    </row>
    <row r="549" spans="1:9">
      <c r="A549" s="10"/>
      <c r="C549" s="131">
        <v>60</v>
      </c>
      <c r="D549" s="132">
        <v>870.35</v>
      </c>
      <c r="E549" s="132">
        <v>20.327335381110629</v>
      </c>
      <c r="I549" s="12"/>
    </row>
    <row r="550" spans="1:9">
      <c r="A550" s="10"/>
      <c r="C550" s="131">
        <v>61</v>
      </c>
      <c r="D550" s="132">
        <v>846.99</v>
      </c>
      <c r="E550" s="132">
        <v>19.750869951111213</v>
      </c>
      <c r="I550" s="12"/>
    </row>
    <row r="551" spans="1:9">
      <c r="A551" s="10"/>
      <c r="C551" s="131">
        <v>62</v>
      </c>
      <c r="D551" s="132">
        <v>839.31</v>
      </c>
      <c r="E551" s="132">
        <v>18.958735781111045</v>
      </c>
      <c r="I551" s="12"/>
    </row>
    <row r="552" spans="1:9" ht="15.75" customHeight="1">
      <c r="A552" s="10"/>
      <c r="C552" s="131">
        <v>63</v>
      </c>
      <c r="D552" s="132">
        <v>842.5</v>
      </c>
      <c r="E552" s="132">
        <v>17.409275431111269</v>
      </c>
      <c r="I552" s="12"/>
    </row>
    <row r="553" spans="1:9">
      <c r="A553" s="10"/>
      <c r="C553" s="131">
        <v>64</v>
      </c>
      <c r="D553" s="132">
        <v>813.82</v>
      </c>
      <c r="E553" s="132">
        <v>16.838824021111236</v>
      </c>
      <c r="I553" s="12"/>
    </row>
    <row r="554" spans="1:9">
      <c r="A554" s="10"/>
      <c r="C554" s="131">
        <v>65</v>
      </c>
      <c r="D554" s="132">
        <v>824.42</v>
      </c>
      <c r="E554" s="132">
        <v>16.37517355111072</v>
      </c>
      <c r="I554" s="12"/>
    </row>
    <row r="555" spans="1:9">
      <c r="A555" s="10"/>
      <c r="C555" s="131">
        <v>66</v>
      </c>
      <c r="D555" s="132">
        <v>934.75</v>
      </c>
      <c r="E555" s="132">
        <v>15.895516711111213</v>
      </c>
      <c r="I555" s="12"/>
    </row>
    <row r="556" spans="1:9">
      <c r="A556" s="10"/>
      <c r="C556" s="131">
        <v>67</v>
      </c>
      <c r="D556" s="132">
        <v>1071.1099999999999</v>
      </c>
      <c r="E556" s="132">
        <v>20.125517951110851</v>
      </c>
      <c r="I556" s="12"/>
    </row>
    <row r="557" spans="1:9">
      <c r="A557" s="10"/>
      <c r="C557" s="131">
        <v>68</v>
      </c>
      <c r="D557" s="132">
        <v>1160.45</v>
      </c>
      <c r="E557" s="132">
        <v>22.459247801112951</v>
      </c>
      <c r="I557" s="12"/>
    </row>
    <row r="558" spans="1:9" ht="15.75" customHeight="1">
      <c r="A558" s="10"/>
      <c r="C558" s="131">
        <v>69</v>
      </c>
      <c r="D558" s="132">
        <v>1124.32</v>
      </c>
      <c r="E558" s="132">
        <v>21.219867961111731</v>
      </c>
      <c r="I558" s="12"/>
    </row>
    <row r="559" spans="1:9" ht="15.75" customHeight="1">
      <c r="A559" s="10"/>
      <c r="C559" s="131">
        <v>70</v>
      </c>
      <c r="D559" s="132">
        <v>1027.25</v>
      </c>
      <c r="E559" s="132">
        <v>17.666075651111896</v>
      </c>
      <c r="I559" s="12"/>
    </row>
    <row r="560" spans="1:9">
      <c r="A560" s="10"/>
      <c r="C560" s="131">
        <v>71</v>
      </c>
      <c r="D560" s="132">
        <v>893.39</v>
      </c>
      <c r="E560" s="132">
        <v>15.591225801110454</v>
      </c>
      <c r="I560" s="12"/>
    </row>
    <row r="561" spans="1:9">
      <c r="A561" s="10"/>
      <c r="C561" s="131">
        <v>72</v>
      </c>
      <c r="D561" s="132">
        <v>743.99</v>
      </c>
      <c r="E561" s="132">
        <v>13.644608531111544</v>
      </c>
      <c r="I561" s="12"/>
    </row>
    <row r="562" spans="1:9">
      <c r="A562" s="10"/>
      <c r="C562" s="131">
        <v>73</v>
      </c>
      <c r="D562" s="132">
        <v>622.83000000000004</v>
      </c>
      <c r="E562" s="132">
        <v>22.761511231111058</v>
      </c>
      <c r="I562" s="12"/>
    </row>
    <row r="563" spans="1:9">
      <c r="A563" s="10"/>
      <c r="C563" s="131">
        <v>74</v>
      </c>
      <c r="D563" s="132">
        <v>565.79</v>
      </c>
      <c r="E563" s="132">
        <v>17.655743351111084</v>
      </c>
      <c r="I563" s="12"/>
    </row>
    <row r="564" spans="1:9">
      <c r="A564" s="10"/>
      <c r="C564" s="131">
        <v>75</v>
      </c>
      <c r="D564" s="132">
        <v>543.66</v>
      </c>
      <c r="E564" s="132">
        <v>16.828936611110919</v>
      </c>
      <c r="I564" s="12"/>
    </row>
    <row r="565" spans="1:9">
      <c r="A565" s="10"/>
      <c r="C565" s="131">
        <v>76</v>
      </c>
      <c r="D565" s="132">
        <v>531.70000000000005</v>
      </c>
      <c r="E565" s="132">
        <v>15.278676141111362</v>
      </c>
      <c r="I565" s="12"/>
    </row>
    <row r="566" spans="1:9">
      <c r="A566" s="10"/>
      <c r="C566" s="131">
        <v>77</v>
      </c>
      <c r="D566" s="132">
        <v>540.39</v>
      </c>
      <c r="E566" s="132">
        <v>14.582661381111279</v>
      </c>
      <c r="I566" s="12"/>
    </row>
    <row r="567" spans="1:9">
      <c r="A567" s="10"/>
      <c r="C567" s="131">
        <v>78</v>
      </c>
      <c r="D567" s="132">
        <v>601.4</v>
      </c>
      <c r="E567" s="132">
        <v>15.413552921111318</v>
      </c>
      <c r="I567" s="12"/>
    </row>
    <row r="568" spans="1:9">
      <c r="A568" s="10"/>
      <c r="C568" s="131">
        <v>79</v>
      </c>
      <c r="D568" s="132">
        <v>757.04</v>
      </c>
      <c r="E568" s="132">
        <v>15.213574331110976</v>
      </c>
      <c r="I568" s="12"/>
    </row>
    <row r="569" spans="1:9">
      <c r="A569" s="10"/>
      <c r="C569" s="131">
        <v>80</v>
      </c>
      <c r="D569" s="132">
        <v>945.68</v>
      </c>
      <c r="E569" s="132">
        <v>16.352216551110814</v>
      </c>
      <c r="I569" s="12"/>
    </row>
    <row r="570" spans="1:9">
      <c r="A570" s="10"/>
      <c r="C570" s="131">
        <v>81</v>
      </c>
      <c r="D570" s="132">
        <v>983.9</v>
      </c>
      <c r="E570" s="132">
        <v>17.741687741110127</v>
      </c>
      <c r="I570" s="12"/>
    </row>
    <row r="571" spans="1:9">
      <c r="A571" s="10"/>
      <c r="C571" s="131">
        <v>82</v>
      </c>
      <c r="D571" s="132">
        <v>907.55</v>
      </c>
      <c r="E571" s="132">
        <v>16.085190051110999</v>
      </c>
      <c r="I571" s="12"/>
    </row>
    <row r="572" spans="1:9">
      <c r="A572" s="10"/>
      <c r="C572" s="131">
        <v>83</v>
      </c>
      <c r="D572" s="132">
        <v>866.85</v>
      </c>
      <c r="E572" s="132">
        <v>15.98029443111102</v>
      </c>
      <c r="I572" s="12"/>
    </row>
    <row r="573" spans="1:9">
      <c r="A573" s="10"/>
      <c r="C573" s="131">
        <v>84</v>
      </c>
      <c r="D573" s="132">
        <v>863.36</v>
      </c>
      <c r="E573" s="132">
        <v>17.043758011110867</v>
      </c>
      <c r="I573" s="12"/>
    </row>
    <row r="574" spans="1:9">
      <c r="A574" s="10"/>
      <c r="C574" s="131">
        <v>85</v>
      </c>
      <c r="D574" s="132">
        <v>865.64</v>
      </c>
      <c r="E574" s="132">
        <v>15.857168721111748</v>
      </c>
      <c r="I574" s="12"/>
    </row>
    <row r="575" spans="1:9">
      <c r="A575" s="10"/>
      <c r="C575" s="131">
        <v>86</v>
      </c>
      <c r="D575" s="132">
        <v>862.51</v>
      </c>
      <c r="E575" s="132">
        <v>16.177651111110663</v>
      </c>
      <c r="I575" s="12"/>
    </row>
    <row r="576" spans="1:9">
      <c r="A576" s="10"/>
      <c r="C576" s="131">
        <v>87</v>
      </c>
      <c r="D576" s="132">
        <v>850.8</v>
      </c>
      <c r="E576" s="132">
        <v>17.002520831111269</v>
      </c>
      <c r="I576" s="12"/>
    </row>
    <row r="577" spans="1:9">
      <c r="A577" s="10"/>
      <c r="C577" s="131">
        <v>88</v>
      </c>
      <c r="D577" s="132">
        <v>844</v>
      </c>
      <c r="E577" s="132">
        <v>16.293304711111205</v>
      </c>
      <c r="I577" s="12"/>
    </row>
    <row r="578" spans="1:9">
      <c r="A578" s="10"/>
      <c r="C578" s="131">
        <v>89</v>
      </c>
      <c r="D578" s="132">
        <v>809.65</v>
      </c>
      <c r="E578" s="132">
        <v>15.64370435111141</v>
      </c>
      <c r="I578" s="12"/>
    </row>
    <row r="579" spans="1:9">
      <c r="A579" s="10"/>
      <c r="C579" s="131">
        <v>90</v>
      </c>
      <c r="D579" s="132">
        <v>934.22</v>
      </c>
      <c r="E579" s="132">
        <v>16.214814771111151</v>
      </c>
      <c r="I579" s="12"/>
    </row>
    <row r="580" spans="1:9">
      <c r="A580" s="10"/>
      <c r="C580" s="131">
        <v>91</v>
      </c>
      <c r="D580" s="132">
        <v>1110.49</v>
      </c>
      <c r="E580" s="132">
        <v>17.338565341111007</v>
      </c>
      <c r="I580" s="12"/>
    </row>
    <row r="581" spans="1:9">
      <c r="A581" s="10"/>
      <c r="C581" s="131">
        <v>92</v>
      </c>
      <c r="D581" s="132">
        <v>1144.19</v>
      </c>
      <c r="E581" s="132">
        <v>18.428864801111104</v>
      </c>
      <c r="I581" s="12"/>
    </row>
    <row r="582" spans="1:9">
      <c r="A582" s="10"/>
      <c r="C582" s="131">
        <v>93</v>
      </c>
      <c r="D582" s="132">
        <v>1093.21</v>
      </c>
      <c r="E582" s="132">
        <v>18.642841891112084</v>
      </c>
      <c r="I582" s="12"/>
    </row>
    <row r="583" spans="1:9">
      <c r="A583" s="10"/>
      <c r="C583" s="131">
        <v>94</v>
      </c>
      <c r="D583" s="132">
        <v>982.68</v>
      </c>
      <c r="E583" s="132">
        <v>17.69962502111207</v>
      </c>
      <c r="I583" s="12"/>
    </row>
    <row r="584" spans="1:9">
      <c r="A584" s="10"/>
      <c r="C584" s="131">
        <v>95</v>
      </c>
      <c r="D584" s="132">
        <v>834.85</v>
      </c>
      <c r="E584" s="132">
        <v>16.695659871111275</v>
      </c>
      <c r="I584" s="12"/>
    </row>
    <row r="585" spans="1:9">
      <c r="A585" s="10"/>
      <c r="C585" s="131">
        <v>96</v>
      </c>
      <c r="D585" s="132">
        <v>676.86</v>
      </c>
      <c r="E585" s="132">
        <v>13.787223701110747</v>
      </c>
      <c r="I585" s="12"/>
    </row>
    <row r="586" spans="1:9">
      <c r="A586" s="10"/>
      <c r="C586" s="131">
        <v>97</v>
      </c>
      <c r="D586" s="132">
        <v>639.94000000000005</v>
      </c>
      <c r="E586" s="132">
        <v>11.802622801110942</v>
      </c>
      <c r="I586" s="12"/>
    </row>
    <row r="587" spans="1:9">
      <c r="A587" s="10"/>
      <c r="C587" s="131">
        <v>98</v>
      </c>
      <c r="D587" s="132">
        <v>585.4</v>
      </c>
      <c r="E587" s="132">
        <v>12.433210581111666</v>
      </c>
      <c r="I587" s="12"/>
    </row>
    <row r="588" spans="1:9">
      <c r="A588" s="10"/>
      <c r="C588" s="131">
        <v>99</v>
      </c>
      <c r="D588" s="132">
        <v>564.86</v>
      </c>
      <c r="E588" s="132">
        <v>10.811976011111256</v>
      </c>
      <c r="I588" s="12"/>
    </row>
    <row r="589" spans="1:9">
      <c r="A589" s="10"/>
      <c r="C589" s="131">
        <v>100</v>
      </c>
      <c r="D589" s="132">
        <v>558.41</v>
      </c>
      <c r="E589" s="132">
        <v>10.976941521110916</v>
      </c>
      <c r="I589" s="12"/>
    </row>
    <row r="590" spans="1:9">
      <c r="A590" s="10"/>
      <c r="C590" s="131">
        <v>101</v>
      </c>
      <c r="D590" s="132">
        <v>564.6</v>
      </c>
      <c r="E590" s="132">
        <v>11.020137031111403</v>
      </c>
      <c r="I590" s="12"/>
    </row>
    <row r="591" spans="1:9">
      <c r="A591" s="10"/>
      <c r="C591" s="131">
        <v>102</v>
      </c>
      <c r="D591" s="132">
        <v>609.04</v>
      </c>
      <c r="E591" s="132">
        <v>11.632918251111391</v>
      </c>
      <c r="I591" s="12"/>
    </row>
    <row r="592" spans="1:9">
      <c r="A592" s="10"/>
      <c r="C592" s="131">
        <v>103</v>
      </c>
      <c r="D592" s="132">
        <v>727.17</v>
      </c>
      <c r="E592" s="132">
        <v>12.648677431111082</v>
      </c>
      <c r="I592" s="12"/>
    </row>
    <row r="593" spans="1:9">
      <c r="A593" s="10"/>
      <c r="C593" s="131">
        <v>104</v>
      </c>
      <c r="D593" s="132">
        <v>869.11</v>
      </c>
      <c r="E593" s="132">
        <v>14.007904271110988</v>
      </c>
      <c r="I593" s="12"/>
    </row>
    <row r="594" spans="1:9">
      <c r="A594" s="10"/>
      <c r="C594" s="131">
        <v>105</v>
      </c>
      <c r="D594" s="132">
        <v>943.66</v>
      </c>
      <c r="E594" s="132">
        <v>16.953476411110728</v>
      </c>
      <c r="I594" s="12"/>
    </row>
    <row r="595" spans="1:9">
      <c r="A595" s="10"/>
      <c r="C595" s="131">
        <v>106</v>
      </c>
      <c r="D595" s="132">
        <v>878.47</v>
      </c>
      <c r="E595" s="132">
        <v>17.404562221111746</v>
      </c>
      <c r="I595" s="12"/>
    </row>
    <row r="596" spans="1:9">
      <c r="A596" s="10"/>
      <c r="C596" s="131">
        <v>107</v>
      </c>
      <c r="D596" s="132">
        <v>896.64</v>
      </c>
      <c r="E596" s="132">
        <v>17.070762501111062</v>
      </c>
      <c r="I596" s="12"/>
    </row>
    <row r="597" spans="1:9">
      <c r="A597" s="10"/>
      <c r="C597" s="131">
        <v>108</v>
      </c>
      <c r="D597" s="132">
        <v>915.78</v>
      </c>
      <c r="E597" s="132">
        <v>16.048700171111022</v>
      </c>
      <c r="I597" s="12"/>
    </row>
    <row r="598" spans="1:9">
      <c r="A598" s="10"/>
      <c r="C598" s="131">
        <v>109</v>
      </c>
      <c r="D598" s="132">
        <v>912.17</v>
      </c>
      <c r="E598" s="132">
        <v>16.911404541110869</v>
      </c>
      <c r="I598" s="12"/>
    </row>
    <row r="599" spans="1:9">
      <c r="A599" s="10"/>
      <c r="C599" s="131">
        <v>110</v>
      </c>
      <c r="D599" s="132">
        <v>914.99</v>
      </c>
      <c r="E599" s="132">
        <v>15.653754261111089</v>
      </c>
      <c r="I599" s="12"/>
    </row>
    <row r="600" spans="1:9">
      <c r="A600" s="10"/>
      <c r="C600" s="131">
        <v>111</v>
      </c>
      <c r="D600" s="132">
        <v>886.47</v>
      </c>
      <c r="E600" s="132">
        <v>16.469385691110119</v>
      </c>
      <c r="I600" s="12"/>
    </row>
    <row r="601" spans="1:9">
      <c r="A601" s="10"/>
      <c r="C601" s="131">
        <v>112</v>
      </c>
      <c r="D601" s="132">
        <v>855.86</v>
      </c>
      <c r="E601" s="132">
        <v>21.572144421111375</v>
      </c>
      <c r="I601" s="12"/>
    </row>
    <row r="602" spans="1:9">
      <c r="A602" s="10"/>
      <c r="C602" s="131">
        <v>113</v>
      </c>
      <c r="D602" s="132">
        <v>847.64</v>
      </c>
      <c r="E602" s="132">
        <v>24.348287591111216</v>
      </c>
      <c r="I602" s="12"/>
    </row>
    <row r="603" spans="1:9">
      <c r="A603" s="10"/>
      <c r="C603" s="131">
        <v>114</v>
      </c>
      <c r="D603" s="132">
        <v>910.41</v>
      </c>
      <c r="E603" s="132">
        <v>28.676111261110691</v>
      </c>
      <c r="I603" s="12"/>
    </row>
    <row r="604" spans="1:9">
      <c r="A604" s="10"/>
      <c r="C604" s="131">
        <v>115</v>
      </c>
      <c r="D604" s="132">
        <v>1031.26</v>
      </c>
      <c r="E604" s="132">
        <v>33.583628321110609</v>
      </c>
      <c r="I604" s="12"/>
    </row>
    <row r="605" spans="1:9">
      <c r="A605" s="10"/>
      <c r="C605" s="131">
        <v>116</v>
      </c>
      <c r="D605" s="132">
        <v>1104.17</v>
      </c>
      <c r="E605" s="132">
        <v>36.530541121110446</v>
      </c>
      <c r="I605" s="12"/>
    </row>
    <row r="606" spans="1:9">
      <c r="A606" s="10"/>
      <c r="C606" s="131">
        <v>117</v>
      </c>
      <c r="D606" s="132">
        <v>1089.58</v>
      </c>
      <c r="E606" s="132">
        <v>36.148037461111244</v>
      </c>
      <c r="I606" s="12"/>
    </row>
    <row r="607" spans="1:9">
      <c r="A607" s="10"/>
      <c r="C607" s="131">
        <v>118</v>
      </c>
      <c r="D607" s="132">
        <v>983.61</v>
      </c>
      <c r="E607" s="132">
        <v>30.589893131111239</v>
      </c>
      <c r="I607" s="12"/>
    </row>
    <row r="608" spans="1:9">
      <c r="A608" s="10"/>
      <c r="C608" s="131">
        <v>119</v>
      </c>
      <c r="D608" s="132">
        <v>857.98</v>
      </c>
      <c r="E608" s="132">
        <v>29.767597141111537</v>
      </c>
      <c r="I608" s="12"/>
    </row>
    <row r="609" spans="1:9">
      <c r="A609" s="10"/>
      <c r="C609" s="131">
        <v>120</v>
      </c>
      <c r="D609" s="132">
        <v>727.43</v>
      </c>
      <c r="E609" s="132">
        <v>27.767149131111182</v>
      </c>
      <c r="I609" s="12"/>
    </row>
    <row r="610" spans="1:9">
      <c r="A610" s="10"/>
      <c r="C610" s="131">
        <v>121</v>
      </c>
      <c r="D610" s="132">
        <v>630.86</v>
      </c>
      <c r="E610" s="132">
        <v>12.442619701111198</v>
      </c>
      <c r="I610" s="12"/>
    </row>
    <row r="611" spans="1:9">
      <c r="A611" s="10"/>
      <c r="C611" s="131">
        <v>122</v>
      </c>
      <c r="D611" s="132">
        <v>579.32000000000005</v>
      </c>
      <c r="E611" s="132">
        <v>10.452619551111411</v>
      </c>
      <c r="I611" s="12"/>
    </row>
    <row r="612" spans="1:9">
      <c r="A612" s="10"/>
      <c r="C612" s="131">
        <v>123</v>
      </c>
      <c r="D612" s="132">
        <v>554.52</v>
      </c>
      <c r="E612" s="132">
        <v>10.093057351110701</v>
      </c>
      <c r="I612" s="12"/>
    </row>
    <row r="613" spans="1:9">
      <c r="A613" s="10"/>
      <c r="C613" s="131">
        <v>124</v>
      </c>
      <c r="D613" s="132">
        <v>541.97</v>
      </c>
      <c r="E613" s="132">
        <v>9.0549771011110352</v>
      </c>
      <c r="I613" s="12"/>
    </row>
    <row r="614" spans="1:9" ht="15.75" customHeight="1">
      <c r="A614" s="10"/>
      <c r="C614" s="131">
        <v>125</v>
      </c>
      <c r="D614" s="132">
        <v>553.84</v>
      </c>
      <c r="E614" s="132">
        <v>9.2304878411110849</v>
      </c>
      <c r="I614" s="12"/>
    </row>
    <row r="615" spans="1:9">
      <c r="A615" s="10"/>
      <c r="C615" s="131">
        <v>126</v>
      </c>
      <c r="D615" s="132">
        <v>579.39</v>
      </c>
      <c r="E615" s="132">
        <v>10.116203511111394</v>
      </c>
      <c r="I615" s="12"/>
    </row>
    <row r="616" spans="1:9">
      <c r="A616" s="10"/>
      <c r="C616" s="131">
        <v>127</v>
      </c>
      <c r="D616" s="132">
        <v>653.41999999999996</v>
      </c>
      <c r="E616" s="132">
        <v>12.44646905111108</v>
      </c>
      <c r="I616" s="12"/>
    </row>
    <row r="617" spans="1:9">
      <c r="A617" s="10"/>
      <c r="C617" s="131">
        <v>128</v>
      </c>
      <c r="D617" s="132">
        <v>766.67</v>
      </c>
      <c r="E617" s="132">
        <v>15.041844561110793</v>
      </c>
      <c r="I617" s="12"/>
    </row>
    <row r="618" spans="1:9">
      <c r="A618" s="10"/>
      <c r="C618" s="131">
        <v>129</v>
      </c>
      <c r="D618" s="132">
        <v>852.93</v>
      </c>
      <c r="E618" s="132">
        <v>15.544097081110976</v>
      </c>
      <c r="I618" s="12"/>
    </row>
    <row r="619" spans="1:9">
      <c r="A619" s="10"/>
      <c r="C619" s="131">
        <v>130</v>
      </c>
      <c r="D619" s="132">
        <v>840.44</v>
      </c>
      <c r="E619" s="132">
        <v>17.574567191110873</v>
      </c>
      <c r="I619" s="12"/>
    </row>
    <row r="620" spans="1:9">
      <c r="A620" s="10"/>
      <c r="C620" s="131">
        <v>131</v>
      </c>
      <c r="D620" s="132">
        <v>891.42</v>
      </c>
      <c r="E620" s="132">
        <v>18.060287651111139</v>
      </c>
      <c r="I620" s="12"/>
    </row>
    <row r="621" spans="1:9">
      <c r="A621" s="10"/>
      <c r="C621" s="131">
        <v>132</v>
      </c>
      <c r="D621" s="132">
        <v>905.35</v>
      </c>
      <c r="E621" s="132">
        <v>17.051665991111349</v>
      </c>
      <c r="I621" s="12"/>
    </row>
    <row r="622" spans="1:9">
      <c r="A622" s="10"/>
      <c r="C622" s="131">
        <v>133</v>
      </c>
      <c r="D622" s="132">
        <v>900.61</v>
      </c>
      <c r="E622" s="132">
        <v>15.84356809111091</v>
      </c>
      <c r="I622" s="12"/>
    </row>
    <row r="623" spans="1:9">
      <c r="A623" s="10"/>
      <c r="C623" s="131">
        <v>134</v>
      </c>
      <c r="D623" s="132">
        <v>869.2</v>
      </c>
      <c r="E623" s="132">
        <v>15.900515081111052</v>
      </c>
      <c r="I623" s="12"/>
    </row>
    <row r="624" spans="1:9">
      <c r="A624" s="10"/>
      <c r="C624" s="131">
        <v>135</v>
      </c>
      <c r="D624" s="132">
        <v>849.56</v>
      </c>
      <c r="E624" s="132">
        <v>14.015141911110959</v>
      </c>
      <c r="I624" s="12"/>
    </row>
    <row r="625" spans="1:9">
      <c r="A625" s="10"/>
      <c r="C625" s="131">
        <v>136</v>
      </c>
      <c r="D625" s="132">
        <v>830.5</v>
      </c>
      <c r="E625" s="132">
        <v>13.240005661111695</v>
      </c>
      <c r="I625" s="12"/>
    </row>
    <row r="626" spans="1:9">
      <c r="A626" s="10"/>
      <c r="C626" s="131">
        <v>137</v>
      </c>
      <c r="D626" s="132">
        <v>763.47</v>
      </c>
      <c r="E626" s="132">
        <v>13.295974221111237</v>
      </c>
      <c r="I626" s="12"/>
    </row>
    <row r="627" spans="1:9">
      <c r="A627" s="10"/>
      <c r="C627" s="131">
        <v>138</v>
      </c>
      <c r="D627" s="132">
        <v>838.14</v>
      </c>
      <c r="E627" s="132">
        <v>14.946966521110539</v>
      </c>
      <c r="I627" s="12"/>
    </row>
    <row r="628" spans="1:9">
      <c r="A628" s="10"/>
      <c r="C628" s="131">
        <v>139</v>
      </c>
      <c r="D628" s="132">
        <v>956.97</v>
      </c>
      <c r="E628" s="132">
        <v>19.868638081110248</v>
      </c>
      <c r="I628" s="12"/>
    </row>
    <row r="629" spans="1:9">
      <c r="A629" s="10"/>
      <c r="C629" s="131">
        <v>140</v>
      </c>
      <c r="D629" s="132">
        <v>1086.8399999999999</v>
      </c>
      <c r="E629" s="132">
        <v>22.162254391111674</v>
      </c>
      <c r="I629" s="12"/>
    </row>
    <row r="630" spans="1:9">
      <c r="A630" s="10"/>
      <c r="C630" s="131">
        <v>141</v>
      </c>
      <c r="D630" s="132">
        <v>1054.53</v>
      </c>
      <c r="E630" s="132">
        <v>20.847920491111154</v>
      </c>
      <c r="I630" s="12"/>
    </row>
    <row r="631" spans="1:9">
      <c r="A631" s="10"/>
      <c r="C631" s="131">
        <v>142</v>
      </c>
      <c r="D631" s="132">
        <v>957.01</v>
      </c>
      <c r="E631" s="132">
        <v>21.379450561110843</v>
      </c>
      <c r="I631" s="12"/>
    </row>
    <row r="632" spans="1:9">
      <c r="A632" s="10"/>
      <c r="C632" s="131">
        <v>143</v>
      </c>
      <c r="D632" s="132">
        <v>837.09</v>
      </c>
      <c r="E632" s="132">
        <v>19.805774961110728</v>
      </c>
      <c r="I632" s="12"/>
    </row>
    <row r="633" spans="1:9">
      <c r="A633" s="10"/>
      <c r="C633" s="131">
        <v>144</v>
      </c>
      <c r="D633" s="132">
        <v>710.3</v>
      </c>
      <c r="E633" s="132">
        <v>15.385695091111074</v>
      </c>
      <c r="I633" s="12"/>
    </row>
    <row r="634" spans="1:9">
      <c r="A634" s="10"/>
      <c r="C634" s="131">
        <v>145</v>
      </c>
      <c r="D634" s="132">
        <v>604.73</v>
      </c>
      <c r="E634" s="132">
        <v>14.975020971111121</v>
      </c>
      <c r="I634" s="12"/>
    </row>
    <row r="635" spans="1:9">
      <c r="A635" s="10"/>
      <c r="C635" s="131">
        <v>146</v>
      </c>
      <c r="D635" s="132">
        <v>566.37</v>
      </c>
      <c r="E635" s="132">
        <v>13.10509678111157</v>
      </c>
      <c r="I635" s="12"/>
    </row>
    <row r="636" spans="1:9">
      <c r="A636" s="10"/>
      <c r="C636" s="131">
        <v>147</v>
      </c>
      <c r="D636" s="132">
        <v>526.43899999999996</v>
      </c>
      <c r="E636" s="132">
        <v>13.683352111111162</v>
      </c>
      <c r="I636" s="12"/>
    </row>
    <row r="637" spans="1:9">
      <c r="A637" s="10"/>
      <c r="C637" s="131">
        <v>148</v>
      </c>
      <c r="D637" s="132">
        <v>514.48</v>
      </c>
      <c r="E637" s="132">
        <v>13.656588461111141</v>
      </c>
      <c r="I637" s="12"/>
    </row>
    <row r="638" spans="1:9">
      <c r="A638" s="10"/>
      <c r="C638" s="131">
        <v>149</v>
      </c>
      <c r="D638" s="132">
        <v>523.31600000000003</v>
      </c>
      <c r="E638" s="132">
        <v>13.051262811111087</v>
      </c>
      <c r="I638" s="12"/>
    </row>
    <row r="639" spans="1:9">
      <c r="A639" s="10"/>
      <c r="C639" s="131">
        <v>150</v>
      </c>
      <c r="D639" s="132">
        <v>581.9</v>
      </c>
      <c r="E639" s="132">
        <v>12.551462971110823</v>
      </c>
      <c r="I639" s="12"/>
    </row>
    <row r="640" spans="1:9">
      <c r="A640" s="10"/>
      <c r="C640" s="131">
        <v>151</v>
      </c>
      <c r="D640" s="132">
        <v>723.73</v>
      </c>
      <c r="E640" s="132">
        <v>14.674025891111114</v>
      </c>
      <c r="I640" s="12"/>
    </row>
    <row r="641" spans="1:9">
      <c r="A641" s="10"/>
      <c r="C641" s="131">
        <v>152</v>
      </c>
      <c r="D641" s="132">
        <v>927.28</v>
      </c>
      <c r="E641" s="132">
        <v>20.319164121111044</v>
      </c>
      <c r="I641" s="12"/>
    </row>
    <row r="642" spans="1:9">
      <c r="A642" s="10"/>
      <c r="C642" s="131">
        <v>153</v>
      </c>
      <c r="D642" s="132">
        <v>947.52</v>
      </c>
      <c r="E642" s="132">
        <v>18.513471971111812</v>
      </c>
      <c r="I642" s="12"/>
    </row>
    <row r="643" spans="1:9">
      <c r="A643" s="10"/>
      <c r="C643" s="131">
        <v>154</v>
      </c>
      <c r="D643" s="132">
        <v>890.24900000000002</v>
      </c>
      <c r="E643" s="132">
        <v>18.262337101111598</v>
      </c>
      <c r="I643" s="12"/>
    </row>
    <row r="644" spans="1:9">
      <c r="A644" s="10"/>
      <c r="C644" s="131">
        <v>155</v>
      </c>
      <c r="D644" s="132">
        <v>745.39200000000005</v>
      </c>
      <c r="E644" s="132">
        <v>16.222703121111294</v>
      </c>
      <c r="I644" s="12"/>
    </row>
    <row r="645" spans="1:9">
      <c r="A645" s="10"/>
      <c r="C645" s="131">
        <v>156</v>
      </c>
      <c r="D645" s="132">
        <v>712.28300000000002</v>
      </c>
      <c r="E645" s="132">
        <v>14.624239961111357</v>
      </c>
      <c r="I645" s="12"/>
    </row>
    <row r="646" spans="1:9">
      <c r="A646" s="10"/>
      <c r="C646" s="131">
        <v>157</v>
      </c>
      <c r="D646" s="132">
        <v>711.202</v>
      </c>
      <c r="E646" s="132">
        <v>13.540129741111059</v>
      </c>
      <c r="I646" s="12"/>
    </row>
    <row r="647" spans="1:9">
      <c r="A647" s="10"/>
      <c r="C647" s="131">
        <v>158</v>
      </c>
      <c r="D647" s="132">
        <v>712.44600000000003</v>
      </c>
      <c r="E647" s="132">
        <v>13.178947051110754</v>
      </c>
      <c r="I647" s="12"/>
    </row>
    <row r="648" spans="1:9">
      <c r="A648" s="10"/>
      <c r="C648" s="131">
        <v>159</v>
      </c>
      <c r="D648" s="132">
        <v>721.61699999999996</v>
      </c>
      <c r="E648" s="132">
        <v>13.448975421111641</v>
      </c>
      <c r="I648" s="12"/>
    </row>
    <row r="649" spans="1:9">
      <c r="A649" s="10"/>
      <c r="C649" s="131">
        <v>160</v>
      </c>
      <c r="D649" s="132">
        <v>725.51900000000001</v>
      </c>
      <c r="E649" s="132">
        <v>13.633327321110983</v>
      </c>
      <c r="I649" s="12"/>
    </row>
    <row r="650" spans="1:9">
      <c r="A650" s="10"/>
      <c r="C650" s="131">
        <v>161</v>
      </c>
      <c r="D650" s="132">
        <v>750.952</v>
      </c>
      <c r="E650" s="132">
        <v>15.507323631111035</v>
      </c>
      <c r="I650" s="12"/>
    </row>
    <row r="651" spans="1:9">
      <c r="A651" s="10"/>
      <c r="C651" s="131">
        <v>162</v>
      </c>
      <c r="D651" s="132">
        <v>833.06700000000001</v>
      </c>
      <c r="E651" s="132">
        <v>21.159191391109971</v>
      </c>
      <c r="I651" s="12"/>
    </row>
    <row r="652" spans="1:9">
      <c r="A652" s="10"/>
      <c r="C652" s="131">
        <v>163</v>
      </c>
      <c r="D652" s="132">
        <v>1027.42</v>
      </c>
      <c r="E652" s="132">
        <v>24.916707661111332</v>
      </c>
      <c r="I652" s="12"/>
    </row>
    <row r="653" spans="1:9">
      <c r="A653" s="10"/>
      <c r="C653" s="131">
        <v>164</v>
      </c>
      <c r="D653" s="132">
        <v>1080.25</v>
      </c>
      <c r="E653" s="132">
        <v>24.207212871111551</v>
      </c>
      <c r="I653" s="12"/>
    </row>
    <row r="654" spans="1:9">
      <c r="A654" s="10"/>
      <c r="C654" s="131">
        <v>165</v>
      </c>
      <c r="D654" s="132">
        <v>1039.77</v>
      </c>
      <c r="E654" s="132">
        <v>21.749713331111252</v>
      </c>
      <c r="I654" s="12"/>
    </row>
    <row r="655" spans="1:9">
      <c r="A655" s="10"/>
      <c r="C655" s="131">
        <v>166</v>
      </c>
      <c r="D655" s="132">
        <v>950.81</v>
      </c>
      <c r="E655" s="132">
        <v>22.457993531111015</v>
      </c>
      <c r="I655" s="12"/>
    </row>
    <row r="656" spans="1:9">
      <c r="A656" s="10"/>
      <c r="C656" s="131">
        <v>167</v>
      </c>
      <c r="D656" s="132">
        <v>834.13</v>
      </c>
      <c r="E656" s="132">
        <v>18.21881226111077</v>
      </c>
      <c r="I656" s="12"/>
    </row>
    <row r="657" spans="1:9">
      <c r="A657" s="10"/>
      <c r="C657" s="133">
        <v>168</v>
      </c>
      <c r="D657" s="132">
        <v>705.69</v>
      </c>
      <c r="E657" s="132">
        <v>14.668576091110822</v>
      </c>
      <c r="I657" s="12"/>
    </row>
    <row r="658" spans="1:9" ht="15.75" thickBot="1">
      <c r="A658" s="10"/>
      <c r="I658" s="12"/>
    </row>
    <row r="659" spans="1:9" ht="16.5" thickBot="1">
      <c r="A659" s="134" t="s">
        <v>398</v>
      </c>
      <c r="B659" s="219" t="s">
        <v>399</v>
      </c>
      <c r="C659" s="220"/>
      <c r="D659" s="220"/>
      <c r="E659" s="220"/>
      <c r="F659" s="220"/>
      <c r="G659" s="220"/>
      <c r="H659" s="220"/>
      <c r="I659" s="221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400</v>
      </c>
      <c r="D661" s="137" t="s">
        <v>401</v>
      </c>
      <c r="E661" s="138" t="s">
        <v>402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403</v>
      </c>
      <c r="B675" s="219" t="s">
        <v>404</v>
      </c>
      <c r="C675" s="220"/>
      <c r="D675" s="220"/>
      <c r="E675" s="220"/>
      <c r="F675" s="220"/>
      <c r="G675" s="220"/>
      <c r="H675" s="220"/>
      <c r="I675" s="221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405</v>
      </c>
      <c r="B677" s="165" t="s">
        <v>413</v>
      </c>
      <c r="C677" s="165" t="s">
        <v>414</v>
      </c>
      <c r="D677" s="165" t="s">
        <v>416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10.502750891111418</v>
      </c>
      <c r="C678" s="19">
        <v>13.194791161111084</v>
      </c>
      <c r="D678" s="19">
        <v>10.18441121111141</v>
      </c>
      <c r="E678" s="19">
        <v>13.787223701110747</v>
      </c>
      <c r="F678" s="19">
        <v>10.811976011111256</v>
      </c>
      <c r="G678" s="19">
        <v>9.0549771011110352</v>
      </c>
      <c r="H678" s="19">
        <v>12.551462971110823</v>
      </c>
      <c r="I678" s="129"/>
    </row>
    <row r="679" spans="1:9">
      <c r="A679" s="20" t="s">
        <v>12</v>
      </c>
      <c r="B679" s="19">
        <v>24.835776731111309</v>
      </c>
      <c r="C679" s="19">
        <v>22.535805351112231</v>
      </c>
      <c r="D679" s="19">
        <v>22.459247801112951</v>
      </c>
      <c r="E679" s="19">
        <v>22.761511231111058</v>
      </c>
      <c r="F679" s="19">
        <v>36.530541121110446</v>
      </c>
      <c r="G679" s="19">
        <v>22.162254391111674</v>
      </c>
      <c r="H679" s="19">
        <v>24.916707661111332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406</v>
      </c>
      <c r="B682" s="219" t="s">
        <v>407</v>
      </c>
      <c r="C682" s="220"/>
      <c r="D682" s="220"/>
      <c r="E682" s="220"/>
      <c r="F682" s="220"/>
      <c r="G682" s="220"/>
      <c r="H682" s="220"/>
      <c r="I682" s="221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408</v>
      </c>
      <c r="E684" s="137" t="s">
        <v>291</v>
      </c>
      <c r="F684" s="138" t="s">
        <v>302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409</v>
      </c>
      <c r="B687" s="219" t="s">
        <v>410</v>
      </c>
      <c r="C687" s="220"/>
      <c r="D687" s="220"/>
      <c r="E687" s="220"/>
      <c r="F687" s="220"/>
      <c r="G687" s="220"/>
      <c r="H687" s="220"/>
      <c r="I687" s="221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408</v>
      </c>
      <c r="E689" s="137" t="s">
        <v>291</v>
      </c>
      <c r="F689" s="138" t="s">
        <v>302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2" t="s">
        <v>411</v>
      </c>
      <c r="B692" s="223"/>
      <c r="C692" s="223"/>
      <c r="D692" s="223"/>
      <c r="E692" s="223"/>
      <c r="F692" s="223"/>
      <c r="G692" s="223"/>
      <c r="I692" s="34"/>
    </row>
    <row r="693" spans="1:9" ht="16.5" customHeight="1" thickBot="1">
      <c r="A693" s="224" t="s">
        <v>412</v>
      </c>
      <c r="B693" s="225"/>
      <c r="C693" s="225"/>
      <c r="D693" s="225"/>
      <c r="E693" s="225"/>
      <c r="F693" s="225"/>
      <c r="G693" s="225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485:I485"/>
    <mergeCell ref="A692:G692"/>
    <mergeCell ref="A693:G693"/>
    <mergeCell ref="B487:I487"/>
    <mergeCell ref="B659:I659"/>
    <mergeCell ref="B675:I675"/>
    <mergeCell ref="B682:I682"/>
    <mergeCell ref="B687:I687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8:H8"/>
    <mergeCell ref="B175:G175"/>
    <mergeCell ref="H175:I175"/>
    <mergeCell ref="B185:I185"/>
    <mergeCell ref="B195:I195"/>
    <mergeCell ref="B79:G79"/>
    <mergeCell ref="A81:H81"/>
    <mergeCell ref="C83:F83"/>
    <mergeCell ref="B110:I110"/>
    <mergeCell ref="B1:I1"/>
    <mergeCell ref="B2:I2"/>
    <mergeCell ref="A3:I3"/>
    <mergeCell ref="B15:G15"/>
    <mergeCell ref="H15:I15"/>
    <mergeCell ref="B22:G22"/>
    <mergeCell ref="H22:I22"/>
    <mergeCell ref="C24:E24"/>
    <mergeCell ref="A1:A2"/>
    <mergeCell ref="B4:G4"/>
    <mergeCell ref="H4:I4"/>
    <mergeCell ref="B6:G6"/>
    <mergeCell ref="B123:I123"/>
    <mergeCell ref="B128:G128"/>
    <mergeCell ref="H128:I128"/>
    <mergeCell ref="B130:G130"/>
    <mergeCell ref="H130:I130"/>
    <mergeCell ref="B165:I165"/>
    <mergeCell ref="B132:I132"/>
    <mergeCell ref="B137:I137"/>
    <mergeCell ref="B142:I142"/>
    <mergeCell ref="B150:I150"/>
    <mergeCell ref="B155:I155"/>
  </mergeCells>
  <phoneticPr fontId="8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2025-10-17T07:10:38Z</dcterms:modified>
</cp:coreProperties>
</file>