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8_{CA2F86D6-F002-42CB-B976-18F4A19F776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<sst xmlns="http://schemas.openxmlformats.org/spreadsheetml/2006/main" count="1334" uniqueCount="421">
  <si>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</si>
  <si>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</si>
  <si>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</si>
  <si>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</si>
  <si>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</si>
  <si>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</si>
  <si>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</si>
  <si>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</si>
  <si>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</si>
  <si>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</si>
  <si>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</si>
  <si>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</si>
  <si>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</si>
  <si>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</si>
  <si>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</si>
  <si>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</si>
  <si>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</si>
  <si>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</si>
  <si>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</si>
  <si>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</si>
  <si>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</si>
  <si>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</si>
  <si>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</si>
  <si>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</si>
  <si>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</si>
  <si>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</si>
  <si>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</si>
  <si>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</si>
  <si>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</si>
  <si>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</si>
  <si>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</si>
  <si>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</si>
  <si>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</si>
  <si>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</si>
  <si>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</si>
  <si>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</si>
  <si>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</si>
  <si>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</si>
  <si>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</si>
  <si>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</si>
  <si>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</si>
  <si>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</si>
  <si>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</si>
  <si>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</si>
  <si>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</si>
  <si>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</si>
  <si>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</si>
  <si>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</si>
  <si>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</si>
  <si>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</si>
  <si>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</si>
  <si>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</si>
  <si>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</si>
  <si>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</si>
  <si>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</si>
  <si>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</si>
  <si>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</si>
  <si>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</si>
  <si>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</si>
  <si>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</si>
  <si>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</si>
  <si>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</si>
  <si>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</si>
  <si>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</si>
  <si>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</si>
  <si>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</si>
  <si>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</si>
  <si>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</si>
  <si>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</si>
  <si>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</si>
  <si>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</si>
  <si>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</si>
  <si>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</si>
  <si>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</si>
  <si>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</si>
  <si>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</si>
  <si>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</si>
  <si>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</si>
  <si>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</si>
  <si>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</si>
  <si>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</si>
  <si>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</si>
  <si>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</si>
  <si>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</si>
  <si>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</si>
  <si>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</si>
  <si>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</si>
  <si>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</si>
  <si>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</si>
  <si>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</si>
  <si>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</si>
  <si>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</si>
  <si>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</si>
  <si>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</si>
  <si>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</si>
  <si>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</si>
  <si>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</si>
  <si>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</si>
  <si>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</si>
  <si>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</si>
  <si>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</si>
  <si>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</si>
  <si>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</si>
  <si>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</si>
  <si>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</si>
  <si>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</si>
  <si>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</si>
  <si>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</si>
  <si>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</si>
  <si>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</si>
  <si>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</si>
  <si>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</si>
  <si>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</si>
  <si>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</si>
  <si>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</si>
  <si>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</si>
  <si>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</si>
  <si>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</si>
  <si>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</si>
  <si>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</si>
  <si>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</si>
  <si>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</si>
  <si>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</si>
  <si>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</si>
  <si>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</si>
  <si>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</si>
  <si>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</si>
  <si>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</si>
  <si>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</si>
  <si>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</si>
  <si>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</si>
  <si>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</si>
  <si>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</si>
  <si>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</si>
  <si>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</si>
  <si>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</si>
  <si>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</si>
  <si>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</si>
  <si>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</si>
  <si>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</si>
  <si>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</si>
  <si>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</si>
  <si>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</si>
  <si>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</si>
  <si>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</si>
  <si>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</si>
  <si>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</si>
  <si>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</si>
  <si>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</si>
  <si>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</si>
  <si>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</si>
  <si>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</si>
  <si>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</si>
  <si>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</si>
  <si>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</si>
  <si>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</si>
  <si>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</si>
  <si>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</si>
  <si>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</si>
  <si>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</si>
  <si>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</si>
  <si>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</si>
  <si>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</si>
  <si>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</si>
  <si>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</si>
  <si>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</si>
  <si>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</si>
  <si>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</si>
  <si>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</si>
  <si>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</si>
  <si>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</si>
  <si>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</si>
  <si>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</si>
  <si>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</si>
  <si>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</si>
  <si>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</si>
  <si>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</si>
  <si>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</si>
  <si>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</si>
  <si>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</si>
  <si>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</si>
  <si>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</si>
  <si>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</si>
  <si>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</si>
  <si>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</si>
  <si>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</si>
  <si>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</si>
  <si>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</si>
  <si>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</si>
  <si>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</si>
  <si>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</si>
  <si>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</si>
  <si>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</si>
  <si>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</si>
  <si>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</si>
  <si>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</si>
  <si>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</si>
  <si>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</si>
  <si>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</si>
  <si>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</si>
  <si>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</si>
  <si>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</si>
  <si>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</si>
  <si>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</si>
  <si>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</si>
  <si>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</si>
  <si>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</si>
  <si>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</si>
  <si>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</si>
  <si>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</si>
  <si>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</si>
  <si>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</si>
  <si>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</si>
  <si>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</si>
  <si>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</si>
  <si>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</si>
  <si>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</si>
  <si>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</si>
  <si>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</si>
  <si>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</si>
  <si>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</si>
  <si>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</si>
  <si>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</si>
  <si>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</si>
  <si>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</si>
  <si>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</si>
  <si>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</si>
  <si>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</si>
  <si>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</si>
  <si>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</si>
  <si>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</si>
  <si>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</si>
  <si>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</si>
  <si>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</si>
  <si>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</si>
  <si>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</si>
  <si>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</si>
  <si>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</si>
  <si>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</si>
  <si>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</si>
  <si>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</si>
  <si>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</si>
  <si>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</si>
  <si>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</si>
  <si>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</si>
  <si>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</si>
  <si>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</si>
  <si>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</si>
  <si>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</si>
  <si>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</si>
  <si>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</si>
  <si>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</si>
  <si>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</si>
  <si>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</si>
  <si>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</si>
  <si>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</si>
  <si>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</si>
  <si>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</si>
  <si>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</si>
  <si>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</si>
  <si>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</si>
  <si>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</si>
  <si>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</si>
  <si>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</si>
  <si>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</si>
  <si>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</si>
  <si>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</si>
  <si>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</si>
  <si>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</si>
  <si>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</si>
  <si>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</si>
  <si>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</si>
  <si>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</si>
  <si>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</si>
  <si>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</si>
  <si>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20/10/2025</t>
  </si>
  <si>
    <t>21/10/2025</t>
  </si>
  <si>
    <t>22/10/2025</t>
  </si>
  <si>
    <t>23/10/2025</t>
  </si>
  <si>
    <t>24/10/20252</t>
  </si>
  <si>
    <t>25/10/2025</t>
  </si>
  <si>
    <t>26/10/20252</t>
  </si>
  <si>
    <t xml:space="preserve"> 1520 MWh</t>
  </si>
  <si>
    <t>209.2 GWh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</si>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</sst>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9-497D-9796-0699B46EFF3C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9-497D-9796-0699B46E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9-40FE-972C-70A4B8BAFCFE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9-40FE-972C-70A4B8BAF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222.27777882999996</c:v>
                </c:pt>
                <c:pt idx="1">
                  <c:v>160.37733362999992</c:v>
                </c:pt>
                <c:pt idx="2">
                  <c:v>131.13194401000004</c:v>
                </c:pt>
                <c:pt idx="3">
                  <c:v>135.96193126</c:v>
                </c:pt>
                <c:pt idx="4">
                  <c:v>130.73471903000001</c:v>
                </c:pt>
                <c:pt idx="5">
                  <c:v>116.82321729</c:v>
                </c:pt>
                <c:pt idx="6">
                  <c:v>356.90654735999999</c:v>
                </c:pt>
                <c:pt idx="7">
                  <c:v>507.3223419900001</c:v>
                </c:pt>
                <c:pt idx="8">
                  <c:v>608.85903512999982</c:v>
                </c:pt>
                <c:pt idx="9">
                  <c:v>677.27558109999995</c:v>
                </c:pt>
                <c:pt idx="10">
                  <c:v>769.63043474999984</c:v>
                </c:pt>
                <c:pt idx="11">
                  <c:v>703.70358312999997</c:v>
                </c:pt>
                <c:pt idx="12">
                  <c:v>692.33763586000009</c:v>
                </c:pt>
                <c:pt idx="13">
                  <c:v>631.8005290000001</c:v>
                </c:pt>
                <c:pt idx="14">
                  <c:v>609.08127346000003</c:v>
                </c:pt>
                <c:pt idx="15">
                  <c:v>664.03298018999988</c:v>
                </c:pt>
                <c:pt idx="16">
                  <c:v>600.55540466000025</c:v>
                </c:pt>
                <c:pt idx="17">
                  <c:v>1065.8300757300001</c:v>
                </c:pt>
                <c:pt idx="18">
                  <c:v>1196.8663161200004</c:v>
                </c:pt>
                <c:pt idx="19">
                  <c:v>1186.7124992199995</c:v>
                </c:pt>
                <c:pt idx="20">
                  <c:v>1052.5595570499997</c:v>
                </c:pt>
                <c:pt idx="21">
                  <c:v>956.17211298999996</c:v>
                </c:pt>
                <c:pt idx="22">
                  <c:v>778.89780852999991</c:v>
                </c:pt>
                <c:pt idx="23">
                  <c:v>603.35079114000018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E6-4677-A09A-9C0B2CFA5A4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633.93177882999998</c:v>
                </c:pt>
                <c:pt idx="1">
                  <c:v>575.30633362999993</c:v>
                </c:pt>
                <c:pt idx="2">
                  <c:v>549.27094400999999</c:v>
                </c:pt>
                <c:pt idx="3">
                  <c:v>540.92193125999995</c:v>
                </c:pt>
                <c:pt idx="4">
                  <c:v>548.34671903000003</c:v>
                </c:pt>
                <c:pt idx="5">
                  <c:v>602.77521729</c:v>
                </c:pt>
                <c:pt idx="6">
                  <c:v>752.50554736000004</c:v>
                </c:pt>
                <c:pt idx="7">
                  <c:v>959.1613419900001</c:v>
                </c:pt>
                <c:pt idx="8">
                  <c:v>1016.9240351299998</c:v>
                </c:pt>
                <c:pt idx="9">
                  <c:v>1038.3675811000001</c:v>
                </c:pt>
                <c:pt idx="10">
                  <c:v>1000.17343475</c:v>
                </c:pt>
                <c:pt idx="11">
                  <c:v>955.70358312999997</c:v>
                </c:pt>
                <c:pt idx="12">
                  <c:v>915.83063586000003</c:v>
                </c:pt>
                <c:pt idx="13">
                  <c:v>909.69352900000013</c:v>
                </c:pt>
                <c:pt idx="14">
                  <c:v>915.46727346</c:v>
                </c:pt>
                <c:pt idx="15">
                  <c:v>907.8869801899998</c:v>
                </c:pt>
                <c:pt idx="16">
                  <c:v>924.24240466000015</c:v>
                </c:pt>
                <c:pt idx="17">
                  <c:v>1002.2720757300001</c:v>
                </c:pt>
                <c:pt idx="18">
                  <c:v>1131.3713161200003</c:v>
                </c:pt>
                <c:pt idx="19">
                  <c:v>1138.5954992199995</c:v>
                </c:pt>
                <c:pt idx="20">
                  <c:v>1096.7835570499997</c:v>
                </c:pt>
                <c:pt idx="21">
                  <c:v>1007.99411299</c:v>
                </c:pt>
                <c:pt idx="22">
                  <c:v>871.42280852999988</c:v>
                </c:pt>
                <c:pt idx="23">
                  <c:v>728.43779114000017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E6-4677-A09A-9C0B2CFA5A4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-411.654</c:v>
                </c:pt>
                <c:pt idx="1">
                  <c:v>-414.92899999999997</c:v>
                </c:pt>
                <c:pt idx="2">
                  <c:v>-418.13900000000001</c:v>
                </c:pt>
                <c:pt idx="3">
                  <c:v>-404.95999999999992</c:v>
                </c:pt>
                <c:pt idx="4">
                  <c:v>-417.61200000000002</c:v>
                </c:pt>
                <c:pt idx="5">
                  <c:v>-485.952</c:v>
                </c:pt>
                <c:pt idx="6">
                  <c:v>-395.59899999999999</c:v>
                </c:pt>
                <c:pt idx="7">
                  <c:v>-451.839</c:v>
                </c:pt>
                <c:pt idx="8">
                  <c:v>-408.06499999999994</c:v>
                </c:pt>
                <c:pt idx="9">
                  <c:v>-361.09200000000004</c:v>
                </c:pt>
                <c:pt idx="10">
                  <c:v>-230.54300000000012</c:v>
                </c:pt>
                <c:pt idx="11">
                  <c:v>-251.99999999999994</c:v>
                </c:pt>
                <c:pt idx="12">
                  <c:v>-223.49299999999988</c:v>
                </c:pt>
                <c:pt idx="13">
                  <c:v>-277.89299999999997</c:v>
                </c:pt>
                <c:pt idx="14">
                  <c:v>-306.38599999999997</c:v>
                </c:pt>
                <c:pt idx="15">
                  <c:v>-243.85399999999993</c:v>
                </c:pt>
                <c:pt idx="16">
                  <c:v>-323.68699999999995</c:v>
                </c:pt>
                <c:pt idx="17">
                  <c:v>63.558000000000021</c:v>
                </c:pt>
                <c:pt idx="18">
                  <c:v>65.495000000000005</c:v>
                </c:pt>
                <c:pt idx="19">
                  <c:v>48.11699999999999</c:v>
                </c:pt>
                <c:pt idx="20">
                  <c:v>-44.22399999999999</c:v>
                </c:pt>
                <c:pt idx="21">
                  <c:v>-51.822000000000003</c:v>
                </c:pt>
                <c:pt idx="22">
                  <c:v>-92.525000000000006</c:v>
                </c:pt>
                <c:pt idx="23">
                  <c:v>-125.08699999999993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E6-4677-A09A-9C0B2CFA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0-440A-B91B-48B00251BB78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0-440A-B91B-48B00251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223.47</c:v>
                </c:pt>
                <c:pt idx="1">
                  <c:v>177.97</c:v>
                </c:pt>
                <c:pt idx="2">
                  <c:v>174.37</c:v>
                </c:pt>
                <c:pt idx="3">
                  <c:v>171.88</c:v>
                </c:pt>
                <c:pt idx="4">
                  <c:v>194.08</c:v>
                </c:pt>
                <c:pt idx="5">
                  <c:v>198.21</c:v>
                </c:pt>
                <c:pt idx="6">
                  <c:v>289.81</c:v>
                </c:pt>
                <c:pt idx="7">
                  <c:v>487.89</c:v>
                </c:pt>
                <c:pt idx="8">
                  <c:v>603.14</c:v>
                </c:pt>
                <c:pt idx="9">
                  <c:v>638.04</c:v>
                </c:pt>
                <c:pt idx="10">
                  <c:v>556.71</c:v>
                </c:pt>
                <c:pt idx="11">
                  <c:v>587.96</c:v>
                </c:pt>
                <c:pt idx="12">
                  <c:v>574.19000000000005</c:v>
                </c:pt>
                <c:pt idx="13">
                  <c:v>540.95000000000005</c:v>
                </c:pt>
                <c:pt idx="14">
                  <c:v>516.45000000000005</c:v>
                </c:pt>
                <c:pt idx="15">
                  <c:v>481.8</c:v>
                </c:pt>
                <c:pt idx="16">
                  <c:v>363.2</c:v>
                </c:pt>
                <c:pt idx="17">
                  <c:v>791.4</c:v>
                </c:pt>
                <c:pt idx="18">
                  <c:v>960.54</c:v>
                </c:pt>
                <c:pt idx="19">
                  <c:v>970.27</c:v>
                </c:pt>
                <c:pt idx="20">
                  <c:v>914.12</c:v>
                </c:pt>
                <c:pt idx="21">
                  <c:v>793.43</c:v>
                </c:pt>
                <c:pt idx="22">
                  <c:v>598.74</c:v>
                </c:pt>
                <c:pt idx="23">
                  <c:v>463.21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1-41E8-9505-EE2AD70A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98-4E0A-9756-838F0E1B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98-4E0A-9756-838F0E1B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E-44B2-AF6E-6BCECACC381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E-44B2-AF6E-6BCECACC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9-43C8-8D94-656C4F97B281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9-43C8-8D94-656C4F97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B-45FA-9ED3-CD961BE2A56B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B-45FA-9ED3-CD961BE2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222.27777882999996</c:v>
                </c:pt>
                <c:pt idx="1">
                  <c:v>160.37733362999992</c:v>
                </c:pt>
                <c:pt idx="2">
                  <c:v>131.13194401000004</c:v>
                </c:pt>
                <c:pt idx="3">
                  <c:v>135.96193126</c:v>
                </c:pt>
                <c:pt idx="4">
                  <c:v>130.73471903000001</c:v>
                </c:pt>
                <c:pt idx="5">
                  <c:v>116.82321729</c:v>
                </c:pt>
                <c:pt idx="6">
                  <c:v>356.90654735999999</c:v>
                </c:pt>
                <c:pt idx="7">
                  <c:v>507.3223419900001</c:v>
                </c:pt>
                <c:pt idx="8">
                  <c:v>608.85903512999982</c:v>
                </c:pt>
                <c:pt idx="9">
                  <c:v>677.27558109999995</c:v>
                </c:pt>
                <c:pt idx="10">
                  <c:v>769.63043474999984</c:v>
                </c:pt>
                <c:pt idx="11">
                  <c:v>703.70358312999997</c:v>
                </c:pt>
                <c:pt idx="12">
                  <c:v>692.33763586000009</c:v>
                </c:pt>
                <c:pt idx="13">
                  <c:v>631.8005290000001</c:v>
                </c:pt>
                <c:pt idx="14">
                  <c:v>609.08127346000003</c:v>
                </c:pt>
                <c:pt idx="15">
                  <c:v>664.03298018999988</c:v>
                </c:pt>
                <c:pt idx="16">
                  <c:v>600.55540466000025</c:v>
                </c:pt>
                <c:pt idx="17">
                  <c:v>1065.8300757300001</c:v>
                </c:pt>
                <c:pt idx="18">
                  <c:v>1196.8663161200004</c:v>
                </c:pt>
                <c:pt idx="19">
                  <c:v>1186.7124992199995</c:v>
                </c:pt>
                <c:pt idx="20">
                  <c:v>1052.5595570499997</c:v>
                </c:pt>
                <c:pt idx="21">
                  <c:v>956.17211298999996</c:v>
                </c:pt>
                <c:pt idx="22">
                  <c:v>778.89780852999991</c:v>
                </c:pt>
                <c:pt idx="23">
                  <c:v>603.35079114000018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0D-4D83-B36F-9457EB786DC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633.93177882999998</c:v>
                </c:pt>
                <c:pt idx="1">
                  <c:v>575.30633362999993</c:v>
                </c:pt>
                <c:pt idx="2">
                  <c:v>549.27094400999999</c:v>
                </c:pt>
                <c:pt idx="3">
                  <c:v>540.92193125999995</c:v>
                </c:pt>
                <c:pt idx="4">
                  <c:v>548.34671903000003</c:v>
                </c:pt>
                <c:pt idx="5">
                  <c:v>602.77521729</c:v>
                </c:pt>
                <c:pt idx="6">
                  <c:v>752.50554736000004</c:v>
                </c:pt>
                <c:pt idx="7">
                  <c:v>959.1613419900001</c:v>
                </c:pt>
                <c:pt idx="8">
                  <c:v>1016.9240351299998</c:v>
                </c:pt>
                <c:pt idx="9">
                  <c:v>1038.3675811000001</c:v>
                </c:pt>
                <c:pt idx="10">
                  <c:v>1000.17343475</c:v>
                </c:pt>
                <c:pt idx="11">
                  <c:v>955.70358312999997</c:v>
                </c:pt>
                <c:pt idx="12">
                  <c:v>915.83063586000003</c:v>
                </c:pt>
                <c:pt idx="13">
                  <c:v>909.69352900000013</c:v>
                </c:pt>
                <c:pt idx="14">
                  <c:v>915.46727346</c:v>
                </c:pt>
                <c:pt idx="15">
                  <c:v>907.8869801899998</c:v>
                </c:pt>
                <c:pt idx="16">
                  <c:v>924.24240466000015</c:v>
                </c:pt>
                <c:pt idx="17">
                  <c:v>1002.2720757300001</c:v>
                </c:pt>
                <c:pt idx="18">
                  <c:v>1131.3713161200003</c:v>
                </c:pt>
                <c:pt idx="19">
                  <c:v>1138.5954992199995</c:v>
                </c:pt>
                <c:pt idx="20">
                  <c:v>1096.7835570499997</c:v>
                </c:pt>
                <c:pt idx="21">
                  <c:v>1007.99411299</c:v>
                </c:pt>
                <c:pt idx="22">
                  <c:v>871.42280852999988</c:v>
                </c:pt>
                <c:pt idx="23">
                  <c:v>728.43779114000017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0D-4D83-B36F-9457EB786DC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-411.654</c:v>
                </c:pt>
                <c:pt idx="1">
                  <c:v>-414.92899999999997</c:v>
                </c:pt>
                <c:pt idx="2">
                  <c:v>-418.13900000000001</c:v>
                </c:pt>
                <c:pt idx="3">
                  <c:v>-404.95999999999992</c:v>
                </c:pt>
                <c:pt idx="4">
                  <c:v>-417.61200000000002</c:v>
                </c:pt>
                <c:pt idx="5">
                  <c:v>-485.952</c:v>
                </c:pt>
                <c:pt idx="6">
                  <c:v>-395.59899999999999</c:v>
                </c:pt>
                <c:pt idx="7">
                  <c:v>-451.839</c:v>
                </c:pt>
                <c:pt idx="8">
                  <c:v>-408.06499999999994</c:v>
                </c:pt>
                <c:pt idx="9">
                  <c:v>-361.09200000000004</c:v>
                </c:pt>
                <c:pt idx="10">
                  <c:v>-230.54300000000012</c:v>
                </c:pt>
                <c:pt idx="11">
                  <c:v>-251.99999999999994</c:v>
                </c:pt>
                <c:pt idx="12">
                  <c:v>-223.49299999999988</c:v>
                </c:pt>
                <c:pt idx="13">
                  <c:v>-277.89299999999997</c:v>
                </c:pt>
                <c:pt idx="14">
                  <c:v>-306.38599999999997</c:v>
                </c:pt>
                <c:pt idx="15">
                  <c:v>-243.85399999999993</c:v>
                </c:pt>
                <c:pt idx="16">
                  <c:v>-323.68699999999995</c:v>
                </c:pt>
                <c:pt idx="17">
                  <c:v>63.558000000000021</c:v>
                </c:pt>
                <c:pt idx="18">
                  <c:v>65.495000000000005</c:v>
                </c:pt>
                <c:pt idx="19">
                  <c:v>48.11699999999999</c:v>
                </c:pt>
                <c:pt idx="20">
                  <c:v>-44.22399999999999</c:v>
                </c:pt>
                <c:pt idx="21">
                  <c:v>-51.822000000000003</c:v>
                </c:pt>
                <c:pt idx="22">
                  <c:v>-92.525000000000006</c:v>
                </c:pt>
                <c:pt idx="23">
                  <c:v>-125.08699999999993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0D-4D83-B36F-9457EB78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3-4599-8F62-3E0F4623040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3-4599-8F62-3E0F4623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223.47</c:v>
                </c:pt>
                <c:pt idx="1">
                  <c:v>177.97</c:v>
                </c:pt>
                <c:pt idx="2">
                  <c:v>174.37</c:v>
                </c:pt>
                <c:pt idx="3">
                  <c:v>171.88</c:v>
                </c:pt>
                <c:pt idx="4">
                  <c:v>194.08</c:v>
                </c:pt>
                <c:pt idx="5">
                  <c:v>198.21</c:v>
                </c:pt>
                <c:pt idx="6">
                  <c:v>289.81</c:v>
                </c:pt>
                <c:pt idx="7">
                  <c:v>487.89</c:v>
                </c:pt>
                <c:pt idx="8">
                  <c:v>603.14</c:v>
                </c:pt>
                <c:pt idx="9">
                  <c:v>638.04</c:v>
                </c:pt>
                <c:pt idx="10">
                  <c:v>556.71</c:v>
                </c:pt>
                <c:pt idx="11">
                  <c:v>587.96</c:v>
                </c:pt>
                <c:pt idx="12">
                  <c:v>574.19000000000005</c:v>
                </c:pt>
                <c:pt idx="13">
                  <c:v>540.95000000000005</c:v>
                </c:pt>
                <c:pt idx="14">
                  <c:v>516.45000000000005</c:v>
                </c:pt>
                <c:pt idx="15">
                  <c:v>481.8</c:v>
                </c:pt>
                <c:pt idx="16">
                  <c:v>363.2</c:v>
                </c:pt>
                <c:pt idx="17">
                  <c:v>791.4</c:v>
                </c:pt>
                <c:pt idx="18">
                  <c:v>960.54</c:v>
                </c:pt>
                <c:pt idx="19">
                  <c:v>970.27</c:v>
                </c:pt>
                <c:pt idx="20">
                  <c:v>914.12</c:v>
                </c:pt>
                <c:pt idx="21">
                  <c:v>793.43</c:v>
                </c:pt>
                <c:pt idx="22">
                  <c:v>598.74</c:v>
                </c:pt>
                <c:pt idx="23">
                  <c:v>463.21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8-4475-B2CC-45721DCC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9B-4365-9142-3586D613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9B-4365-9142-3586D613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C-4F2D-8CFC-27A17625A8D2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C-4F2D-8CFC-27A17625A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1-47B0-8BAB-E08F91E67072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1-47B0-8BAB-E08F91E6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F-454C-91EF-2FE096768F2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F-454C-91EF-2FE09676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1E006B25-3505-40B3-9652-54C3BB99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" name="Picture 5">
          <a:extLst>
            <a:ext uri="{FF2B5EF4-FFF2-40B4-BE49-F238E27FC236}">
              <a16:creationId xmlns:a16="http://schemas.microsoft.com/office/drawing/2014/main" id="{BEF9A433-5541-4BA0-978C-CD13C1FB5B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66E6C0-8E4C-49D0-8E78-23195F85B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068439-B6B2-4C47-8182-8BFAB780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629DAF8-9D41-4CC5-9E5D-BAF8554F9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E1D8F2C-5213-4CCA-80FF-39B891B6F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BAF0CB-163D-49F6-B6C2-D86057585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DF8D6B-7B75-48F6-ABF7-B36B8B33D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2E9C130-2540-46A6-8DE3-6162C579A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A9776B-E7B5-4F2D-B3ED-9B96B28DE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5" name="Picture 14" descr="cid:image001.png@01D582A8.40C274E0">
          <a:extLst>
            <a:ext uri="{FF2B5EF4-FFF2-40B4-BE49-F238E27FC236}">
              <a16:creationId xmlns:a16="http://schemas.microsoft.com/office/drawing/2014/main" id="{6D0E388C-141A-45A7-B7D4-663D07D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6" name="Picture 15">
          <a:extLst>
            <a:ext uri="{FF2B5EF4-FFF2-40B4-BE49-F238E27FC236}">
              <a16:creationId xmlns:a16="http://schemas.microsoft.com/office/drawing/2014/main" id="{B3E9B40C-ED77-4511-8F67-3D55C3D0920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8E3AB8F-962D-4135-AD54-B0474C99C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C250B59-CDF7-46ED-95BA-1FD235425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C051385-9CB7-4FF1-B46C-0CE67B162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F981B53-ECFF-4B41-9133-92028F162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1825C19-1312-4894-936E-92AC7082A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852A7BE2-BF7B-4E54-9A1C-702E6D44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5B2E132D-3B46-4467-A58A-E748ACFD4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31AD0100-40DD-4B28-8EEA-46AD8A0A5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CC2DEA7-FC80-40F5-B651-E3D880D4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5A69B1-26A5-497B-ABA7-C00D1D3B45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CF36C95D-3F14-4EAE-9F63-5E2B29E9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17A141-3F62-4912-9799-6AAD6F3A6CA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B9AAA650-C72D-488A-BFFC-45F280CB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11ED678-647B-41DF-A71F-F26277E5546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4_10_2025.xlsx" TargetMode="External"/><Relationship Id="rId1" Type="http://schemas.openxmlformats.org/officeDocument/2006/relationships/externalLinkPath" Target="/Users/dritan.marku/Desktop/Poblikime%20ne%20web%20OST/publikime/Publikimi%20i%20t&#235;%20dh&#235;nave%2024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222.27777882999996</v>
          </cell>
          <cell r="E160">
            <v>-411.654</v>
          </cell>
          <cell r="F160">
            <v>633.93177882999998</v>
          </cell>
        </row>
        <row r="161">
          <cell r="D161">
            <v>160.37733362999992</v>
          </cell>
          <cell r="E161">
            <v>-414.92899999999997</v>
          </cell>
          <cell r="F161">
            <v>575.30633362999993</v>
          </cell>
        </row>
        <row r="162">
          <cell r="D162">
            <v>131.13194401000004</v>
          </cell>
          <cell r="E162">
            <v>-418.13900000000001</v>
          </cell>
          <cell r="F162">
            <v>549.27094400999999</v>
          </cell>
        </row>
        <row r="163">
          <cell r="D163">
            <v>135.96193126</v>
          </cell>
          <cell r="E163">
            <v>-404.95999999999992</v>
          </cell>
          <cell r="F163">
            <v>540.92193125999995</v>
          </cell>
        </row>
        <row r="164">
          <cell r="D164">
            <v>130.73471903000001</v>
          </cell>
          <cell r="E164">
            <v>-417.61200000000002</v>
          </cell>
          <cell r="F164">
            <v>548.34671903000003</v>
          </cell>
        </row>
        <row r="165">
          <cell r="D165">
            <v>116.82321729</v>
          </cell>
          <cell r="E165">
            <v>-485.952</v>
          </cell>
          <cell r="F165">
            <v>602.77521729</v>
          </cell>
        </row>
        <row r="166">
          <cell r="D166">
            <v>356.90654735999999</v>
          </cell>
          <cell r="E166">
            <v>-395.59899999999999</v>
          </cell>
          <cell r="F166">
            <v>752.50554736000004</v>
          </cell>
        </row>
        <row r="167">
          <cell r="D167">
            <v>507.3223419900001</v>
          </cell>
          <cell r="E167">
            <v>-451.839</v>
          </cell>
          <cell r="F167">
            <v>959.1613419900001</v>
          </cell>
        </row>
        <row r="168">
          <cell r="D168">
            <v>608.85903512999982</v>
          </cell>
          <cell r="E168">
            <v>-408.06499999999994</v>
          </cell>
          <cell r="F168">
            <v>1016.9240351299998</v>
          </cell>
        </row>
        <row r="169">
          <cell r="D169">
            <v>677.27558109999995</v>
          </cell>
          <cell r="E169">
            <v>-361.09200000000004</v>
          </cell>
          <cell r="F169">
            <v>1038.3675811000001</v>
          </cell>
        </row>
        <row r="170">
          <cell r="D170">
            <v>769.63043474999984</v>
          </cell>
          <cell r="E170">
            <v>-230.54300000000012</v>
          </cell>
          <cell r="F170">
            <v>1000.17343475</v>
          </cell>
        </row>
        <row r="171">
          <cell r="D171">
            <v>703.70358312999997</v>
          </cell>
          <cell r="E171">
            <v>-251.99999999999994</v>
          </cell>
          <cell r="F171">
            <v>955.70358312999997</v>
          </cell>
        </row>
        <row r="172">
          <cell r="D172">
            <v>692.33763586000009</v>
          </cell>
          <cell r="E172">
            <v>-223.49299999999988</v>
          </cell>
          <cell r="F172">
            <v>915.83063586000003</v>
          </cell>
        </row>
        <row r="173">
          <cell r="D173">
            <v>631.8005290000001</v>
          </cell>
          <cell r="E173">
            <v>-277.89299999999997</v>
          </cell>
          <cell r="F173">
            <v>909.69352900000013</v>
          </cell>
        </row>
        <row r="174">
          <cell r="D174">
            <v>609.08127346000003</v>
          </cell>
          <cell r="E174">
            <v>-306.38599999999997</v>
          </cell>
          <cell r="F174">
            <v>915.46727346</v>
          </cell>
        </row>
        <row r="175">
          <cell r="D175">
            <v>664.03298018999988</v>
          </cell>
          <cell r="E175">
            <v>-243.85399999999993</v>
          </cell>
          <cell r="F175">
            <v>907.8869801899998</v>
          </cell>
        </row>
        <row r="176">
          <cell r="D176">
            <v>600.55540466000025</v>
          </cell>
          <cell r="E176">
            <v>-323.68699999999995</v>
          </cell>
          <cell r="F176">
            <v>924.24240466000015</v>
          </cell>
        </row>
        <row r="177">
          <cell r="D177">
            <v>1065.8300757300001</v>
          </cell>
          <cell r="E177">
            <v>63.558000000000021</v>
          </cell>
          <cell r="F177">
            <v>1002.2720757300001</v>
          </cell>
        </row>
        <row r="178">
          <cell r="D178">
            <v>1196.8663161200004</v>
          </cell>
          <cell r="E178">
            <v>65.495000000000005</v>
          </cell>
          <cell r="F178">
            <v>1131.3713161200003</v>
          </cell>
        </row>
        <row r="179">
          <cell r="D179">
            <v>1186.7124992199995</v>
          </cell>
          <cell r="E179">
            <v>48.11699999999999</v>
          </cell>
          <cell r="F179">
            <v>1138.5954992199995</v>
          </cell>
        </row>
        <row r="180">
          <cell r="D180">
            <v>1052.5595570499997</v>
          </cell>
          <cell r="E180">
            <v>-44.22399999999999</v>
          </cell>
          <cell r="F180">
            <v>1096.7835570499997</v>
          </cell>
        </row>
        <row r="181">
          <cell r="D181">
            <v>956.17211298999996</v>
          </cell>
          <cell r="E181">
            <v>-51.822000000000003</v>
          </cell>
          <cell r="F181">
            <v>1007.99411299</v>
          </cell>
        </row>
        <row r="182">
          <cell r="D182">
            <v>778.89780852999991</v>
          </cell>
          <cell r="E182">
            <v>-92.525000000000006</v>
          </cell>
          <cell r="F182">
            <v>871.42280852999988</v>
          </cell>
        </row>
        <row r="183">
          <cell r="D183">
            <v>603.35079114000018</v>
          </cell>
          <cell r="E183">
            <v>-125.08699999999993</v>
          </cell>
          <cell r="F183">
            <v>728.43779114000017</v>
          </cell>
        </row>
        <row r="453">
          <cell r="E453">
            <v>223.47</v>
          </cell>
        </row>
        <row r="454">
          <cell r="E454">
            <v>177.97</v>
          </cell>
        </row>
        <row r="455">
          <cell r="E455">
            <v>174.37</v>
          </cell>
        </row>
        <row r="456">
          <cell r="E456">
            <v>171.88</v>
          </cell>
        </row>
        <row r="457">
          <cell r="E457">
            <v>194.08</v>
          </cell>
        </row>
        <row r="458">
          <cell r="E458">
            <v>198.21</v>
          </cell>
        </row>
        <row r="459">
          <cell r="E459">
            <v>289.81</v>
          </cell>
        </row>
        <row r="460">
          <cell r="E460">
            <v>487.89</v>
          </cell>
        </row>
        <row r="461">
          <cell r="E461">
            <v>603.14</v>
          </cell>
        </row>
        <row r="462">
          <cell r="E462">
            <v>638.04</v>
          </cell>
        </row>
        <row r="463">
          <cell r="E463">
            <v>556.71</v>
          </cell>
        </row>
        <row r="464">
          <cell r="E464">
            <v>587.96</v>
          </cell>
        </row>
        <row r="465">
          <cell r="E465">
            <v>574.19000000000005</v>
          </cell>
        </row>
        <row r="466">
          <cell r="E466">
            <v>540.95000000000005</v>
          </cell>
        </row>
        <row r="467">
          <cell r="E467">
            <v>516.45000000000005</v>
          </cell>
        </row>
        <row r="468">
          <cell r="E468">
            <v>481.8</v>
          </cell>
        </row>
        <row r="469">
          <cell r="E469">
            <v>363.2</v>
          </cell>
        </row>
        <row r="470">
          <cell r="E470">
            <v>791.4</v>
          </cell>
        </row>
        <row r="471">
          <cell r="E471">
            <v>960.54</v>
          </cell>
        </row>
        <row r="472">
          <cell r="E472">
            <v>970.27</v>
          </cell>
        </row>
        <row r="473">
          <cell r="E473">
            <v>914.12</v>
          </cell>
        </row>
        <row r="474">
          <cell r="E474">
            <v>793.43</v>
          </cell>
        </row>
        <row r="475">
          <cell r="E475">
            <v>598.74</v>
          </cell>
        </row>
        <row r="476">
          <cell r="E476">
            <v>463.21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9357DC-F9C2-494D-B5B3-B91CDC70EEE3}" name="Table41" displayName="Table41" ref="A548:I549" totalsRowShown="0" headerRowDxfId="631" dataDxfId="629" headerRowBorderDxfId="630" tableBorderDxfId="628" totalsRowBorderDxfId="627">
  <tableColumns count="9">
    <tableColumn id="1" xr3:uid="{2141DB3C-6028-445D-83CF-402B542107F0}" name=" " dataDxfId="626"/>
    <tableColumn id="2" xr3:uid="{EA85925A-0F85-4706-96F9-EF654432B6C6}" name="Fierze 1" dataDxfId="625"/>
    <tableColumn id="3" xr3:uid="{E1F3625F-DC21-4F2C-8A0A-FADF5B0E2EA5}" name="Fierze 2" dataDxfId="624"/>
    <tableColumn id="4" xr3:uid="{731CDB1E-D7E0-4294-AF59-D066B7797890}" name="Fierze 3" dataDxfId="623"/>
    <tableColumn id="5" xr3:uid="{9CF0D578-01BD-4C2D-96F6-C10327E927B9}" name="Fierze 4" dataDxfId="622"/>
    <tableColumn id="6" xr3:uid="{8F27005F-B82D-49CE-8822-3D3C17982793}" name="Koman 1" dataDxfId="621"/>
    <tableColumn id="7" xr3:uid="{53FA9704-4604-4665-BE5F-848850318EBE}" name="Koman 2" dataDxfId="620"/>
    <tableColumn id="8" xr3:uid="{4E929823-8466-498B-8619-62B43FA8F388}" name="Koman 3" dataDxfId="619"/>
    <tableColumn id="9" xr3:uid="{FD4CC3C3-18B6-443E-A65B-F4748661C54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95463A-4AB4-4AEF-A932-54EF295DC332}" name="Table6" displayName="Table6" ref="C816:E828" totalsRowShown="0" headerRowDxfId="522" dataDxfId="520" headerRowBorderDxfId="521" tableBorderDxfId="519" totalsRowBorderDxfId="518">
  <autoFilter ref="C816:E828" xr:uid="{E095463A-4AB4-4AEF-A932-54EF295DC332}"/>
  <tableColumns count="3">
    <tableColumn id="1" xr3:uid="{75F0E080-D62B-4A2B-AAF4-31BBD8101E00}" name="Muaji" dataDxfId="517"/>
    <tableColumn id="2" xr3:uid="{ED9796CB-31A9-4143-AB8C-4E43B7BD0F39}" name="Ngarkesa Mes." dataDxfId="516"/>
    <tableColumn id="3" xr3:uid="{02C6DB6F-F2C3-49D5-9740-A3AA69DA637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1515A86-9441-4B0B-950D-C0281BA3E1E7}" name="Table5" displayName="Table5" ref="C616:E784" totalsRowShown="0" headerRowDxfId="514" headerRowBorderDxfId="513" tableBorderDxfId="512" totalsRowBorderDxfId="511">
  <autoFilter ref="C616:E784" xr:uid="{01515A86-9441-4B0B-950D-C0281BA3E1E7}"/>
  <tableColumns count="3">
    <tableColumn id="1" xr3:uid="{981EA86E-B9C8-4ABE-AE99-787242AF0252}" name="Ora" dataDxfId="510"/>
    <tableColumn id="2" xr3:uid="{71F53F76-4DFF-4F77-8580-5CA78A71A520}" name="Ngarkesa (MWh)" dataDxfId="509"/>
    <tableColumn id="3" xr3:uid="{58E3A947-53EC-4175-B89C-4751DF6AAFA9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5DC8F3-4C16-48D7-8A16-35A7CD80CA05}" name="Table2" displayName="Table2" ref="A561:H586" totalsRowShown="0" headerRowDxfId="507" dataDxfId="505" headerRowBorderDxfId="506" tableBorderDxfId="504" totalsRowBorderDxfId="503">
  <autoFilter ref="A561:H586" xr:uid="{835DC8F3-4C16-48D7-8A16-35A7CD80CA05}"/>
  <tableColumns count="8">
    <tableColumn id="1" xr3:uid="{FFDC0E8F-F619-4123-8244-FA68F7174A1C}" name="Ora" dataDxfId="502"/>
    <tableColumn id="2" xr3:uid="{6C6D3571-DA51-45C5-BCB8-4CA95C5853DE}" name="aFRR+" dataDxfId="501"/>
    <tableColumn id="3" xr3:uid="{480858CC-ADF5-4C71-8260-847FCBB3859E}" name="aFRR-" dataDxfId="500"/>
    <tableColumn id="4" xr3:uid="{9470B00F-D95A-4C8C-9BB1-437E1A11B5F0}" name="mFRR+" dataDxfId="499"/>
    <tableColumn id="5" xr3:uid="{6B16F1A1-15B5-411F-930F-3AD00ACD5DD1}" name="mFRR-" dataDxfId="498"/>
    <tableColumn id="6" xr3:uid="{361CE053-6175-4307-AC6F-10AA7195552B}" name="RR+" dataDxfId="497"/>
    <tableColumn id="7" xr3:uid="{C4235EE1-2BF5-4A75-A362-86694D3CBF7F}" name="RR-" dataDxfId="496"/>
    <tableColumn id="8" xr3:uid="{19400AA5-FB68-4C32-A8D0-8366AB1B070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1D6FEDB-A7B6-4D96-877A-BD9BEF9285C0}" name="Table24" displayName="Table24" ref="C387:E392" totalsRowShown="0" headerRowDxfId="494" dataDxfId="492" headerRowBorderDxfId="493" tableBorderDxfId="491" totalsRowBorderDxfId="490">
  <autoFilter ref="C387:E392" xr:uid="{71D6FEDB-A7B6-4D96-877A-BD9BEF9285C0}"/>
  <tableColumns count="3">
    <tableColumn id="1" xr3:uid="{3F8A6A4B-F668-4E78-8CA5-E2905374B331}" name="Elementi" dataDxfId="489"/>
    <tableColumn id="2" xr3:uid="{7831EFD3-203A-4A0E-806C-194C670C9F08}" name="Tipi" dataDxfId="488"/>
    <tableColumn id="3" xr3:uid="{8BA6D5D6-13BE-43FC-94F7-42D64050B9C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75A7E3F-6F8B-4966-91C2-4F5A691BE948}" name="Table2024" displayName="Table2024" ref="B506:G514" totalsRowShown="0" headerRowDxfId="486" dataDxfId="484" headerRowBorderDxfId="485" tableBorderDxfId="483" totalsRowBorderDxfId="482">
  <autoFilter ref="B506:G514" xr:uid="{675A7E3F-6F8B-4966-91C2-4F5A691BE948}"/>
  <tableColumns count="6">
    <tableColumn id="1" xr3:uid="{3167BA61-EE64-4287-9993-82D6B28E08FF}" name="Centrali" dataDxfId="481"/>
    <tableColumn id="6" xr3:uid="{17AA4077-E863-416D-8A73-0E6CA8B7F4BC}" name="Njesia" dataDxfId="480"/>
    <tableColumn id="2" xr3:uid="{481A4C1F-913F-409C-911D-1793A3BA7BE1}" name="Kapaciteti instaluar MW" dataDxfId="479"/>
    <tableColumn id="3" xr3:uid="{ED486DF3-306F-4FD0-AED8-DFB05FBCF722}" name="Tensioni" dataDxfId="478"/>
    <tableColumn id="4" xr3:uid="{92184F98-CDFF-4E19-B724-129D5BC439B8}" name="Vendndodhja" dataDxfId="477"/>
    <tableColumn id="5" xr3:uid="{069796E9-FE65-4AD0-A41F-C91E4F4EEBC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0F4C6B2-BCE0-4F8A-8801-ED83A76F74AD}" name="Table21" displayName="Table21" ref="D452:E476" totalsRowShown="0" headerRowDxfId="475" dataDxfId="473" headerRowBorderDxfId="474" tableBorderDxfId="472" totalsRowBorderDxfId="471">
  <autoFilter ref="D452:E476" xr:uid="{50F4C6B2-BCE0-4F8A-8801-ED83A76F74AD}"/>
  <tableColumns count="2">
    <tableColumn id="1" xr3:uid="{70798E0E-AF18-48E0-A7F6-1707DE5B2D19}" name="Ora" dataDxfId="470"/>
    <tableColumn id="2" xr3:uid="{D835DBDF-5AD1-4EE1-B34E-CA298F3A3000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CDB2C28-4FCD-4C15-8A1B-FDC065F64C0D}" name="Table20" displayName="Table20" ref="C402:G447" totalsRowShown="0" headerRowDxfId="468" dataDxfId="466" headerRowBorderDxfId="467" tableBorderDxfId="465" totalsRowBorderDxfId="464">
  <autoFilter ref="C402:G447" xr:uid="{BCDB2C28-4FCD-4C15-8A1B-FDC065F64C0D}"/>
  <tableColumns count="5">
    <tableColumn id="1" xr3:uid="{D814A47C-3FBF-4888-A47C-CE560BCE4067}" name="Centrali" dataDxfId="463"/>
    <tableColumn id="2" xr3:uid="{D2498FE7-D2C1-48A7-B2FC-B2E676289DA8}" name="Kapaciteti instaluar MW" dataDxfId="462"/>
    <tableColumn id="3" xr3:uid="{9481D618-1D29-46BA-8D44-88A13684F632}" name="Tensioni" dataDxfId="461"/>
    <tableColumn id="5" xr3:uid="{DEBED99E-C554-4D49-9B1E-AC9B6DEF9B77}" name="Lloji gjenerimit" dataDxfId="460"/>
    <tableColumn id="4" xr3:uid="{C01969C1-1D01-41B5-89B1-25855F946C5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1C2A18-2922-4351-821A-7830AD244FA7}" name="Table1417181920" displayName="Table1417181920" ref="C345:E351" totalsRowShown="0" headerRowDxfId="458" dataDxfId="456" headerRowBorderDxfId="457" tableBorderDxfId="455" totalsRowBorderDxfId="454">
  <autoFilter ref="C345:E351" xr:uid="{4D1C2A18-2922-4351-821A-7830AD244FA7}"/>
  <tableColumns count="3">
    <tableColumn id="1" xr3:uid="{2420C406-3F18-4B6A-AA3B-B005D9530FC4}" name="Zona 1" dataDxfId="453"/>
    <tableColumn id="2" xr3:uid="{54BF92F0-9D1E-4E16-9F8A-B4EA3FAB2DFD}" name="Zona 2" dataDxfId="452"/>
    <tableColumn id="3" xr3:uid="{46F5A7AD-ED50-4127-A689-7C529AF3CD5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3D14FA2-E861-45ED-9855-251B61F42C28}" name="Table14171819" displayName="Table14171819" ref="C331:E337" totalsRowShown="0" headerRowDxfId="450" dataDxfId="448" headerRowBorderDxfId="449" tableBorderDxfId="447" totalsRowBorderDxfId="446">
  <autoFilter ref="C331:E337" xr:uid="{33D14FA2-E861-45ED-9855-251B61F42C28}"/>
  <tableColumns count="3">
    <tableColumn id="1" xr3:uid="{FE4B9988-1725-4549-8D00-5E64452E3EE6}" name="Zona 1" dataDxfId="445"/>
    <tableColumn id="2" xr3:uid="{ED402640-83FC-4ACF-8F00-67EF5EF73E9C}" name="Zona 2" dataDxfId="444"/>
    <tableColumn id="3" xr3:uid="{817F5C50-7C8F-4176-9FBB-1EDF2063840B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BF5D644-7223-448E-91D6-ECF0B5749B80}" name="Table141718" displayName="Table141718" ref="C321:E327" totalsRowShown="0" headerRowDxfId="442" dataDxfId="440" headerRowBorderDxfId="441" tableBorderDxfId="439" totalsRowBorderDxfId="438">
  <autoFilter ref="C321:E327" xr:uid="{1BF5D644-7223-448E-91D6-ECF0B5749B80}"/>
  <tableColumns count="3">
    <tableColumn id="1" xr3:uid="{5AFF686E-5EE1-471C-9537-AAAAB26C6863}" name="Zona 1" dataDxfId="437"/>
    <tableColumn id="2" xr3:uid="{662CA6A1-DF94-45A6-A501-C21263B9408B}" name="Zona 2" dataDxfId="436"/>
    <tableColumn id="3" xr3:uid="{803D230E-9E1B-40BC-9EE8-FE10D75F211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65E6CE-8E81-432B-8511-B47BD892AFA9}" name="Table37" displayName="Table37" ref="A520:I544" totalsRowShown="0" headerRowDxfId="617" headerRowBorderDxfId="616" tableBorderDxfId="615" totalsRowBorderDxfId="614">
  <tableColumns count="9">
    <tableColumn id="1" xr3:uid="{2141C35D-7B51-4C99-88C7-9EEF82860BCE}" name="Ora" dataDxfId="613"/>
    <tableColumn id="2" xr3:uid="{0B2B6640-AF35-4545-ACAF-3FE428E9A750}" name="Fierze 1" dataDxfId="612"/>
    <tableColumn id="3" xr3:uid="{E0C7E897-E4F5-42EC-8EC2-21D9541FA7E0}" name="Fierze 2" dataDxfId="611"/>
    <tableColumn id="4" xr3:uid="{64A50163-221A-4A56-BBC0-828A0DB8757F}" name="Fierze 3" dataDxfId="610"/>
    <tableColumn id="5" xr3:uid="{8A7FED07-8326-46D3-A427-ABC548AAAF3F}" name="Fierze 4" dataDxfId="609"/>
    <tableColumn id="6" xr3:uid="{2F5B71FE-379E-4362-A753-10CE69B332D9}" name="Koman 1" dataDxfId="608"/>
    <tableColumn id="7" xr3:uid="{125B8312-ED1E-4D78-9444-D15B066CD225}" name="Koman 2" dataDxfId="607"/>
    <tableColumn id="8" xr3:uid="{408DB0AB-E927-4B33-B326-F6ECB6FC6975}" name="Koman 3" dataDxfId="606"/>
    <tableColumn id="9" xr3:uid="{A34A41BC-677B-4B6E-98A4-8C0982F2998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8AD001D-B14B-4CBE-B4FD-B266E3D3DB6A}" name="Table1417" displayName="Table1417" ref="C300:E306" totalsRowShown="0" headerRowDxfId="434" dataDxfId="432" headerRowBorderDxfId="433" tableBorderDxfId="431" totalsRowBorderDxfId="430">
  <autoFilter ref="C300:E306" xr:uid="{08AD001D-B14B-4CBE-B4FD-B266E3D3DB6A}"/>
  <tableColumns count="3">
    <tableColumn id="1" xr3:uid="{FE4FA8D9-62E5-4098-B7FE-575D70477831}" name="Zona 1" dataDxfId="429"/>
    <tableColumn id="2" xr3:uid="{C359C592-48A0-4EB9-847F-5C852F5B7D6D}" name="Zona 2" dataDxfId="428"/>
    <tableColumn id="3" xr3:uid="{6655BC47-03AF-4F9F-850F-84DE0AC4D86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47BE665-AC69-4369-A962-51395A11AF26}" name="Table1316" displayName="Table1316" ref="C290:E296" totalsRowShown="0" headerRowDxfId="426" dataDxfId="424" headerRowBorderDxfId="425" tableBorderDxfId="423" totalsRowBorderDxfId="422">
  <tableColumns count="3">
    <tableColumn id="1" xr3:uid="{18801D62-C45C-4205-BE57-F2135F10F75E}" name="Zona 1" dataDxfId="421"/>
    <tableColumn id="2" xr3:uid="{873C7789-7A1E-463F-ADEF-FAF39DF8F278}" name="Zona 2" dataDxfId="420"/>
    <tableColumn id="3" xr3:uid="{D52D64C6-BAB4-4FF4-ACCA-E7935006251A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C1E0392-16FE-4502-9B4F-73FE90D454AE}" name="Table14" displayName="Table14" ref="C270:E276" totalsRowShown="0" headerRowDxfId="418" dataDxfId="416" headerRowBorderDxfId="417" tableBorderDxfId="415" totalsRowBorderDxfId="414">
  <autoFilter ref="C270:E276" xr:uid="{FC1E0392-16FE-4502-9B4F-73FE90D454AE}"/>
  <tableColumns count="3">
    <tableColumn id="1" xr3:uid="{FCEC1C77-C149-44A2-86C8-1749F0F4304F}" name="Zona 1" dataDxfId="413"/>
    <tableColumn id="2" xr3:uid="{5FB4E9D4-F3C1-45D3-9DCB-4E338AABDF37}" name="Zona 2" dataDxfId="412"/>
    <tableColumn id="3" xr3:uid="{C148C171-1D72-4F0E-8553-D1D6B30D0A0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859FD15-49C7-4E26-81F6-0286B5F4964C}" name="Table13" displayName="Table13" ref="C260:E266" totalsRowShown="0" headerRowDxfId="410" dataDxfId="408" headerRowBorderDxfId="409" tableBorderDxfId="407" totalsRowBorderDxfId="406">
  <tableColumns count="3">
    <tableColumn id="1" xr3:uid="{5F23395E-1081-4E6A-95FC-F8AC65FBAB03}" name="Zona 1" dataDxfId="405"/>
    <tableColumn id="2" xr3:uid="{12CFEEF9-81C7-41E5-9CD1-141F988B8ACF}" name="Zona 2" dataDxfId="404"/>
    <tableColumn id="3" xr3:uid="{37B75ADF-0D3F-46EC-B2EA-579CFCA4863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59BBB4B-1803-495F-ADD1-22831EF2E2FD}" name="Table9111213" displayName="Table9111213" ref="B255:G256" totalsRowShown="0" headerRowDxfId="402" dataDxfId="400" headerRowBorderDxfId="401" tableBorderDxfId="399" totalsRowBorderDxfId="398">
  <autoFilter ref="B255:G256" xr:uid="{959BBB4B-1803-495F-ADD1-22831EF2E2FD}"/>
  <tableColumns count="6">
    <tableColumn id="1" xr3:uid="{DE80F402-06B7-447B-B76B-582A22D4CD00}" name="Elementi" dataDxfId="397"/>
    <tableColumn id="2" xr3:uid="{739DF0F1-D0E1-4369-AB34-69735FB3D8D3}" name="Vendndodhja" dataDxfId="396"/>
    <tableColumn id="3" xr3:uid="{AA1D0377-BAE5-4EB4-B493-DEC14119D902}" name="Kapaciteti I instaluar(MWh)" dataDxfId="395"/>
    <tableColumn id="4" xr3:uid="{55C8359E-A06A-4469-A732-10A64FFDDC01}" name="Lloji gjenerimit" dataDxfId="394"/>
    <tableColumn id="5" xr3:uid="{511D1DAE-45BC-4A6B-90DD-CFFCC2FBB228}" name="Arsyeja" dataDxfId="393"/>
    <tableColumn id="6" xr3:uid="{EB88C59D-CE1C-43A3-A6D9-0E03EA8B116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7429833-1F8B-4557-B040-E5C1E45F2795}" name="Table91112" displayName="Table91112" ref="B247:G251" totalsRowShown="0" headerRowDxfId="391" dataDxfId="389" headerRowBorderDxfId="390" tableBorderDxfId="388" totalsRowBorderDxfId="387">
  <autoFilter ref="B247:G251" xr:uid="{C7429833-1F8B-4557-B040-E5C1E45F2795}"/>
  <tableColumns count="6">
    <tableColumn id="1" xr3:uid="{D49B12DD-906A-4A35-ADAA-60C5426C4CCE}" name="Elementi" dataDxfId="386"/>
    <tableColumn id="2" xr3:uid="{6185542A-6D19-43CE-B1B1-47195B6A2891}" name="Vendndodhja" dataDxfId="385"/>
    <tableColumn id="3" xr3:uid="{E70C7ACD-DFB3-4529-9BC2-1F3ED54F69D0}" name="Kapaciteti I instaluar(MWh)" dataDxfId="384"/>
    <tableColumn id="4" xr3:uid="{B8B92F63-BB08-4C0A-AA07-F0E51A3BB93F}" name="Lloji gjenerimit" dataDxfId="383"/>
    <tableColumn id="5" xr3:uid="{68855A85-BC99-4BFA-8B61-F1DFB890686B}" name="Arsyeja" dataDxfId="382"/>
    <tableColumn id="6" xr3:uid="{7DA52F71-0EF3-4E98-A2B9-8A7BEFCD3BAB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850A5C9-D596-403E-9D67-683DD9213225}" name="Table911" displayName="Table911" ref="B242:G243" totalsRowShown="0" headerRowDxfId="380" dataDxfId="378" headerRowBorderDxfId="379" tableBorderDxfId="377" totalsRowBorderDxfId="376">
  <autoFilter ref="B242:G243" xr:uid="{1850A5C9-D596-403E-9D67-683DD9213225}"/>
  <tableColumns count="6">
    <tableColumn id="1" xr3:uid="{54122F4A-B45C-4DE6-8330-761E74F91789}" name="Elementi" dataDxfId="375"/>
    <tableColumn id="2" xr3:uid="{0A8588AE-95FA-40AB-BE88-0446C1633AD0}" name="Vendndodhja" dataDxfId="374"/>
    <tableColumn id="3" xr3:uid="{6DBB7137-DF23-4A22-BC80-304E795D738E}" name="Kapaciteti I instaluar(MWh)" dataDxfId="373"/>
    <tableColumn id="4" xr3:uid="{06EB3A92-35E9-4F6F-9677-0E7B935D21CB}" name="Lloji gjenerimit" dataDxfId="372"/>
    <tableColumn id="5" xr3:uid="{7E95338E-9D5B-40E7-88A8-8ECC6CA30E9E}" name="Arsyeja" dataDxfId="371"/>
    <tableColumn id="6" xr3:uid="{344B1F5E-776A-43A8-80E8-6676929BA79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642A3C7-2439-4F5E-9CA8-4631EC0E238E}" name="Table9" displayName="Table9" ref="B237:G238" totalsRowShown="0" headerRowDxfId="369" dataDxfId="367" headerRowBorderDxfId="368" tableBorderDxfId="366" totalsRowBorderDxfId="365">
  <autoFilter ref="B237:G238" xr:uid="{1642A3C7-2439-4F5E-9CA8-4631EC0E238E}"/>
  <tableColumns count="6">
    <tableColumn id="1" xr3:uid="{23E37605-37BE-485B-A85B-8AF8360156C6}" name="Elementi" dataDxfId="364"/>
    <tableColumn id="2" xr3:uid="{C2507D76-3F60-4A26-82FA-71603AEE86FB}" name="Vendndodhja" dataDxfId="363"/>
    <tableColumn id="3" xr3:uid="{899A55A8-C252-4A64-922F-4F27C73A2381}" name="Kapaciteti I instaluar(MWh)" dataDxfId="362"/>
    <tableColumn id="4" xr3:uid="{C135885F-6234-4C7F-A507-0197A288B12F}" name="Lloji gjenerimit" dataDxfId="361"/>
    <tableColumn id="5" xr3:uid="{1148870C-F919-4702-AC94-098507E36CF6}" name="Arsyeja" dataDxfId="360"/>
    <tableColumn id="6" xr3:uid="{D449503B-0781-4F81-AA31-D9F27299AE66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3EF46D-53D6-408C-9E7F-5FCC80181E29}" name="Table79" displayName="Table79" ref="B228:G229" totalsRowShown="0" headerRowDxfId="358" dataDxfId="356" headerRowBorderDxfId="357" tableBorderDxfId="355" totalsRowBorderDxfId="354">
  <autoFilter ref="B228:G229" xr:uid="{5B3EF46D-53D6-408C-9E7F-5FCC80181E29}"/>
  <tableColumns count="6">
    <tableColumn id="1" xr3:uid="{16BFFF2C-B0C8-4E94-8EBE-E1AD4CBFBF9B}" name="Elementi" dataDxfId="353"/>
    <tableColumn id="2" xr3:uid="{A66CFA68-1556-4FBA-9174-F29C3DE652FA}" name="Fillimi" dataDxfId="352"/>
    <tableColumn id="3" xr3:uid="{29A54E86-8864-4E77-9767-3476B931A924}" name="Perfundimi" dataDxfId="351"/>
    <tableColumn id="4" xr3:uid="{5D8E1566-01D9-4CD1-9F21-68D4430E2EA5}" name="Vendndoshja" dataDxfId="350"/>
    <tableColumn id="5" xr3:uid="{CBC27439-ED53-4D41-8576-71FB890FEFFD}" name="Impakti ne kapacitetin kufitar" dataDxfId="349"/>
    <tableColumn id="6" xr3:uid="{7091272C-2020-479E-B487-11D38FC5D44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9252A56-2629-4725-AE24-43E51EFB6DE8}" name="Table7" displayName="Table7" ref="B215:G222" totalsRowShown="0" headerRowDxfId="347" headerRowBorderDxfId="346" tableBorderDxfId="345" totalsRowBorderDxfId="344" dataCellStyle="Normal">
  <autoFilter ref="B215:G222" xr:uid="{F9252A56-2629-4725-AE24-43E51EFB6DE8}"/>
  <tableColumns count="6">
    <tableColumn id="1" xr3:uid="{2FBDFB58-69F5-41DF-903D-CAEC3891DE83}" name="Elementi" dataDxfId="343" dataCellStyle="Normal"/>
    <tableColumn id="2" xr3:uid="{C758445E-36A9-42FF-A7C7-B13530668222}" name="Fillimi" dataDxfId="342" dataCellStyle="Normal"/>
    <tableColumn id="3" xr3:uid="{6FF6EC64-DD7D-4C9D-A818-EA0E82F994C1}" name="Perfundimi" dataDxfId="341" dataCellStyle="Normal"/>
    <tableColumn id="4" xr3:uid="{6EBAB3CE-868A-4B10-B826-245428B01DB2}" name="Vendndodhja" dataCellStyle="Normal"/>
    <tableColumn id="5" xr3:uid="{8D62B1F0-6F93-4F7D-9285-0C41CD64DB3E}" name="Impakti ne kapacitetin kufitar" dataCellStyle="Normal"/>
    <tableColumn id="6" xr3:uid="{4E5478B5-2CF2-41C0-8732-0EE39FF7C9A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4DE682-8F2B-4483-A3FA-1FDA8A96FF6B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A0F9D7F1-3BAA-4594-AC63-9825A3AA34D4}" name="Ora" dataDxfId="599" dataCellStyle="Normal"/>
    <tableColumn id="2" xr3:uid="{1A7EDDB6-00E3-4225-882D-A7D4297218A0}" name=" Bistrice-Myrtos" dataDxfId="598" dataCellStyle="Normal"/>
    <tableColumn id="3" xr3:uid="{AA5641BC-76A0-44A3-9BA0-BC2626DEDB1B}" name=" FIERZE-PRIZREN" dataDxfId="597" dataCellStyle="Normal"/>
    <tableColumn id="4" xr3:uid="{F5F7CC2B-26E0-48B7-A3CA-C9C538F53385}" name="KOPLIK-PODGORICA" dataDxfId="596" dataCellStyle="Normal"/>
    <tableColumn id="5" xr3:uid="{03C58EF2-6FE9-4717-8E31-D805FA64615C}" name="KOMAN-KOSOVA" dataDxfId="595" dataCellStyle="Normal"/>
    <tableColumn id="6" xr3:uid="{7BF3065C-6308-48D4-BC28-29B679BFEF42}" name="TIRANA2-PODGORICE" dataDxfId="594" dataCellStyle="Normal"/>
    <tableColumn id="7" xr3:uid="{A7CB61F5-2C2F-4E37-91AC-43AC4844E96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73A22FA-C151-4296-938D-D3623E778662}" name="Table4" displayName="Table4" ref="C71:E123" totalsRowShown="0" headerRowDxfId="340" dataDxfId="338" headerRowBorderDxfId="339" tableBorderDxfId="337" totalsRowBorderDxfId="336">
  <autoFilter ref="C71:E123" xr:uid="{273A22FA-C151-4296-938D-D3623E778662}"/>
  <tableColumns count="3">
    <tableColumn id="1" xr3:uid="{480B711A-A649-4B4A-B1D9-503883BFC465}" name="Java" dataDxfId="335"/>
    <tableColumn id="2" xr3:uid="{7241D573-1EE3-4B82-A5AB-D875D5F8CA0F}" name="Min (MW)" dataDxfId="334"/>
    <tableColumn id="3" xr3:uid="{54679FD4-8AA6-45B1-9897-CE8F29B2629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B3C0F70-47EB-4CC8-836D-91E753043F79}" name="Table3" displayName="Table3" ref="C41:G43" headerRowCount="0" totalsRowShown="0" headerRowDxfId="332" dataDxfId="330" headerRowBorderDxfId="331" tableBorderDxfId="329" totalsRowBorderDxfId="328">
  <tableColumns count="5">
    <tableColumn id="1" xr3:uid="{F4703388-E371-4ACA-8CD6-9265B02961DF}" name="Java" headerRowDxfId="327" dataDxfId="326"/>
    <tableColumn id="2" xr3:uid="{0CCC49BB-6D8A-4ED0-A388-60EF68F50E68}" name="0" headerRowDxfId="325" dataDxfId="324"/>
    <tableColumn id="3" xr3:uid="{EBF52BF0-020A-4C92-AEB5-EBA4D4E2E8F4}" name="Java 43" headerRowDxfId="323" dataDxfId="322"/>
    <tableColumn id="4" xr3:uid="{38A46D4A-23D8-4448-ACD3-B6ED1E999FE3}" name="Java 44" headerRowDxfId="321" dataDxfId="320"/>
    <tableColumn id="5" xr3:uid="{4AF53E95-B983-4437-B053-ABA28ADFA60E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40F98E8-0616-4A9E-854C-4671C94683E7}" name="Table33163" displayName="Table33163" ref="C18:G20" headerRowCount="0" totalsRowShown="0" headerRowDxfId="317" dataDxfId="315" headerRowBorderDxfId="316" tableBorderDxfId="314" totalsRowBorderDxfId="313">
  <tableColumns count="5">
    <tableColumn id="1" xr3:uid="{CF146A21-A091-44B7-82E3-2BC683540865}" name="Java" headerRowDxfId="312" dataDxfId="311"/>
    <tableColumn id="2" xr3:uid="{A322654A-91CF-40AE-BBA5-233230F22F7D}" name="0" headerRowDxfId="310" dataDxfId="309"/>
    <tableColumn id="3" xr3:uid="{647BBFDA-38CA-46FA-9679-105EA818BC1F}" name="Java 43" headerRowDxfId="308" dataDxfId="307"/>
    <tableColumn id="4" xr3:uid="{A0CA90DF-D064-4671-8872-95A8FDB18C90}" name="Java 44" headerRowDxfId="306" dataDxfId="305"/>
    <tableColumn id="5" xr3:uid="{BD3E6E73-BA50-4CA4-A596-C5056BC4F7C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9E76275-BEDD-4A7D-9E98-C00C63952C75}" name="Table43364" displayName="Table43364" ref="C25:E77" totalsRowShown="0" headerRowDxfId="302" dataDxfId="300" headerRowBorderDxfId="301" tableBorderDxfId="299" totalsRowBorderDxfId="298">
  <autoFilter ref="C25:E77" xr:uid="{B9E76275-BEDD-4A7D-9E98-C00C63952C75}"/>
  <tableColumns count="3">
    <tableColumn id="1" xr3:uid="{376406D8-527F-40FA-BBCE-45224AEC0FBB}" name="Week" dataDxfId="297"/>
    <tableColumn id="2" xr3:uid="{3137EBAD-DA22-49EA-9B4E-482F8396DADE}" name="Min (MW)" dataDxfId="296"/>
    <tableColumn id="3" xr3:uid="{8BC8C51E-8A77-407E-88F3-E7B222A959ED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3C1B179-A73D-4CD0-BA05-DB611076BC08}" name="Table73465" displayName="Table73465" ref="B112:G119" totalsRowShown="0" headerRowDxfId="294" dataDxfId="292" headerRowBorderDxfId="293" tableBorderDxfId="291" totalsRowBorderDxfId="290">
  <autoFilter ref="B112:G119" xr:uid="{53C1B179-A73D-4CD0-BA05-DB611076BC08}"/>
  <tableColumns count="6">
    <tableColumn id="1" xr3:uid="{4C949C66-353A-4FBF-A3CC-95D037D2A12B}" name="Element" dataDxfId="289"/>
    <tableColumn id="2" xr3:uid="{DEF07DF0-4063-49C3-90C3-8029FE27F48D}" name="Start" dataDxfId="288"/>
    <tableColumn id="3" xr3:uid="{A845C0F1-59F9-433F-9D7D-B49312D78838}" name="End" dataDxfId="287"/>
    <tableColumn id="4" xr3:uid="{70310B07-3932-4122-90BB-E958A4A1BCF1}" name="Location" dataDxfId="286"/>
    <tableColumn id="5" xr3:uid="{8FF84747-228D-41C4-A4BA-8061A1D17C97}" name="NTC impact" dataDxfId="285"/>
    <tableColumn id="6" xr3:uid="{F86152DA-77C1-4068-A29E-CE6E66EB051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26C0165-4B92-48BA-A212-C2B942DF5156}" name="Table793566" displayName="Table793566" ref="B125:G126" totalsRowShown="0" headerRowDxfId="283" dataDxfId="281" headerRowBorderDxfId="282" tableBorderDxfId="280" totalsRowBorderDxfId="279">
  <autoFilter ref="B125:G126" xr:uid="{326C0165-4B92-48BA-A212-C2B942DF5156}"/>
  <tableColumns count="6">
    <tableColumn id="1" xr3:uid="{BFBC2AA6-6CAF-4D70-BC5B-637A457719CC}" name="Element" dataDxfId="278"/>
    <tableColumn id="2" xr3:uid="{5764A57F-3B9B-498D-8219-D0DCCF00B446}" name="Start" dataDxfId="277"/>
    <tableColumn id="3" xr3:uid="{C8E456B5-D7B1-4E24-A19E-7D37ECFE8084}" name="End" dataDxfId="276"/>
    <tableColumn id="4" xr3:uid="{B0812192-FD2D-45AF-91B3-803C05B9879B}" name="Location" dataDxfId="275"/>
    <tableColumn id="5" xr3:uid="{5093029F-3F90-4075-A5DE-6A314EE13B60}" name="NTC impact" dataDxfId="274"/>
    <tableColumn id="6" xr3:uid="{0BDC8855-26A4-446C-B39F-C9A4F9FA43E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FAE7F-7381-4E17-B8B6-A5B10838E5FD}" name="Table93667" displayName="Table93667" ref="B134:G135" totalsRowShown="0" headerRowDxfId="272" dataDxfId="270" headerRowBorderDxfId="271" tableBorderDxfId="269" totalsRowBorderDxfId="268">
  <autoFilter ref="B134:G135" xr:uid="{000FAE7F-7381-4E17-B8B6-A5B10838E5FD}"/>
  <tableColumns count="6">
    <tableColumn id="1" xr3:uid="{57172F18-F76E-47B1-A953-16AF9D63CC77}" name="Element" dataDxfId="267"/>
    <tableColumn id="2" xr3:uid="{FB92AB52-47C6-4E0B-BBFA-A6499E9BDAE0}" name="Location" dataDxfId="266"/>
    <tableColumn id="3" xr3:uid="{31F12892-7FD8-4359-8A2A-16EEDB38A927}" name="Installed capacity (MWh)" dataDxfId="265"/>
    <tableColumn id="4" xr3:uid="{B601AAA9-DB77-40D1-A998-4C68529B9841}" name="Generation Type" dataDxfId="264"/>
    <tableColumn id="5" xr3:uid="{8F49741A-1729-453A-B3F8-817F7124C177}" name="Reason" dataDxfId="263"/>
    <tableColumn id="6" xr3:uid="{1C10DA0F-7185-4AE7-9EB1-2FC5649B71C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311258F-F7BE-4D7F-8241-E398312A1E77}" name="Table9113768" displayName="Table9113768" ref="B139:G140" totalsRowShown="0" headerRowDxfId="261" dataDxfId="259" headerRowBorderDxfId="260" tableBorderDxfId="258" totalsRowBorderDxfId="257">
  <autoFilter ref="B139:G140" xr:uid="{3311258F-F7BE-4D7F-8241-E398312A1E77}"/>
  <tableColumns count="6">
    <tableColumn id="1" xr3:uid="{F08C1400-D97D-4C05-ADFA-F2D918C65D0B}" name="Elementi" dataDxfId="256"/>
    <tableColumn id="2" xr3:uid="{F4F0EE60-1735-4A25-A4F6-428C755796FC}" name="Vendndodhja" dataDxfId="255"/>
    <tableColumn id="3" xr3:uid="{136C0543-36AF-4CAA-829F-649256393C1A}" name="Kapaciteti I instaluar(MWh)" dataDxfId="254"/>
    <tableColumn id="4" xr3:uid="{34B0E1D5-76A0-4BCD-B950-00B935DEF6DE}" name="Lloji gjenerimit" dataDxfId="253"/>
    <tableColumn id="5" xr3:uid="{47D74301-A8F8-4106-9F56-9EBFBF190C4A}" name="Arsyeja" dataDxfId="252"/>
    <tableColumn id="6" xr3:uid="{CFC236B0-8427-4C0B-AF1E-56EDD95AE80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C06D39B-E5E8-4239-B25E-20565126581D}" name="Table911123869" displayName="Table911123869" ref="B144:G148" totalsRowShown="0" headerRowDxfId="250" dataDxfId="248" headerRowBorderDxfId="249" tableBorderDxfId="247" totalsRowBorderDxfId="246">
  <autoFilter ref="B144:G148" xr:uid="{DC06D39B-E5E8-4239-B25E-20565126581D}"/>
  <tableColumns count="6">
    <tableColumn id="1" xr3:uid="{CA2E7090-E721-44C5-B831-19E830E3704F}" name="Element" dataDxfId="245"/>
    <tableColumn id="2" xr3:uid="{645465B7-630A-4959-966D-A97E99768492}" name="Location" dataDxfId="244"/>
    <tableColumn id="3" xr3:uid="{0E359C49-79D8-494F-B025-BAB5770A4C88}" name="Installed capacity (MWh)" dataDxfId="243"/>
    <tableColumn id="4" xr3:uid="{168556CC-89D2-4FE4-ADA9-5D99CC78B6FD}" name="Generation Type" dataDxfId="242"/>
    <tableColumn id="5" xr3:uid="{F908341E-FBBC-4CCC-B0E6-CE219F55C4F2}" name="Reason" dataDxfId="241"/>
    <tableColumn id="6" xr3:uid="{E8202811-298B-4D3B-8145-1589DA3EA13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91CE62B-031E-4660-9588-4028BCDF29B1}" name="Table91112133970" displayName="Table91112133970" ref="B152:G153" totalsRowShown="0" headerRowDxfId="239" dataDxfId="237" headerRowBorderDxfId="238" tableBorderDxfId="236" totalsRowBorderDxfId="235">
  <autoFilter ref="B152:G153" xr:uid="{891CE62B-031E-4660-9588-4028BCDF29B1}"/>
  <tableColumns count="6">
    <tableColumn id="1" xr3:uid="{BD0E73AD-BF5F-4F53-B00A-FCFEA90967D9}" name="Element" dataDxfId="234"/>
    <tableColumn id="2" xr3:uid="{53E8D059-C1DD-4667-A8EC-B5D692455686}" name="Location" dataDxfId="233"/>
    <tableColumn id="3" xr3:uid="{F2560894-FC49-4A4A-8B26-0A599BB6742A}" name="Installed capacity (MWh)" dataDxfId="232"/>
    <tableColumn id="4" xr3:uid="{E0819313-272D-42A0-80BE-1A7BEDE4A3A4}" name="Generation Type" dataDxfId="231"/>
    <tableColumn id="5" xr3:uid="{061F0A2F-3C54-4774-AED2-6F4FEAC40817}" name="Reason" dataDxfId="230"/>
    <tableColumn id="6" xr3:uid="{C48CE076-636B-41A4-BB5A-84D0418C99D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AD4544-5B71-4F9B-82B8-55B8F4005A79}" name="Table141731" displayName="Table141731" ref="C310:E316" totalsRowShown="0" headerRowDxfId="592" dataDxfId="590" headerRowBorderDxfId="591" tableBorderDxfId="589" totalsRowBorderDxfId="588">
  <autoFilter ref="C310:E316" xr:uid="{7FAD4544-5B71-4F9B-82B8-55B8F4005A79}"/>
  <tableColumns count="3">
    <tableColumn id="1" xr3:uid="{077538E3-3DFB-4701-9338-5C460F7178CB}" name="Zona 1" dataDxfId="587"/>
    <tableColumn id="2" xr3:uid="{7531E24F-DBBC-44BE-841C-298511341E4C}" name="Zona 2" dataDxfId="586"/>
    <tableColumn id="3" xr3:uid="{99575301-53AC-4D59-A5E2-09DFFB26FC2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8413299-C15D-44EA-8FF3-3EA1857D40B2}" name="Table134071" displayName="Table134071" ref="C157:E163" totalsRowShown="0" headerRowDxfId="228" dataDxfId="226" headerRowBorderDxfId="227" tableBorderDxfId="225" totalsRowBorderDxfId="224">
  <autoFilter ref="C157:E163" xr:uid="{C8413299-C15D-44EA-8FF3-3EA1857D40B2}"/>
  <tableColumns count="3">
    <tableColumn id="1" xr3:uid="{DF566992-BCB3-4217-9693-9F0259EA2003}" name="Area 1" dataDxfId="223"/>
    <tableColumn id="2" xr3:uid="{C1A4E819-EE71-4D73-BD24-C8CC00AD3AB4}" name="Area 2" dataDxfId="222"/>
    <tableColumn id="3" xr3:uid="{06AFE235-5CAB-4B5B-B080-2E5CDFE6160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1556C91-FE13-48A1-A698-AB513287D17B}" name="Table144172" displayName="Table144172" ref="C167:E173" totalsRowShown="0" headerRowDxfId="220" dataDxfId="218" headerRowBorderDxfId="219" tableBorderDxfId="217" totalsRowBorderDxfId="216">
  <autoFilter ref="C167:E173" xr:uid="{61556C91-FE13-48A1-A698-AB513287D17B}"/>
  <tableColumns count="3">
    <tableColumn id="1" xr3:uid="{F7B45787-13DA-43DE-8B14-277B44C06E35}" name="Area 1" dataDxfId="215"/>
    <tableColumn id="2" xr3:uid="{10FD5ED7-0E0D-4B2D-B528-0E950B3DE826}" name="Area 2" dataDxfId="214"/>
    <tableColumn id="3" xr3:uid="{3ADBD2BD-55E3-4926-967F-634EA42E79A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71B7C32-E60C-46E6-82DC-EA4F01D49E20}" name="Table13164273" displayName="Table13164273" ref="C187:E193" totalsRowShown="0" headerRowDxfId="212" dataDxfId="210" headerRowBorderDxfId="211" tableBorderDxfId="209" totalsRowBorderDxfId="208">
  <autoFilter ref="C187:E193" xr:uid="{071B7C32-E60C-46E6-82DC-EA4F01D49E20}"/>
  <tableColumns count="3">
    <tableColumn id="1" xr3:uid="{6AF1FD1B-6D9A-4838-B847-1E186362C4FA}" name="Area 1" dataDxfId="207"/>
    <tableColumn id="2" xr3:uid="{2F60D572-D79D-44FE-80CA-FD0B78923E4C}" name="Area 2" dataDxfId="206"/>
    <tableColumn id="3" xr3:uid="{5797EF88-2BEE-4376-BE28-75FE38CE5B6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7D772FD-600E-4129-955A-97F00CACE588}" name="Table14174374" displayName="Table14174374" ref="C197:E203" totalsRowShown="0" headerRowDxfId="204" dataDxfId="202" headerRowBorderDxfId="203" tableBorderDxfId="201" totalsRowBorderDxfId="200">
  <autoFilter ref="C197:E203" xr:uid="{77D772FD-600E-4129-955A-97F00CACE588}"/>
  <tableColumns count="3">
    <tableColumn id="1" xr3:uid="{90487614-D009-47DD-9D4E-C9E14C9ED031}" name="Area 1" dataDxfId="199"/>
    <tableColumn id="2" xr3:uid="{C22A72E7-6EC8-4487-AF47-266C9F585EF4}" name="Area 2" dataDxfId="198"/>
    <tableColumn id="3" xr3:uid="{CB7F18C1-49D3-4B4B-8A66-9C91AA5FB4D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1DE92B6-E24D-49E8-A0E8-9E7088615613}" name="Table1417184475" displayName="Table1417184475" ref="C218:E224" totalsRowShown="0" headerRowDxfId="196" dataDxfId="194" headerRowBorderDxfId="195" tableBorderDxfId="193" totalsRowBorderDxfId="192">
  <autoFilter ref="C218:E224" xr:uid="{71DE92B6-E24D-49E8-A0E8-9E7088615613}"/>
  <tableColumns count="3">
    <tableColumn id="1" xr3:uid="{88889511-5368-4C7A-811C-B4FD8A65EE67}" name="Area 1" dataDxfId="191"/>
    <tableColumn id="2" xr3:uid="{FD6B1920-52C0-4B47-AB88-2C3CE330E0F7}" name="Area 2" dataDxfId="190"/>
    <tableColumn id="3" xr3:uid="{E9043C1A-AC40-4983-9AFC-F04D9CFAC91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3E97FCC-EE98-4FC7-851D-C2A8B4179592}" name="Table141718194676" displayName="Table141718194676" ref="C228:E234" totalsRowShown="0" headerRowDxfId="188" dataDxfId="186" headerRowBorderDxfId="187" tableBorderDxfId="185" totalsRowBorderDxfId="184">
  <autoFilter ref="C228:E234" xr:uid="{23E97FCC-EE98-4FC7-851D-C2A8B4179592}"/>
  <tableColumns count="3">
    <tableColumn id="1" xr3:uid="{DF3DE1E4-096A-4962-86D3-9267F8399FB3}" name="Area 1" dataDxfId="183"/>
    <tableColumn id="2" xr3:uid="{E11138EB-DC3D-4356-AAAD-BED71389F3E6}" name="Area 2" dataDxfId="182"/>
    <tableColumn id="3" xr3:uid="{A3F7525F-A23F-42EC-88D3-A523824AF75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2901D24-AD1F-456E-BDA8-8676E51937D3}" name="Table14171819204777" displayName="Table14171819204777" ref="C242:E248" totalsRowShown="0" headerRowDxfId="180" dataDxfId="178" headerRowBorderDxfId="179" tableBorderDxfId="177" totalsRowBorderDxfId="176">
  <autoFilter ref="C242:E248" xr:uid="{12901D24-AD1F-456E-BDA8-8676E51937D3}"/>
  <tableColumns count="3">
    <tableColumn id="1" xr3:uid="{42E4FF13-DD7C-47FB-92B6-661CDE5A21D8}" name="Area 1" dataDxfId="175"/>
    <tableColumn id="2" xr3:uid="{584852F1-D18F-47B9-A771-2AEB9B7C71DE}" name="Area 2" dataDxfId="174"/>
    <tableColumn id="3" xr3:uid="{13923A48-5795-4447-8C45-09D71ED1C1B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5A57282-FF20-4D81-85FF-CC3EEDF651E1}" name="Table204878" displayName="Table204878" ref="C299:G344" totalsRowShown="0" headerRowDxfId="172" dataDxfId="170" headerRowBorderDxfId="171" tableBorderDxfId="169" totalsRowBorderDxfId="168">
  <autoFilter ref="C299:G344" xr:uid="{85A57282-FF20-4D81-85FF-CC3EEDF651E1}"/>
  <tableColumns count="5">
    <tableColumn id="1" xr3:uid="{2F178994-C861-4E51-8A17-587CD5CF202E}" name="Power Plant" dataDxfId="167"/>
    <tableColumn id="2" xr3:uid="{661EAA93-FE34-404F-A4EA-51DB01016E87}" name="Installed Capacity" dataDxfId="166"/>
    <tableColumn id="3" xr3:uid="{411F7A82-C530-4ECB-82E3-DFBC327C56FE}" name="Voltage" dataDxfId="165"/>
    <tableColumn id="5" xr3:uid="{59A361F4-0EA1-4350-98ED-634AC216C85E}" name="Generation type" dataDxfId="164"/>
    <tableColumn id="4" xr3:uid="{9154387F-AD03-4227-8AE7-A78C47E260B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84A3E2C-C03F-49E1-89D8-F22D2D53188C}" name="Table214979" displayName="Table214979" ref="D349:E373" totalsRowShown="0" headerRowDxfId="162" dataDxfId="160" headerRowBorderDxfId="161" tableBorderDxfId="159" totalsRowBorderDxfId="158">
  <autoFilter ref="D349:E373" xr:uid="{E84A3E2C-C03F-49E1-89D8-F22D2D53188C}"/>
  <tableColumns count="2">
    <tableColumn id="1" xr3:uid="{1BCEC354-2C32-4DE2-B2CB-B626CB1B7BC3}" name="Hour" dataDxfId="157"/>
    <tableColumn id="2" xr3:uid="{A5BEFF19-2974-4BF5-A562-978091158B9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20BEE3F-8F82-4E75-B941-5071800D04E4}" name="Table20245280" displayName="Table20245280" ref="B377:G385" totalsRowShown="0" headerRowDxfId="155" dataDxfId="153" headerRowBorderDxfId="154" tableBorderDxfId="152" totalsRowBorderDxfId="151">
  <autoFilter ref="B377:G385" xr:uid="{320BEE3F-8F82-4E75-B941-5071800D04E4}"/>
  <tableColumns count="6">
    <tableColumn id="1" xr3:uid="{815B5C93-6D9F-46E8-B17B-333F75D413B7}" name="Power Plant" dataDxfId="150"/>
    <tableColumn id="6" xr3:uid="{699062D4-2045-4B4A-9197-95DEC9849F0C}" name="Unit" dataDxfId="149"/>
    <tableColumn id="2" xr3:uid="{2B6A4616-F5D6-450A-AB81-F597DD55E672}" name="Installed capacity" dataDxfId="148"/>
    <tableColumn id="3" xr3:uid="{81CA053D-0F9A-41F5-873B-43435097ED10}" name="Voltage" dataDxfId="147"/>
    <tableColumn id="4" xr3:uid="{169100A9-F969-437C-BECD-572D4BDC31B4}" name="Location" dataDxfId="146"/>
    <tableColumn id="5" xr3:uid="{13C720D9-6050-4433-B3D0-0A213D14472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C7B2143-8286-451A-A765-736AE4334A35}" name="Table1426" displayName="Table1426" ref="C280:E286" totalsRowShown="0" headerRowDxfId="584" dataDxfId="582" headerRowBorderDxfId="583" tableBorderDxfId="581" totalsRowBorderDxfId="580">
  <autoFilter ref="C280:E286" xr:uid="{AC7B2143-8286-451A-A765-736AE4334A35}"/>
  <tableColumns count="3">
    <tableColumn id="1" xr3:uid="{00661910-6EDF-47CD-A0DE-46213B420688}" name="Zona 1" dataDxfId="579"/>
    <tableColumn id="2" xr3:uid="{17898BF8-04D1-4281-9CEF-C242EB72323A}" name="Zona 2" dataDxfId="578"/>
    <tableColumn id="3" xr3:uid="{B951CB1C-8755-4558-83A1-B979037B47BB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2D07AD1-C46B-4D89-8814-7E5F8AE65DE6}" name="Table245481" displayName="Table245481" ref="C284:E289" totalsRowShown="0" headerRowDxfId="144" dataDxfId="142" headerRowBorderDxfId="143" tableBorderDxfId="141" totalsRowBorderDxfId="140">
  <autoFilter ref="C284:E289" xr:uid="{22D07AD1-C46B-4D89-8814-7E5F8AE65DE6}"/>
  <tableColumns count="3">
    <tableColumn id="1" xr3:uid="{7D4E715C-9A2F-45CD-83E8-E54CF1456CF6}" name="Element" dataDxfId="139"/>
    <tableColumn id="2" xr3:uid="{697095B1-92BF-48C4-9012-7A0859A97AB3}" name="Type" dataDxfId="138"/>
    <tableColumn id="3" xr3:uid="{8CFD2DCD-056E-4662-9151-6A89A335768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B77A0E9-5B3F-4CC5-8101-AB0445128054}" name="Table25582" displayName="Table25582" ref="A434:H459" totalsRowShown="0" headerRowDxfId="136" dataDxfId="134" headerRowBorderDxfId="135" tableBorderDxfId="133" totalsRowBorderDxfId="132">
  <autoFilter ref="A434:H459" xr:uid="{CB77A0E9-5B3F-4CC5-8101-AB0445128054}"/>
  <tableColumns count="8">
    <tableColumn id="1" xr3:uid="{CD9829CE-7E9D-48BA-84FB-FA39FCE6E082}" name="Hour" dataDxfId="131"/>
    <tableColumn id="2" xr3:uid="{1F5BA674-401B-4F10-B4CB-CBF54FCEB4E6}" name="aFRR+" dataDxfId="130"/>
    <tableColumn id="3" xr3:uid="{595B0448-771F-4CEF-A1E7-99A4E5B3CE35}" name="aFRR-" dataDxfId="129"/>
    <tableColumn id="4" xr3:uid="{4BA584B6-781B-4AF7-9FE8-181FDA344271}" name="mFRR+" dataDxfId="128"/>
    <tableColumn id="5" xr3:uid="{2E01E3D0-8929-43B9-9ECA-B8A2C498BDEA}" name="mFRR-" dataDxfId="127"/>
    <tableColumn id="6" xr3:uid="{D0C587F9-A247-48EA-8397-D06EF196DFD7}" name="RR+" dataDxfId="126"/>
    <tableColumn id="7" xr3:uid="{AC4E48BF-CB87-484C-B8AB-78325A57EB2D}" name="RR-" dataDxfId="125"/>
    <tableColumn id="8" xr3:uid="{50B7C650-1AB5-4619-AB85-5AEC18DD190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A43590-146E-4A34-B468-F1CB059051C2}" name="Table55683" displayName="Table55683" ref="C489:E657" totalsRowShown="0" headerRowDxfId="123" headerRowBorderDxfId="122" tableBorderDxfId="121" totalsRowBorderDxfId="120">
  <autoFilter ref="C489:E657" xr:uid="{00A43590-146E-4A34-B468-F1CB059051C2}"/>
  <tableColumns count="3">
    <tableColumn id="1" xr3:uid="{00F555F8-EAC9-42E5-A16A-E13EF6888ED9}" name="hour" dataDxfId="119"/>
    <tableColumn id="2" xr3:uid="{BA50F104-FEA0-4BB5-88F5-8F5C9F993450}" name="Load (MWh)" dataDxfId="118"/>
    <tableColumn id="3" xr3:uid="{252B9BBD-C7F7-4DF3-A88A-18131D33DC4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F94F0E8-D671-4FB6-B85A-BCDA307D18BF}" name="Table65784" displayName="Table65784" ref="C661:E673" totalsRowShown="0" headerRowDxfId="116" dataDxfId="114" headerRowBorderDxfId="115" tableBorderDxfId="113" totalsRowBorderDxfId="112">
  <autoFilter ref="C661:E673" xr:uid="{BF94F0E8-D671-4FB6-B85A-BCDA307D18BF}"/>
  <tableColumns count="3">
    <tableColumn id="1" xr3:uid="{B98C8136-C17D-471A-AC72-37306F0173EA}" name="Month" dataDxfId="111"/>
    <tableColumn id="2" xr3:uid="{793C05BA-6D89-4AB8-8F96-4550D4FEE1BE}" name="Average Load" dataDxfId="110"/>
    <tableColumn id="3" xr3:uid="{1F9F473B-AFF3-40BE-AE61-A2516BD1E8E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2AAAC30-26A8-4CE3-BD88-AB4BC52A571D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CE510033-E915-4B86-BE87-05CE39FB8671}" name="Data" headerRowDxfId="103" dataDxfId="102"/>
    <tableColumn id="2" xr3:uid="{E6E1CDD2-29C6-451B-B81E-E11C9B4C174D}" name="10-26-2020" headerRowDxfId="101" dataDxfId="100"/>
    <tableColumn id="3" xr3:uid="{E70CFBBC-11C5-44E7-B5AB-A4957CDA696C}" name="10-27-2020" headerRowDxfId="99" dataDxfId="98"/>
    <tableColumn id="4" xr3:uid="{A2F0A561-D484-411B-AE3B-E26C913A42C8}" name="10-28-2020" headerRowDxfId="97" dataDxfId="96"/>
    <tableColumn id="5" xr3:uid="{3E8EDDF9-E18F-449A-AB05-1E0194CC325F}" name="10-29-2020" headerRowDxfId="95" dataDxfId="94"/>
    <tableColumn id="6" xr3:uid="{2A32492C-73AF-4930-B1A1-66353DD6F327}" name="10-30-2020" headerRowDxfId="93" dataDxfId="92"/>
    <tableColumn id="7" xr3:uid="{A4213C7F-6942-48FD-9438-DD56F64E3870}" name="10-31-2020" headerRowDxfId="91" dataDxfId="90"/>
    <tableColumn id="8" xr3:uid="{2589499F-0125-40A0-9405-202EAC72D43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F527A04-8D89-41D2-AA97-908FD9B8ACF3}" name="Table275986" displayName="Table275986" ref="C684:F685" headerRowDxfId="87" headerRowBorderDxfId="86" tableBorderDxfId="85" totalsRowBorderDxfId="84">
  <autoFilter ref="C684:F685" xr:uid="{8F527A04-8D89-41D2-AA97-908FD9B8ACF3}"/>
  <tableColumns count="4">
    <tableColumn id="1" xr3:uid="{398D7E55-F27E-4995-A467-D32892BC9453}" name="Nr." totalsRowLabel="Total" dataDxfId="83" totalsRowDxfId="82"/>
    <tableColumn id="2" xr3:uid="{6F9CB065-3B68-4D87-9841-1E016FEAC120}" name="Substation" dataDxfId="81" totalsRowDxfId="80"/>
    <tableColumn id="3" xr3:uid="{7581A2E4-8A21-49E3-9106-9DEF0979D6BA}" name="Hour" dataDxfId="79" totalsRowDxfId="78"/>
    <tableColumn id="4" xr3:uid="{C24B4185-F629-40B5-A843-B2E97B8A7D44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125EB62-DECE-4CA1-AC70-EA9D25D12EDF}" name="Table27296087" displayName="Table27296087" ref="C689:F690" headerRowDxfId="75" headerRowBorderDxfId="74" tableBorderDxfId="73" totalsRowBorderDxfId="72">
  <autoFilter ref="C689:F690" xr:uid="{8125EB62-DECE-4CA1-AC70-EA9D25D12EDF}"/>
  <tableColumns count="4">
    <tableColumn id="1" xr3:uid="{FAF2CFFC-6ACC-4BF3-85BE-57A234E66260}" name="Nr." totalsRowLabel="Total" dataDxfId="71" totalsRowDxfId="70"/>
    <tableColumn id="2" xr3:uid="{6FD941C8-1627-4854-9C8E-A941A17499DB}" name="Substation" dataDxfId="69" totalsRowDxfId="68"/>
    <tableColumn id="3" xr3:uid="{8C4C4BC7-616E-45E2-9DC9-A23C6D9847EE}" name="Hour" dataDxfId="67" totalsRowDxfId="66"/>
    <tableColumn id="4" xr3:uid="{D4332776-C195-4974-868A-1687B77170E6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18325C5-7527-405C-930B-3E96737BCC1C}" name="Table296188" displayName="Table296188" ref="C84:F108" totalsRowShown="0" headerRowDxfId="63" dataDxfId="61" headerRowBorderDxfId="62" tableBorderDxfId="60" totalsRowBorderDxfId="59">
  <autoFilter ref="C84:F108" xr:uid="{F18325C5-7527-405C-930B-3E96737BCC1C}"/>
  <tableColumns count="4">
    <tableColumn id="1" xr3:uid="{E24E00D8-6980-4013-95C6-A70AE3579BB5}" name="Hour" dataDxfId="58"/>
    <tableColumn id="2" xr3:uid="{3277E053-8F1F-4CB4-9E26-EE8E37B942DB}" name="Production" dataDxfId="57"/>
    <tableColumn id="3" xr3:uid="{2DBCE581-1859-498C-A234-DA69962FFF66}" name="Exchange" dataDxfId="56"/>
    <tableColumn id="4" xr3:uid="{7EC36F33-769A-482E-A0B4-538E51C550B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20634DC-0C93-4BB3-A526-2BCE4BB6480A}" name="Table14417234" displayName="Table14417234" ref="C177:E183" totalsRowShown="0" headerRowDxfId="54" dataDxfId="52" headerRowBorderDxfId="53" tableBorderDxfId="51" totalsRowBorderDxfId="50">
  <autoFilter ref="C177:E183" xr:uid="{420634DC-0C93-4BB3-A526-2BCE4BB6480A}"/>
  <tableColumns count="3">
    <tableColumn id="1" xr3:uid="{9094EE8A-92FE-41AE-A20E-7B09783F3006}" name="Area 1" dataDxfId="49"/>
    <tableColumn id="2" xr3:uid="{A1ABD5F7-0920-4E45-9A25-7AB8E30DA7FA}" name="Area 2" dataDxfId="48"/>
    <tableColumn id="3" xr3:uid="{13CEED87-195C-46F0-9219-08C1C45C2C4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3EC5C62-A177-4194-8608-6297BE46A9E6}" name="Table1417437435" displayName="Table1417437435" ref="C207:E213" totalsRowShown="0" headerRowDxfId="46" dataDxfId="44" headerRowBorderDxfId="45" tableBorderDxfId="43" totalsRowBorderDxfId="42">
  <autoFilter ref="C207:E213" xr:uid="{03EC5C62-A177-4194-8608-6297BE46A9E6}"/>
  <tableColumns count="3">
    <tableColumn id="1" xr3:uid="{69D03544-A168-4D5D-8179-4DB0DC87A806}" name="Area 1" dataDxfId="41"/>
    <tableColumn id="2" xr3:uid="{049D5DBD-4EFF-4E4D-9234-E5C9B1BA8C82}" name="Area 2" dataDxfId="40"/>
    <tableColumn id="3" xr3:uid="{08E49EEB-B041-487D-8829-7BF71129E61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84BC35-452E-4608-A2F5-2948DEC1E9F1}" name="Table29" displayName="Table29" ref="C159:F183" totalsRowShown="0" headerRowDxfId="576" dataDxfId="574" headerRowBorderDxfId="575" tableBorderDxfId="573" totalsRowBorderDxfId="572">
  <autoFilter ref="C159:F183" xr:uid="{4684BC35-452E-4608-A2F5-2948DEC1E9F1}"/>
  <tableColumns count="4">
    <tableColumn id="1" xr3:uid="{D2B5673B-9C41-4695-90F9-82A326CB738E}" name="Ora" dataDxfId="571"/>
    <tableColumn id="2" xr3:uid="{F4C62EBF-D257-4829-A885-6D9CA62222A3}" name="Prodhimi" dataDxfId="570"/>
    <tableColumn id="3" xr3:uid="{7BFCF2A1-C3BB-4AE5-909C-CB26BC280AD4}" name="Shkembimi" dataDxfId="569"/>
    <tableColumn id="4" xr3:uid="{E7D554D5-A6A5-4199-B492-A0F37A20429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FC2414A-72B2-4BB0-8BD9-A7FDA5009BE3}" name="Table38" displayName="Table38" ref="A392:I416" totalsRowShown="0" headerRowDxfId="38" dataDxfId="36" headerRowBorderDxfId="37" tableBorderDxfId="35" totalsRowBorderDxfId="34">
  <tableColumns count="9">
    <tableColumn id="1" xr3:uid="{092324D4-C47A-4E64-ACF8-95F8A8476ABC}" name="Hour" dataDxfId="33"/>
    <tableColumn id="2" xr3:uid="{4EEB69AB-F6F6-488A-A7AA-FCEBA65E38BC}" name="Fierze 1" dataDxfId="32"/>
    <tableColumn id="3" xr3:uid="{AF0C8899-7942-4D3B-9491-8A0C4C7F2D8D}" name="Fierze 2" dataDxfId="31"/>
    <tableColumn id="4" xr3:uid="{3B493D04-58B1-4C68-8FAE-0008AB5191E7}" name="Fierze 3" dataDxfId="30"/>
    <tableColumn id="5" xr3:uid="{34CECED6-794D-4E01-98E8-FD96E0116627}" name="Fierze 4" dataDxfId="29"/>
    <tableColumn id="6" xr3:uid="{516CF8F4-8DF2-4A4D-9CA9-F97441615F4A}" name="Koman 1" dataDxfId="28"/>
    <tableColumn id="7" xr3:uid="{4DCFF993-F76E-4386-AE2D-CB9CDC67F429}" name="Koman 2" dataDxfId="27"/>
    <tableColumn id="8" xr3:uid="{462D3A1B-B3DB-434B-B931-7EE0D723F771}" name="Koman 3" dataDxfId="26"/>
    <tableColumn id="9" xr3:uid="{942B73C4-6C29-40DB-9568-84E5D463864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6309B6F-1661-4EEB-9287-DB0ED3BE042F}" name="Table40" displayName="Table40" ref="A254:G278" totalsRowShown="0" headerRowDxfId="24" headerRowBorderDxfId="23" tableBorderDxfId="22" totalsRowBorderDxfId="21">
  <tableColumns count="7">
    <tableColumn id="1" xr3:uid="{D7506B70-0348-4969-83C9-A5064E99CC54}" name="Hour" dataDxfId="20"/>
    <tableColumn id="2" xr3:uid="{87120F41-1DB6-4B96-B872-73C8E2374EC3}" name=" Bistrice-Myrtos" dataDxfId="19"/>
    <tableColumn id="3" xr3:uid="{AEE6563E-F68B-4C63-A8A4-FABF1EA6F2AA}" name=" FIERZE-PRIZREN" dataDxfId="18"/>
    <tableColumn id="4" xr3:uid="{A4DEDD82-2E7F-4E51-8060-D0A99C85117D}" name="KOPLIK-PODGORICA" dataDxfId="17"/>
    <tableColumn id="5" xr3:uid="{6BA77F90-4889-465B-A627-9EDFAF2FC6E8}" name="KOMAN-KOSOVA" dataDxfId="16"/>
    <tableColumn id="6" xr3:uid="{957B651B-6CE3-4175-B306-6D8196842CA6}" name="TIRANA2-PODGORICE" dataDxfId="15"/>
    <tableColumn id="7" xr3:uid="{E5B05BC0-B588-465E-8BD5-50B026B2273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5C4956D-5A03-4626-B282-E8AD2621807C}" name="Table4143" displayName="Table4143" ref="A421:I422" totalsRowShown="0" headerRowDxfId="13" dataDxfId="11" headerRowBorderDxfId="12" tableBorderDxfId="10" totalsRowBorderDxfId="9">
  <tableColumns count="9">
    <tableColumn id="1" xr3:uid="{947ED6C5-8D15-4097-8A8F-D62F0687EB2F}" name=" " dataDxfId="8"/>
    <tableColumn id="2" xr3:uid="{693B07EB-9A2A-4587-ABF2-BAE679E5349D}" name="Fierze 1" dataDxfId="7"/>
    <tableColumn id="3" xr3:uid="{44A6098A-C153-4EFE-9D67-BAD00AB3D1FC}" name="Fierze 2" dataDxfId="6"/>
    <tableColumn id="4" xr3:uid="{C60C5353-02F0-4261-B6A7-558F62EABA6B}" name="Fierze 3" dataDxfId="5"/>
    <tableColumn id="5" xr3:uid="{FACAC3BC-D637-4CAA-B2EF-4A3B22CFB2A0}" name="Fierze 4" dataDxfId="4"/>
    <tableColumn id="6" xr3:uid="{7006CE8B-ABB8-486F-AD60-B304339221D6}" name="Koman 1" dataDxfId="3"/>
    <tableColumn id="7" xr3:uid="{3BB8A73B-581E-4895-B8D4-34FF2B39E75C}" name="Koman 2" dataDxfId="2"/>
    <tableColumn id="8" xr3:uid="{23DCE7DF-2A9F-47C4-8CCE-71582C40F391}" name="Koman 3" dataDxfId="1"/>
    <tableColumn id="9" xr3:uid="{3BB98663-EDDE-4CFE-B6FA-8492417E247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0F4B6A-6060-43EC-A6A3-81B1ECE0F432}" name="Table2729" displayName="Table2729" ref="C890:F891" headerRowDxfId="567" headerRowBorderDxfId="566" tableBorderDxfId="565" totalsRowBorderDxfId="564">
  <autoFilter ref="C890:F891" xr:uid="{C20F4B6A-6060-43EC-A6A3-81B1ECE0F432}"/>
  <tableColumns count="4">
    <tableColumn id="1" xr3:uid="{2C4311D1-65D2-4360-B367-CC38B8F170C1}" name="Nr." totalsRowLabel="Total" dataDxfId="563" totalsRowDxfId="562"/>
    <tableColumn id="2" xr3:uid="{2D755B2B-6949-4FD7-8E17-94C9F57B6978}" name="Nenstacioni" dataDxfId="561" totalsRowDxfId="560"/>
    <tableColumn id="3" xr3:uid="{FC9E6640-0FF6-4784-9E17-77D44E566AA6}" name="Ora" dataDxfId="559" totalsRowDxfId="558"/>
    <tableColumn id="4" xr3:uid="{D862831D-B604-4CB3-86AC-FE58BECEB306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42DDAB-6AB9-4021-BDD3-57E4A395AB7B}" name="Table27" displayName="Table27" ref="C885:F886" headerRowDxfId="555" headerRowBorderDxfId="554" tableBorderDxfId="553" totalsRowBorderDxfId="552">
  <autoFilter ref="C885:F886" xr:uid="{1142DDAB-6AB9-4021-BDD3-57E4A395AB7B}"/>
  <tableColumns count="4">
    <tableColumn id="1" xr3:uid="{B3178452-DD85-4034-BEF8-CAA9F9C68FB7}" name="Nr." totalsRowLabel="Total" dataDxfId="551" totalsRowDxfId="550"/>
    <tableColumn id="2" xr3:uid="{04F1F2AF-E124-438A-AACC-7D765C7294AB}" name="Nenstacioni" dataDxfId="549" totalsRowDxfId="548"/>
    <tableColumn id="3" xr3:uid="{C38C5ABA-E2F5-43EA-8244-A44101A2CD9C}" name="Ora" dataDxfId="547" totalsRowDxfId="546"/>
    <tableColumn id="4" xr3:uid="{81A88DDB-55E6-4218-8CC4-5C94DA9D2635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7206AF1-5CF4-4E7B-A502-9979B5564618}" name="Table127" displayName="Table127" ref="A858:H860" headerRowCount="0" totalsRowShown="0" headerRowDxfId="543" dataDxfId="541" headerRowBorderDxfId="542" tableBorderDxfId="540" totalsRowBorderDxfId="539">
  <tableColumns count="8">
    <tableColumn id="1" xr3:uid="{747F765D-75A5-404D-9477-4758AA0A7F86}" name="Data" headerRowDxfId="538" dataDxfId="537"/>
    <tableColumn id="2" xr3:uid="{5A2B8F36-BC3D-4AA8-BCE0-AEEA1A8C31D7}" name="10-26-2020" headerRowDxfId="536" dataDxfId="535"/>
    <tableColumn id="3" xr3:uid="{5FACB3EE-3E85-4658-B10F-1B0C996D83C3}" name="10-27-2020" headerRowDxfId="534" dataDxfId="533"/>
    <tableColumn id="4" xr3:uid="{66AD4AC9-CD58-457E-A6A3-31F75E747487}" name="10-28-2020" headerRowDxfId="532" dataDxfId="531"/>
    <tableColumn id="5" xr3:uid="{E1AB9520-908C-4DE0-8362-95A7C0964E39}" name="10-29-2020" headerRowDxfId="530" dataDxfId="529"/>
    <tableColumn id="6" xr3:uid="{C0EA75A7-D8DF-4846-9AA7-357834753730}" name="10-30-2020" headerRowDxfId="528" dataDxfId="527"/>
    <tableColumn id="7" xr3:uid="{1087DAC0-511C-41CB-9354-465CC4C54A9C}" name="10-31-2020" headerRowDxfId="526" dataDxfId="525"/>
    <tableColumn id="8" xr3:uid="{276F5FBE-4342-4913-9299-F36FAF7FE62F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5" sqref="A5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45954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18678.37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275</v>
      </c>
      <c r="C10" s="165" t="s">
        <v>276</v>
      </c>
      <c r="D10" s="167" t="s">
        <v>277</v>
      </c>
      <c r="E10" s="165" t="s">
        <v>278</v>
      </c>
      <c r="F10" s="165" t="s">
        <v>279</v>
      </c>
      <c r="G10" s="165" t="s">
        <v>280</v>
      </c>
      <c r="H10" s="165" t="s">
        <v>281</v>
      </c>
      <c r="I10" s="12"/>
    </row>
    <row r="11" spans="1:9">
      <c r="A11" s="20" t="s">
        <v>11</v>
      </c>
      <c r="B11" s="21">
        <v>474</v>
      </c>
      <c r="C11" s="21">
        <v>452</v>
      </c>
      <c r="D11" s="21">
        <v>479</v>
      </c>
      <c r="E11" s="21">
        <v>476</v>
      </c>
      <c r="F11" s="21">
        <v>487</v>
      </c>
      <c r="G11" s="21">
        <v>485</v>
      </c>
      <c r="H11" s="21">
        <v>490</v>
      </c>
      <c r="I11" s="12"/>
    </row>
    <row r="12" spans="1:9">
      <c r="A12" s="20" t="s">
        <v>12</v>
      </c>
      <c r="B12" s="21">
        <v>994</v>
      </c>
      <c r="C12" s="21">
        <v>997</v>
      </c>
      <c r="D12" s="21">
        <v>1008</v>
      </c>
      <c r="E12" s="21">
        <v>1025</v>
      </c>
      <c r="F12" s="21">
        <v>1013</v>
      </c>
      <c r="G12" s="21">
        <v>1009</v>
      </c>
      <c r="H12" s="21">
        <v>1008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45952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222.27777882999996</v>
      </c>
      <c r="E160" s="44">
        <v>-411.654</v>
      </c>
      <c r="F160" s="44">
        <v>633.93177882999998</v>
      </c>
      <c r="G160" s="37"/>
      <c r="I160" s="12"/>
    </row>
    <row r="161" spans="1:9">
      <c r="A161" s="10"/>
      <c r="B161" s="37"/>
      <c r="C161" s="43">
        <v>2</v>
      </c>
      <c r="D161" s="44">
        <v>160.37733362999992</v>
      </c>
      <c r="E161" s="44">
        <v>-414.92899999999997</v>
      </c>
      <c r="F161" s="44">
        <v>575.30633362999993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131.13194401000004</v>
      </c>
      <c r="E162" s="44">
        <v>-418.13900000000001</v>
      </c>
      <c r="F162" s="44">
        <v>549.27094400999999</v>
      </c>
      <c r="G162" s="37"/>
      <c r="I162" s="12"/>
    </row>
    <row r="163" spans="1:9">
      <c r="A163" s="10"/>
      <c r="B163" s="37"/>
      <c r="C163" s="43">
        <v>4</v>
      </c>
      <c r="D163" s="44">
        <v>135.96193126</v>
      </c>
      <c r="E163" s="44">
        <v>-404.95999999999992</v>
      </c>
      <c r="F163" s="44">
        <v>540.92193125999995</v>
      </c>
      <c r="G163" s="37"/>
      <c r="I163" s="12"/>
    </row>
    <row r="164" spans="1:9">
      <c r="A164" s="10"/>
      <c r="B164" s="37"/>
      <c r="C164" s="43">
        <v>5</v>
      </c>
      <c r="D164" s="44">
        <v>130.73471903000001</v>
      </c>
      <c r="E164" s="44">
        <v>-417.61200000000002</v>
      </c>
      <c r="F164" s="44">
        <v>548.34671903000003</v>
      </c>
      <c r="G164" s="37"/>
      <c r="I164" s="12"/>
    </row>
    <row r="165" spans="1:9">
      <c r="A165" s="10"/>
      <c r="B165" s="37"/>
      <c r="C165" s="43">
        <v>6</v>
      </c>
      <c r="D165" s="44">
        <v>116.82321729</v>
      </c>
      <c r="E165" s="44">
        <v>-485.952</v>
      </c>
      <c r="F165" s="44">
        <v>602.77521729</v>
      </c>
      <c r="G165" s="37"/>
      <c r="I165" s="12"/>
    </row>
    <row r="166" spans="1:9">
      <c r="A166" s="10"/>
      <c r="B166" s="37"/>
      <c r="C166" s="43">
        <v>7</v>
      </c>
      <c r="D166" s="44">
        <v>356.90654735999999</v>
      </c>
      <c r="E166" s="44">
        <v>-395.59899999999999</v>
      </c>
      <c r="F166" s="44">
        <v>752.50554736000004</v>
      </c>
      <c r="G166" s="37"/>
      <c r="I166" s="12"/>
    </row>
    <row r="167" spans="1:9">
      <c r="A167" s="10"/>
      <c r="B167" s="37"/>
      <c r="C167" s="43">
        <v>8</v>
      </c>
      <c r="D167" s="44">
        <v>507.3223419900001</v>
      </c>
      <c r="E167" s="44">
        <v>-451.839</v>
      </c>
      <c r="F167" s="44">
        <v>959.1613419900001</v>
      </c>
      <c r="G167" s="37"/>
      <c r="I167" s="12"/>
    </row>
    <row r="168" spans="1:9">
      <c r="A168" s="10"/>
      <c r="B168" s="37"/>
      <c r="C168" s="43">
        <v>9</v>
      </c>
      <c r="D168" s="44">
        <v>608.85903512999982</v>
      </c>
      <c r="E168" s="44">
        <v>-408.06499999999994</v>
      </c>
      <c r="F168" s="44">
        <v>1016.9240351299998</v>
      </c>
      <c r="G168" s="37"/>
      <c r="I168" s="12"/>
    </row>
    <row r="169" spans="1:9">
      <c r="A169" s="10"/>
      <c r="B169" s="37"/>
      <c r="C169" s="43">
        <v>10</v>
      </c>
      <c r="D169" s="44">
        <v>677.27558109999995</v>
      </c>
      <c r="E169" s="44">
        <v>-361.09200000000004</v>
      </c>
      <c r="F169" s="44">
        <v>1038.3675811000001</v>
      </c>
      <c r="G169" s="37"/>
      <c r="I169" s="12"/>
    </row>
    <row r="170" spans="1:9">
      <c r="A170" s="10"/>
      <c r="B170" s="37"/>
      <c r="C170" s="43">
        <v>11</v>
      </c>
      <c r="D170" s="44">
        <v>769.63043474999984</v>
      </c>
      <c r="E170" s="44">
        <v>-230.54300000000012</v>
      </c>
      <c r="F170" s="44">
        <v>1000.17343475</v>
      </c>
      <c r="G170" s="37"/>
      <c r="I170" s="12"/>
    </row>
    <row r="171" spans="1:9">
      <c r="A171" s="10"/>
      <c r="B171" s="37"/>
      <c r="C171" s="43">
        <v>12</v>
      </c>
      <c r="D171" s="44">
        <v>703.70358312999997</v>
      </c>
      <c r="E171" s="44">
        <v>-251.99999999999994</v>
      </c>
      <c r="F171" s="44">
        <v>955.70358312999997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692.33763586000009</v>
      </c>
      <c r="E172" s="44">
        <v>-223.49299999999988</v>
      </c>
      <c r="F172" s="44">
        <v>915.83063586000003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631.8005290000001</v>
      </c>
      <c r="E173" s="44">
        <v>-277.89299999999997</v>
      </c>
      <c r="F173" s="44">
        <v>909.69352900000013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609.08127346000003</v>
      </c>
      <c r="E174" s="44">
        <v>-306.38599999999997</v>
      </c>
      <c r="F174" s="44">
        <v>915.46727346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664.03298018999988</v>
      </c>
      <c r="E175" s="44">
        <v>-243.85399999999993</v>
      </c>
      <c r="F175" s="44">
        <v>907.8869801899998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600.55540466000025</v>
      </c>
      <c r="E176" s="44">
        <v>-323.68699999999995</v>
      </c>
      <c r="F176" s="44">
        <v>924.24240466000015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1065.8300757300001</v>
      </c>
      <c r="E177" s="44">
        <v>63.558000000000021</v>
      </c>
      <c r="F177" s="44">
        <v>1002.2720757300001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1196.8663161200004</v>
      </c>
      <c r="E178" s="44">
        <v>65.495000000000005</v>
      </c>
      <c r="F178" s="44">
        <v>1131.3713161200003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1186.7124992199995</v>
      </c>
      <c r="E179" s="44">
        <v>48.11699999999999</v>
      </c>
      <c r="F179" s="44">
        <v>1138.5954992199995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1052.5595570499997</v>
      </c>
      <c r="E180" s="44">
        <v>-44.22399999999999</v>
      </c>
      <c r="F180" s="44">
        <v>1096.7835570499997</v>
      </c>
      <c r="G180" s="37"/>
      <c r="I180" s="12"/>
    </row>
    <row r="181" spans="1:9">
      <c r="A181" s="10"/>
      <c r="B181" s="37"/>
      <c r="C181" s="43">
        <v>22</v>
      </c>
      <c r="D181" s="44">
        <v>956.17211298999996</v>
      </c>
      <c r="E181" s="44">
        <v>-51.822000000000003</v>
      </c>
      <c r="F181" s="44">
        <v>1007.99411299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778.89780852999991</v>
      </c>
      <c r="E182" s="44">
        <v>-92.525000000000006</v>
      </c>
      <c r="F182" s="44">
        <v>871.42280852999988</v>
      </c>
      <c r="G182" s="37"/>
      <c r="I182" s="12"/>
    </row>
    <row r="183" spans="1:9">
      <c r="A183" s="10"/>
      <c r="B183" s="37"/>
      <c r="C183" s="45">
        <v>24</v>
      </c>
      <c r="D183" s="44">
        <v>603.35079114000018</v>
      </c>
      <c r="E183" s="44">
        <v>-125.08699999999993</v>
      </c>
      <c r="F183" s="44">
        <v>728.43779114000017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-28.635344420000003</v>
      </c>
      <c r="C358" s="76">
        <v>31.666619219999998</v>
      </c>
      <c r="D358" s="76">
        <v>-3.2469213000000003</v>
      </c>
      <c r="E358" s="76">
        <v>-82.262479290000016</v>
      </c>
      <c r="F358" s="76">
        <v>41.685504000000002</v>
      </c>
      <c r="G358" s="77">
        <v>-298.40799518</v>
      </c>
      <c r="I358" s="12"/>
    </row>
    <row r="359" spans="1:12">
      <c r="A359" s="75">
        <v>2</v>
      </c>
      <c r="B359" s="76">
        <v>-29.800673059999998</v>
      </c>
      <c r="C359" s="76">
        <v>15.727574429999999</v>
      </c>
      <c r="D359" s="76">
        <v>7.4720703400000001</v>
      </c>
      <c r="E359" s="76">
        <v>-89.113653900000003</v>
      </c>
      <c r="F359" s="76">
        <v>79.304063999999997</v>
      </c>
      <c r="G359" s="77">
        <v>-302.10711323999999</v>
      </c>
      <c r="I359" s="12"/>
    </row>
    <row r="360" spans="1:12">
      <c r="A360" s="75">
        <v>3</v>
      </c>
      <c r="B360" s="76">
        <v>-29.081928740000002</v>
      </c>
      <c r="C360" s="76">
        <v>10.74666729</v>
      </c>
      <c r="D360" s="76">
        <v>3.0957696900000009</v>
      </c>
      <c r="E360" s="76">
        <v>-83.959144939999987</v>
      </c>
      <c r="F360" s="76">
        <v>77.779968000000011</v>
      </c>
      <c r="G360" s="77">
        <v>-279.32276524999997</v>
      </c>
      <c r="I360" s="12"/>
    </row>
    <row r="361" spans="1:12">
      <c r="A361" s="75">
        <v>4</v>
      </c>
      <c r="B361" s="76">
        <v>-26.382827319999997</v>
      </c>
      <c r="C361" s="76">
        <v>6.0921908899999995</v>
      </c>
      <c r="D361" s="76">
        <v>-4.8712689999999998</v>
      </c>
      <c r="E361" s="76">
        <v>-87.768578670000011</v>
      </c>
      <c r="F361" s="76">
        <v>66.769919999999999</v>
      </c>
      <c r="G361" s="77">
        <v>-257.29062718</v>
      </c>
      <c r="I361" s="12"/>
    </row>
    <row r="362" spans="1:12">
      <c r="A362" s="75">
        <v>5</v>
      </c>
      <c r="B362" s="76">
        <v>-17.170997620000001</v>
      </c>
      <c r="C362" s="76">
        <v>1.5271281099999998</v>
      </c>
      <c r="D362" s="76">
        <v>-39.66665579</v>
      </c>
      <c r="E362" s="76">
        <v>-92.926313220000011</v>
      </c>
      <c r="F362" s="76">
        <v>-2.4810239999999997</v>
      </c>
      <c r="G362" s="77">
        <v>-174.92170619000001</v>
      </c>
      <c r="I362" s="12"/>
    </row>
    <row r="363" spans="1:12">
      <c r="A363" s="75">
        <v>6</v>
      </c>
      <c r="B363" s="76">
        <v>-13.388336540000001</v>
      </c>
      <c r="C363" s="76">
        <v>4.7055699300000002</v>
      </c>
      <c r="D363" s="76">
        <v>-79.697707620000003</v>
      </c>
      <c r="E363" s="76">
        <v>-80.885148049999998</v>
      </c>
      <c r="F363" s="76">
        <v>-104.17344000000001</v>
      </c>
      <c r="G363" s="77">
        <v>-102.67600818000001</v>
      </c>
      <c r="I363" s="12"/>
      <c r="L363"/>
    </row>
    <row r="364" spans="1:12">
      <c r="A364" s="75">
        <v>7</v>
      </c>
      <c r="B364" s="76">
        <v>-25.229836609999996</v>
      </c>
      <c r="C364" s="76">
        <v>38.625270780000001</v>
      </c>
      <c r="D364" s="76">
        <v>-100.79826086999999</v>
      </c>
      <c r="E364" s="76">
        <v>-12.83788839</v>
      </c>
      <c r="F364" s="76">
        <v>-232.280832</v>
      </c>
      <c r="G364" s="77">
        <v>-46.782811800000005</v>
      </c>
      <c r="I364" s="12"/>
    </row>
    <row r="365" spans="1:12">
      <c r="A365" s="75">
        <v>8</v>
      </c>
      <c r="B365" s="76">
        <v>-9.6378508200000006</v>
      </c>
      <c r="C365" s="76">
        <v>49.112212780000007</v>
      </c>
      <c r="D365" s="76">
        <v>-97.480021550000004</v>
      </c>
      <c r="E365" s="76">
        <v>-29.230388080000001</v>
      </c>
      <c r="F365" s="76">
        <v>-276.16243200000002</v>
      </c>
      <c r="G365" s="77">
        <v>-42.895318710000005</v>
      </c>
      <c r="I365" s="12"/>
    </row>
    <row r="366" spans="1:12">
      <c r="A366" s="75">
        <v>9</v>
      </c>
      <c r="B366" s="76">
        <v>-21.637324639999996</v>
      </c>
      <c r="C366" s="76">
        <v>65.329433300000005</v>
      </c>
      <c r="D366" s="76">
        <v>-5.1405743400000006</v>
      </c>
      <c r="E366" s="76">
        <v>-59.486516989999991</v>
      </c>
      <c r="F366" s="76">
        <v>-28.465920000000001</v>
      </c>
      <c r="G366" s="77">
        <v>-295.13207583999997</v>
      </c>
      <c r="I366" s="12"/>
    </row>
    <row r="367" spans="1:12">
      <c r="A367" s="75">
        <v>10</v>
      </c>
      <c r="B367" s="76">
        <v>-36.867398129999998</v>
      </c>
      <c r="C367" s="76">
        <v>72.7628287</v>
      </c>
      <c r="D367" s="76">
        <v>109.96315839</v>
      </c>
      <c r="E367" s="76">
        <v>-61.315432259999994</v>
      </c>
      <c r="F367" s="76">
        <v>251.50540800000002</v>
      </c>
      <c r="G367" s="77">
        <v>-513.38907259999996</v>
      </c>
      <c r="I367" s="12"/>
    </row>
    <row r="368" spans="1:12">
      <c r="A368" s="75">
        <v>11</v>
      </c>
      <c r="B368" s="76">
        <v>-26.171147319999999</v>
      </c>
      <c r="C368" s="76">
        <v>40.257424430000007</v>
      </c>
      <c r="D368" s="76">
        <v>104.65723980000001</v>
      </c>
      <c r="E368" s="76">
        <v>-128.5369383</v>
      </c>
      <c r="F368" s="76">
        <v>308.480256</v>
      </c>
      <c r="G368" s="77">
        <v>-485.74310034000001</v>
      </c>
      <c r="I368" s="12"/>
    </row>
    <row r="369" spans="1:9" ht="15.75" customHeight="1">
      <c r="A369" s="75">
        <v>12</v>
      </c>
      <c r="B369" s="76">
        <v>-32.082704400000004</v>
      </c>
      <c r="C369" s="76">
        <v>18.482365940000001</v>
      </c>
      <c r="D369" s="76">
        <v>111.82594246000001</v>
      </c>
      <c r="E369" s="76">
        <v>-154.28690388000001</v>
      </c>
      <c r="F369" s="76">
        <v>351.05548799999997</v>
      </c>
      <c r="G369" s="77">
        <v>-559.74610519999999</v>
      </c>
      <c r="I369" s="12"/>
    </row>
    <row r="370" spans="1:9">
      <c r="A370" s="75">
        <v>13</v>
      </c>
      <c r="B370" s="76">
        <v>-38.216585949999995</v>
      </c>
      <c r="C370" s="76">
        <v>10.99290961</v>
      </c>
      <c r="D370" s="76">
        <v>102.48753990000002</v>
      </c>
      <c r="E370" s="76">
        <v>-147.48733887</v>
      </c>
      <c r="F370" s="76">
        <v>336.68543999999997</v>
      </c>
      <c r="G370" s="77">
        <v>-584.78579268999999</v>
      </c>
      <c r="I370" s="12"/>
    </row>
    <row r="371" spans="1:9" ht="15" customHeight="1">
      <c r="A371" s="75">
        <v>14</v>
      </c>
      <c r="B371" s="76">
        <v>-43.230377910000009</v>
      </c>
      <c r="C371" s="76">
        <v>21.020010029999998</v>
      </c>
      <c r="D371" s="76">
        <v>100.6435611</v>
      </c>
      <c r="E371" s="76">
        <v>-124.84685177999999</v>
      </c>
      <c r="F371" s="76">
        <v>324.37171199999995</v>
      </c>
      <c r="G371" s="77">
        <v>-597.48949564999998</v>
      </c>
      <c r="I371" s="12"/>
    </row>
    <row r="372" spans="1:9" ht="15" customHeight="1">
      <c r="A372" s="75">
        <v>15</v>
      </c>
      <c r="B372" s="76">
        <v>-46.586292119999996</v>
      </c>
      <c r="C372" s="76">
        <v>18.027491810000001</v>
      </c>
      <c r="D372" s="76">
        <v>84.279091919999985</v>
      </c>
      <c r="E372" s="76">
        <v>-129.24979592</v>
      </c>
      <c r="F372" s="76">
        <v>251.71507199999999</v>
      </c>
      <c r="G372" s="77">
        <v>-518.44681334999996</v>
      </c>
      <c r="I372" s="12"/>
    </row>
    <row r="373" spans="1:9" ht="15" customHeight="1">
      <c r="A373" s="75">
        <v>16</v>
      </c>
      <c r="B373" s="76">
        <v>-44.799471009999998</v>
      </c>
      <c r="C373" s="76">
        <v>38.469861380000005</v>
      </c>
      <c r="D373" s="76">
        <v>47.482542840000008</v>
      </c>
      <c r="E373" s="76">
        <v>-85.204226579999997</v>
      </c>
      <c r="F373" s="76">
        <v>145.78636800000001</v>
      </c>
      <c r="G373" s="77">
        <v>-439.19511219999998</v>
      </c>
      <c r="I373" s="12"/>
    </row>
    <row r="374" spans="1:9" ht="15" customHeight="1">
      <c r="A374" s="75">
        <v>17</v>
      </c>
      <c r="B374" s="76">
        <v>-19.620437619999997</v>
      </c>
      <c r="C374" s="76">
        <v>64.388461250000006</v>
      </c>
      <c r="D374" s="76">
        <v>-69.301243709999994</v>
      </c>
      <c r="E374" s="76">
        <v>-18.134323760000001</v>
      </c>
      <c r="F374" s="76">
        <v>-177.90528</v>
      </c>
      <c r="G374" s="77">
        <v>-121.35610275000001</v>
      </c>
      <c r="I374" s="12"/>
    </row>
    <row r="375" spans="1:9" ht="15" customHeight="1">
      <c r="A375" s="75">
        <v>18</v>
      </c>
      <c r="B375" s="76">
        <v>-2.2259059099999998</v>
      </c>
      <c r="C375" s="76">
        <v>115.29391413000002</v>
      </c>
      <c r="D375" s="76">
        <v>-57.91129500000001</v>
      </c>
      <c r="E375" s="76">
        <v>62.53470909</v>
      </c>
      <c r="F375" s="76">
        <v>-256.65024</v>
      </c>
      <c r="G375" s="77">
        <v>75.996425669999994</v>
      </c>
      <c r="I375" s="12"/>
    </row>
    <row r="376" spans="1:9" ht="15" customHeight="1">
      <c r="A376" s="75">
        <v>19</v>
      </c>
      <c r="B376" s="76">
        <v>-2.7900633400000006</v>
      </c>
      <c r="C376" s="76">
        <v>148.32302683</v>
      </c>
      <c r="D376" s="76">
        <v>-49.270815519999999</v>
      </c>
      <c r="E376" s="76">
        <v>57.031835319999999</v>
      </c>
      <c r="F376" s="76">
        <v>-217.52371199999999</v>
      </c>
      <c r="G376" s="77">
        <v>17.727897469999998</v>
      </c>
      <c r="I376" s="12"/>
    </row>
    <row r="377" spans="1:9" ht="15" customHeight="1">
      <c r="A377" s="75">
        <v>20</v>
      </c>
      <c r="B377" s="76">
        <v>-2.06720638</v>
      </c>
      <c r="C377" s="76">
        <v>141.88240662999999</v>
      </c>
      <c r="D377" s="76">
        <v>-35.414895550000004</v>
      </c>
      <c r="E377" s="76">
        <v>48.606567869999999</v>
      </c>
      <c r="F377" s="76">
        <v>-204.723456</v>
      </c>
      <c r="G377" s="77">
        <v>-6.3983001000000002</v>
      </c>
      <c r="I377" s="12"/>
    </row>
    <row r="378" spans="1:9" ht="15" customHeight="1">
      <c r="A378" s="75">
        <v>21</v>
      </c>
      <c r="B378" s="76">
        <v>5.9996159499999999</v>
      </c>
      <c r="C378" s="76">
        <v>128.44481471</v>
      </c>
      <c r="D378" s="76">
        <v>-44.435028140000007</v>
      </c>
      <c r="E378" s="76">
        <v>45.487412579999997</v>
      </c>
      <c r="F378" s="76">
        <v>-232.60070400000001</v>
      </c>
      <c r="G378" s="77">
        <v>49.691012739999998</v>
      </c>
      <c r="I378" s="12"/>
    </row>
    <row r="379" spans="1:9" ht="15" customHeight="1">
      <c r="A379" s="75">
        <v>22</v>
      </c>
      <c r="B379" s="76">
        <v>-12.273327269999999</v>
      </c>
      <c r="C379" s="76">
        <v>124.75685711</v>
      </c>
      <c r="D379" s="76">
        <v>-22.772091500000002</v>
      </c>
      <c r="E379" s="76">
        <v>54.580379250000007</v>
      </c>
      <c r="F379" s="76">
        <v>-178.1472</v>
      </c>
      <c r="G379" s="77">
        <v>-21.136711529999999</v>
      </c>
      <c r="I379" s="12"/>
    </row>
    <row r="380" spans="1:9" ht="15" customHeight="1">
      <c r="A380" s="75">
        <v>23</v>
      </c>
      <c r="B380" s="76">
        <v>-32.135201030000005</v>
      </c>
      <c r="C380" s="76">
        <v>96.160815639999996</v>
      </c>
      <c r="D380" s="76">
        <v>19.09406873</v>
      </c>
      <c r="E380" s="76">
        <v>7.067289810000001</v>
      </c>
      <c r="F380" s="76">
        <v>-8.1043200000000013</v>
      </c>
      <c r="G380" s="77">
        <v>-202.31737190999999</v>
      </c>
      <c r="I380" s="12"/>
    </row>
    <row r="381" spans="1:9" ht="15.75" customHeight="1">
      <c r="A381" s="78">
        <v>24</v>
      </c>
      <c r="B381" s="76">
        <v>-27.958210340000001</v>
      </c>
      <c r="C381" s="76">
        <v>72.299438989999999</v>
      </c>
      <c r="D381" s="76">
        <v>28.882377999999999</v>
      </c>
      <c r="E381" s="76">
        <v>-24.591975150000003</v>
      </c>
      <c r="F381" s="76">
        <v>38.779776000000005</v>
      </c>
      <c r="G381" s="76">
        <v>-197.62734954000004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45954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223.47</v>
      </c>
      <c r="I453" s="12"/>
    </row>
    <row r="454" spans="1:9" ht="15.75" customHeight="1">
      <c r="A454" s="10"/>
      <c r="D454" s="28" t="s">
        <v>156</v>
      </c>
      <c r="E454" s="99">
        <v>177.97</v>
      </c>
      <c r="I454" s="12"/>
    </row>
    <row r="455" spans="1:9" ht="15.75" customHeight="1">
      <c r="A455" s="10"/>
      <c r="D455" s="28" t="s">
        <v>157</v>
      </c>
      <c r="E455" s="99">
        <v>174.37</v>
      </c>
      <c r="I455" s="12"/>
    </row>
    <row r="456" spans="1:9" ht="15.75" customHeight="1">
      <c r="A456" s="10"/>
      <c r="D456" s="28" t="s">
        <v>158</v>
      </c>
      <c r="E456" s="99">
        <v>171.88</v>
      </c>
      <c r="I456" s="12"/>
    </row>
    <row r="457" spans="1:9" ht="15.75" customHeight="1">
      <c r="A457" s="10"/>
      <c r="D457" s="28" t="s">
        <v>159</v>
      </c>
      <c r="E457" s="99">
        <v>194.08</v>
      </c>
      <c r="I457" s="12"/>
    </row>
    <row r="458" spans="1:9" ht="15.75" customHeight="1">
      <c r="A458" s="10"/>
      <c r="D458" s="28" t="s">
        <v>160</v>
      </c>
      <c r="E458" s="99">
        <v>198.21</v>
      </c>
      <c r="I458" s="12"/>
    </row>
    <row r="459" spans="1:9" ht="15.75" customHeight="1">
      <c r="A459" s="10"/>
      <c r="D459" s="28" t="s">
        <v>161</v>
      </c>
      <c r="E459" s="99">
        <v>289.81</v>
      </c>
      <c r="I459" s="12"/>
    </row>
    <row r="460" spans="1:9">
      <c r="A460" s="10"/>
      <c r="D460" s="28" t="s">
        <v>162</v>
      </c>
      <c r="E460" s="99">
        <v>487.89</v>
      </c>
      <c r="I460" s="12"/>
    </row>
    <row r="461" spans="1:9">
      <c r="A461" s="10"/>
      <c r="D461" s="28" t="s">
        <v>163</v>
      </c>
      <c r="E461" s="99">
        <v>603.14</v>
      </c>
      <c r="I461" s="12"/>
    </row>
    <row r="462" spans="1:9">
      <c r="A462" s="10"/>
      <c r="D462" s="28" t="s">
        <v>164</v>
      </c>
      <c r="E462" s="99">
        <v>638.04</v>
      </c>
      <c r="I462" s="12"/>
    </row>
    <row r="463" spans="1:9">
      <c r="A463" s="10"/>
      <c r="D463" s="28" t="s">
        <v>165</v>
      </c>
      <c r="E463" s="99">
        <v>556.71</v>
      </c>
      <c r="I463" s="12"/>
    </row>
    <row r="464" spans="1:9">
      <c r="A464" s="10"/>
      <c r="D464" s="28" t="s">
        <v>166</v>
      </c>
      <c r="E464" s="99">
        <v>587.96</v>
      </c>
      <c r="I464" s="12"/>
    </row>
    <row r="465" spans="1:9">
      <c r="A465" s="10"/>
      <c r="D465" s="28" t="s">
        <v>167</v>
      </c>
      <c r="E465" s="99">
        <v>574.19000000000005</v>
      </c>
      <c r="I465" s="12"/>
    </row>
    <row r="466" spans="1:9">
      <c r="A466" s="10"/>
      <c r="D466" s="28" t="s">
        <v>168</v>
      </c>
      <c r="E466" s="99">
        <v>540.95000000000005</v>
      </c>
      <c r="I466" s="12"/>
    </row>
    <row r="467" spans="1:9">
      <c r="A467" s="10"/>
      <c r="D467" s="28" t="s">
        <v>169</v>
      </c>
      <c r="E467" s="99">
        <v>516.45000000000005</v>
      </c>
      <c r="I467" s="12"/>
    </row>
    <row r="468" spans="1:9">
      <c r="A468" s="10"/>
      <c r="D468" s="28" t="s">
        <v>170</v>
      </c>
      <c r="E468" s="99">
        <v>481.8</v>
      </c>
      <c r="I468" s="12"/>
    </row>
    <row r="469" spans="1:9">
      <c r="A469" s="10"/>
      <c r="D469" s="28" t="s">
        <v>171</v>
      </c>
      <c r="E469" s="99">
        <v>363.2</v>
      </c>
      <c r="I469" s="12"/>
    </row>
    <row r="470" spans="1:9">
      <c r="A470" s="10"/>
      <c r="D470" s="28" t="s">
        <v>172</v>
      </c>
      <c r="E470" s="99">
        <v>791.4</v>
      </c>
      <c r="I470" s="12"/>
    </row>
    <row r="471" spans="1:9">
      <c r="A471" s="10"/>
      <c r="D471" s="28" t="s">
        <v>173</v>
      </c>
      <c r="E471" s="99">
        <v>960.54</v>
      </c>
      <c r="I471" s="12"/>
    </row>
    <row r="472" spans="1:9">
      <c r="A472" s="10"/>
      <c r="D472" s="28" t="s">
        <v>174</v>
      </c>
      <c r="E472" s="99">
        <v>970.27</v>
      </c>
      <c r="I472" s="12"/>
    </row>
    <row r="473" spans="1:9">
      <c r="A473" s="10"/>
      <c r="D473" s="28" t="s">
        <v>175</v>
      </c>
      <c r="E473" s="99">
        <v>914.12</v>
      </c>
      <c r="I473" s="12"/>
    </row>
    <row r="474" spans="1:9">
      <c r="A474" s="10"/>
      <c r="D474" s="28" t="s">
        <v>176</v>
      </c>
      <c r="E474" s="99">
        <v>793.43</v>
      </c>
      <c r="I474" s="12"/>
    </row>
    <row r="475" spans="1:9">
      <c r="A475" s="10"/>
      <c r="D475" s="28" t="s">
        <v>177</v>
      </c>
      <c r="E475" s="99">
        <v>598.74</v>
      </c>
      <c r="I475" s="12"/>
    </row>
    <row r="476" spans="1:9">
      <c r="A476" s="10"/>
      <c r="D476" s="30" t="s">
        <v>178</v>
      </c>
      <c r="E476" s="99">
        <v>463.21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0.98958184999999999</v>
      </c>
      <c r="H521" s="76">
        <v>0.64079770999999996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49.948868929999996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4.0342582900000004</v>
      </c>
      <c r="F528" s="76">
        <v>0</v>
      </c>
      <c r="G528" s="76">
        <v>0</v>
      </c>
      <c r="H528" s="76">
        <v>109.94967539999999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64.556648199999998</v>
      </c>
      <c r="F529" s="76">
        <v>0</v>
      </c>
      <c r="G529" s="76">
        <v>0</v>
      </c>
      <c r="H529" s="76">
        <v>133.37391871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33.839751189999994</v>
      </c>
      <c r="F530" s="76">
        <v>0</v>
      </c>
      <c r="G530" s="76">
        <v>0</v>
      </c>
      <c r="H530" s="76">
        <v>99.447476339999994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0.52406324999999998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35.452151219999998</v>
      </c>
      <c r="I536" s="104">
        <v>0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0.96261583000000006</v>
      </c>
      <c r="G537" s="76">
        <v>0.76143516</v>
      </c>
      <c r="H537" s="76">
        <v>142.68216190999999</v>
      </c>
      <c r="I537" s="104">
        <v>0.93458537000000008</v>
      </c>
    </row>
    <row r="538" spans="1:9">
      <c r="A538" s="103">
        <v>18</v>
      </c>
      <c r="B538" s="76">
        <v>0</v>
      </c>
      <c r="C538" s="76">
        <v>3.5136248999999999</v>
      </c>
      <c r="D538" s="76">
        <v>0.70087993999999998</v>
      </c>
      <c r="E538" s="76">
        <v>4.8415830299999998</v>
      </c>
      <c r="F538" s="76">
        <v>127.64541424000001</v>
      </c>
      <c r="G538" s="76">
        <v>116.90087584000001</v>
      </c>
      <c r="H538" s="76">
        <v>120.32485034000001</v>
      </c>
      <c r="I538" s="104">
        <v>98.735360589999999</v>
      </c>
    </row>
    <row r="539" spans="1:9">
      <c r="A539" s="103">
        <v>19</v>
      </c>
      <c r="B539" s="76">
        <v>0</v>
      </c>
      <c r="C539" s="76">
        <v>65.025478460000002</v>
      </c>
      <c r="D539" s="76">
        <v>64.425839359999998</v>
      </c>
      <c r="E539" s="76">
        <v>64.579356419999996</v>
      </c>
      <c r="F539" s="76">
        <v>99.23529637</v>
      </c>
      <c r="G539" s="76">
        <v>112.28791290000001</v>
      </c>
      <c r="H539" s="76">
        <v>89.669811559999999</v>
      </c>
      <c r="I539" s="104">
        <v>99.110401119999992</v>
      </c>
    </row>
    <row r="540" spans="1:9">
      <c r="A540" s="103">
        <v>20</v>
      </c>
      <c r="B540" s="76">
        <v>0</v>
      </c>
      <c r="C540" s="76">
        <v>65.042509629999998</v>
      </c>
      <c r="D540" s="76">
        <v>64.55168076999999</v>
      </c>
      <c r="E540" s="76">
        <v>64.551207680000005</v>
      </c>
      <c r="F540" s="76">
        <v>1.1354112299999999</v>
      </c>
      <c r="G540" s="76">
        <v>101.74952260000001</v>
      </c>
      <c r="H540" s="76">
        <v>117.18792198</v>
      </c>
      <c r="I540" s="104">
        <v>128.62896422</v>
      </c>
    </row>
    <row r="541" spans="1:9">
      <c r="A541" s="103">
        <v>21</v>
      </c>
      <c r="B541" s="76">
        <v>0</v>
      </c>
      <c r="C541" s="76">
        <v>65.022166830000003</v>
      </c>
      <c r="D541" s="76">
        <v>6.5522689999999995E-2</v>
      </c>
      <c r="E541" s="76">
        <v>64.525424380000004</v>
      </c>
      <c r="F541" s="76">
        <v>0</v>
      </c>
      <c r="G541" s="76">
        <v>103.42460897999999</v>
      </c>
      <c r="H541" s="76">
        <v>135.20547894999999</v>
      </c>
      <c r="I541" s="104">
        <v>123.46710092000001</v>
      </c>
    </row>
    <row r="542" spans="1:9">
      <c r="A542" s="103">
        <v>22</v>
      </c>
      <c r="B542" s="76">
        <v>0</v>
      </c>
      <c r="C542" s="76">
        <v>38.467025339999999</v>
      </c>
      <c r="D542" s="76">
        <v>0</v>
      </c>
      <c r="E542" s="76">
        <v>64.566109959999991</v>
      </c>
      <c r="F542" s="76">
        <v>0</v>
      </c>
      <c r="G542" s="76">
        <v>116.02483511</v>
      </c>
      <c r="H542" s="76">
        <v>113.42971082</v>
      </c>
      <c r="I542" s="104">
        <v>123.57993241999999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48.952785280000001</v>
      </c>
      <c r="F543" s="76">
        <v>0</v>
      </c>
      <c r="G543" s="76">
        <v>119.40516724000001</v>
      </c>
      <c r="H543" s="76">
        <v>111.39519582999999</v>
      </c>
      <c r="I543" s="104">
        <v>1.69814942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116.37078073000001</v>
      </c>
      <c r="H544" s="107">
        <v>50.434257219999999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237.07080515999999</v>
      </c>
      <c r="D549" s="110">
        <v>129.74392275999998</v>
      </c>
      <c r="E549" s="110">
        <v>414.44712443000003</v>
      </c>
      <c r="F549" s="110">
        <v>228.97873766999999</v>
      </c>
      <c r="G549" s="110">
        <v>787.91472040999997</v>
      </c>
      <c r="H549" s="110">
        <v>1309.66634017</v>
      </c>
      <c r="I549" s="110">
        <v>576.15449406000005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282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283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613.25</v>
      </c>
      <c r="E617" s="132">
        <v>10.96424658111107</v>
      </c>
      <c r="I617" s="12"/>
    </row>
    <row r="618" spans="1:9">
      <c r="A618" s="10"/>
      <c r="C618" s="131">
        <v>2</v>
      </c>
      <c r="D618" s="132">
        <v>573.92999999999995</v>
      </c>
      <c r="E618" s="132">
        <v>10.683602451111142</v>
      </c>
      <c r="I618" s="12"/>
    </row>
    <row r="619" spans="1:9">
      <c r="A619" s="10"/>
      <c r="C619" s="131">
        <v>3</v>
      </c>
      <c r="D619" s="132">
        <v>531.29999999999995</v>
      </c>
      <c r="E619" s="132">
        <v>10.152321521111162</v>
      </c>
      <c r="I619" s="12"/>
    </row>
    <row r="620" spans="1:9">
      <c r="A620" s="10"/>
      <c r="C620" s="131">
        <v>4</v>
      </c>
      <c r="D620" s="132">
        <v>525.41</v>
      </c>
      <c r="E620" s="132">
        <v>10.30713676111111</v>
      </c>
      <c r="I620" s="12"/>
    </row>
    <row r="621" spans="1:9">
      <c r="A621" s="10"/>
      <c r="C621" s="131">
        <v>5</v>
      </c>
      <c r="D621" s="132">
        <v>532.11</v>
      </c>
      <c r="E621" s="132">
        <v>10.669653491111148</v>
      </c>
      <c r="I621" s="12"/>
    </row>
    <row r="622" spans="1:9">
      <c r="A622" s="10"/>
      <c r="C622" s="131">
        <v>6</v>
      </c>
      <c r="D622" s="132">
        <v>592.80999999999995</v>
      </c>
      <c r="E622" s="132">
        <v>9.3230043511108533</v>
      </c>
      <c r="I622" s="12"/>
    </row>
    <row r="623" spans="1:9">
      <c r="A623" s="10"/>
      <c r="C623" s="131">
        <v>7</v>
      </c>
      <c r="D623" s="132">
        <v>743.73</v>
      </c>
      <c r="E623" s="132">
        <v>12.564828011110535</v>
      </c>
      <c r="I623" s="12"/>
    </row>
    <row r="624" spans="1:9">
      <c r="A624" s="10"/>
      <c r="C624" s="131">
        <v>8</v>
      </c>
      <c r="D624" s="132">
        <v>931.15</v>
      </c>
      <c r="E624" s="132">
        <v>17.075873471110981</v>
      </c>
      <c r="I624" s="12"/>
    </row>
    <row r="625" spans="1:9">
      <c r="A625" s="10"/>
      <c r="C625" s="131">
        <v>9</v>
      </c>
      <c r="D625" s="132">
        <v>967.6</v>
      </c>
      <c r="E625" s="132">
        <v>18.705945861111104</v>
      </c>
      <c r="I625" s="12"/>
    </row>
    <row r="626" spans="1:9">
      <c r="A626" s="10"/>
      <c r="C626" s="131">
        <v>10</v>
      </c>
      <c r="D626" s="132">
        <v>925.54</v>
      </c>
      <c r="E626" s="132">
        <v>17.932435381111418</v>
      </c>
      <c r="I626" s="12"/>
    </row>
    <row r="627" spans="1:9">
      <c r="A627" s="10"/>
      <c r="C627" s="131">
        <v>11</v>
      </c>
      <c r="D627" s="132">
        <v>837.43</v>
      </c>
      <c r="E627" s="132">
        <v>18.48739308111044</v>
      </c>
      <c r="I627" s="12"/>
    </row>
    <row r="628" spans="1:9">
      <c r="A628" s="10"/>
      <c r="C628" s="131">
        <v>12</v>
      </c>
      <c r="D628" s="132">
        <v>800.67</v>
      </c>
      <c r="E628" s="132">
        <v>18.573569301110865</v>
      </c>
      <c r="I628" s="12"/>
    </row>
    <row r="629" spans="1:9">
      <c r="A629" s="10"/>
      <c r="C629" s="131">
        <v>13</v>
      </c>
      <c r="D629" s="132">
        <v>780.11</v>
      </c>
      <c r="E629" s="132">
        <v>16.444057031111242</v>
      </c>
      <c r="I629" s="12"/>
    </row>
    <row r="630" spans="1:9">
      <c r="A630" s="10"/>
      <c r="C630" s="131">
        <v>14</v>
      </c>
      <c r="D630" s="132">
        <v>789.87</v>
      </c>
      <c r="E630" s="132">
        <v>17.521649861111428</v>
      </c>
      <c r="I630" s="12"/>
    </row>
    <row r="631" spans="1:9">
      <c r="A631" s="10"/>
      <c r="C631" s="131">
        <v>15</v>
      </c>
      <c r="D631" s="132">
        <v>806.73</v>
      </c>
      <c r="E631" s="132">
        <v>18.210956531111151</v>
      </c>
      <c r="I631" s="12"/>
    </row>
    <row r="632" spans="1:9">
      <c r="A632" s="10"/>
      <c r="C632" s="131">
        <v>16</v>
      </c>
      <c r="D632" s="132">
        <v>822.41</v>
      </c>
      <c r="E632" s="132">
        <v>17.599813551111538</v>
      </c>
      <c r="I632" s="12"/>
    </row>
    <row r="633" spans="1:9">
      <c r="A633" s="10"/>
      <c r="C633" s="131">
        <v>17</v>
      </c>
      <c r="D633" s="132">
        <v>856.04</v>
      </c>
      <c r="E633" s="132">
        <v>16.634839651110951</v>
      </c>
      <c r="I633" s="12"/>
    </row>
    <row r="634" spans="1:9">
      <c r="A634" s="10"/>
      <c r="C634" s="131">
        <v>18</v>
      </c>
      <c r="D634" s="132">
        <v>936.72</v>
      </c>
      <c r="E634" s="132">
        <v>22.183802811110809</v>
      </c>
      <c r="I634" s="12"/>
    </row>
    <row r="635" spans="1:9">
      <c r="A635" s="10"/>
      <c r="C635" s="131">
        <v>19</v>
      </c>
      <c r="D635" s="132">
        <v>1079</v>
      </c>
      <c r="E635" s="132">
        <v>22.527290271111497</v>
      </c>
      <c r="I635" s="12"/>
    </row>
    <row r="636" spans="1:9">
      <c r="A636" s="10"/>
      <c r="C636" s="131">
        <v>20</v>
      </c>
      <c r="D636" s="132">
        <v>1118.53</v>
      </c>
      <c r="E636" s="132">
        <v>22.037210251112583</v>
      </c>
      <c r="I636" s="12"/>
    </row>
    <row r="637" spans="1:9">
      <c r="A637" s="10"/>
      <c r="C637" s="131">
        <v>21</v>
      </c>
      <c r="D637" s="132">
        <v>1099.75</v>
      </c>
      <c r="E637" s="132">
        <v>19.88131628111114</v>
      </c>
      <c r="I637" s="12"/>
    </row>
    <row r="638" spans="1:9">
      <c r="A638" s="10"/>
      <c r="C638" s="131">
        <v>22</v>
      </c>
      <c r="D638" s="132">
        <v>1015.96</v>
      </c>
      <c r="E638" s="132">
        <v>21.825792021110374</v>
      </c>
      <c r="I638" s="12"/>
    </row>
    <row r="639" spans="1:9">
      <c r="A639" s="10"/>
      <c r="C639" s="131">
        <v>23</v>
      </c>
      <c r="D639" s="132">
        <v>879.96</v>
      </c>
      <c r="E639" s="132">
        <v>19.153240001110817</v>
      </c>
      <c r="I639" s="12"/>
    </row>
    <row r="640" spans="1:9">
      <c r="A640" s="10"/>
      <c r="C640" s="131">
        <v>24</v>
      </c>
      <c r="D640" s="132">
        <v>745.33</v>
      </c>
      <c r="E640" s="132">
        <v>15.978279801111512</v>
      </c>
      <c r="I640" s="12"/>
    </row>
    <row r="641" spans="1:9">
      <c r="A641" s="10"/>
      <c r="C641" s="131">
        <v>25</v>
      </c>
      <c r="D641" s="132">
        <v>643.1</v>
      </c>
      <c r="E641" s="132">
        <v>12.146157021111321</v>
      </c>
      <c r="I641" s="12"/>
    </row>
    <row r="642" spans="1:9">
      <c r="A642" s="10"/>
      <c r="C642" s="131">
        <v>26</v>
      </c>
      <c r="D642" s="132">
        <v>584.29999999999995</v>
      </c>
      <c r="E642" s="132">
        <v>11.391433241111145</v>
      </c>
      <c r="I642" s="12"/>
    </row>
    <row r="643" spans="1:9">
      <c r="A643" s="10"/>
      <c r="C643" s="131">
        <v>27</v>
      </c>
      <c r="D643" s="132">
        <v>556.55999999999995</v>
      </c>
      <c r="E643" s="132">
        <v>10.666360411111214</v>
      </c>
      <c r="I643" s="12"/>
    </row>
    <row r="644" spans="1:9">
      <c r="A644" s="10"/>
      <c r="C644" s="131">
        <v>28</v>
      </c>
      <c r="D644" s="132">
        <v>547.29</v>
      </c>
      <c r="E644" s="132">
        <v>10.377536811111327</v>
      </c>
      <c r="I644" s="12"/>
    </row>
    <row r="645" spans="1:9">
      <c r="A645" s="10"/>
      <c r="C645" s="131">
        <v>29</v>
      </c>
      <c r="D645" s="132">
        <v>555.16</v>
      </c>
      <c r="E645" s="132">
        <v>10.999964791111324</v>
      </c>
      <c r="I645" s="12"/>
    </row>
    <row r="646" spans="1:9">
      <c r="A646" s="10"/>
      <c r="C646" s="131">
        <v>30</v>
      </c>
      <c r="D646" s="132">
        <v>618.72</v>
      </c>
      <c r="E646" s="132">
        <v>13.121336101111069</v>
      </c>
      <c r="I646" s="12"/>
    </row>
    <row r="647" spans="1:9">
      <c r="A647" s="10"/>
      <c r="C647" s="131">
        <v>31</v>
      </c>
      <c r="D647" s="132">
        <v>771.02</v>
      </c>
      <c r="E647" s="132">
        <v>16.35130969111151</v>
      </c>
      <c r="I647" s="12"/>
    </row>
    <row r="648" spans="1:9">
      <c r="A648" s="10"/>
      <c r="C648" s="131">
        <v>32</v>
      </c>
      <c r="D648" s="132">
        <v>960.03</v>
      </c>
      <c r="E648" s="132">
        <v>13.518954671111032</v>
      </c>
      <c r="I648" s="12"/>
    </row>
    <row r="649" spans="1:9">
      <c r="A649" s="10"/>
      <c r="C649" s="131">
        <v>33</v>
      </c>
      <c r="D649" s="132">
        <v>972.67</v>
      </c>
      <c r="E649" s="132">
        <v>15.717291611111477</v>
      </c>
      <c r="I649" s="12"/>
    </row>
    <row r="650" spans="1:9">
      <c r="A650" s="10"/>
      <c r="C650" s="131">
        <v>34</v>
      </c>
      <c r="D650" s="132">
        <v>903.86</v>
      </c>
      <c r="E650" s="132">
        <v>17.882773291111221</v>
      </c>
      <c r="I650" s="12"/>
    </row>
    <row r="651" spans="1:9">
      <c r="A651" s="10"/>
      <c r="C651" s="131">
        <v>35</v>
      </c>
      <c r="D651" s="132">
        <v>842.75</v>
      </c>
      <c r="E651" s="132">
        <v>22.197842931111154</v>
      </c>
      <c r="I651" s="12"/>
    </row>
    <row r="652" spans="1:9">
      <c r="A652" s="10"/>
      <c r="C652" s="131">
        <v>36</v>
      </c>
      <c r="D652" s="132">
        <v>795.29</v>
      </c>
      <c r="E652" s="132">
        <v>21.23057683111108</v>
      </c>
      <c r="I652" s="12"/>
    </row>
    <row r="653" spans="1:9">
      <c r="A653" s="10"/>
      <c r="C653" s="131">
        <v>37</v>
      </c>
      <c r="D653" s="132">
        <v>750.78</v>
      </c>
      <c r="E653" s="132">
        <v>20.341954521111006</v>
      </c>
      <c r="I653" s="12"/>
    </row>
    <row r="654" spans="1:9">
      <c r="A654" s="10"/>
      <c r="C654" s="131">
        <v>38</v>
      </c>
      <c r="D654" s="132">
        <v>759.01</v>
      </c>
      <c r="E654" s="132">
        <v>18.153150061111091</v>
      </c>
      <c r="I654" s="12"/>
    </row>
    <row r="655" spans="1:9">
      <c r="A655" s="10"/>
      <c r="C655" s="131">
        <v>39</v>
      </c>
      <c r="D655" s="132">
        <v>767.01</v>
      </c>
      <c r="E655" s="132">
        <v>16.513535281111103</v>
      </c>
      <c r="I655" s="12"/>
    </row>
    <row r="656" spans="1:9">
      <c r="A656" s="10"/>
      <c r="C656" s="131">
        <v>40</v>
      </c>
      <c r="D656" s="132">
        <v>822.03</v>
      </c>
      <c r="E656" s="132">
        <v>14.307746281111235</v>
      </c>
      <c r="I656" s="12"/>
    </row>
    <row r="657" spans="1:9">
      <c r="A657" s="10"/>
      <c r="C657" s="131">
        <v>41</v>
      </c>
      <c r="D657" s="132">
        <v>864.67</v>
      </c>
      <c r="E657" s="132">
        <v>11.522959951111261</v>
      </c>
      <c r="I657" s="12"/>
    </row>
    <row r="658" spans="1:9">
      <c r="A658" s="10"/>
      <c r="C658" s="131">
        <v>42</v>
      </c>
      <c r="D658" s="132">
        <v>956.71</v>
      </c>
      <c r="E658" s="132">
        <v>18.876003101111792</v>
      </c>
      <c r="I658" s="12"/>
    </row>
    <row r="659" spans="1:9">
      <c r="A659" s="10"/>
      <c r="C659" s="131">
        <v>43</v>
      </c>
      <c r="D659" s="132">
        <v>1070.2</v>
      </c>
      <c r="E659" s="132">
        <v>25.553046661111466</v>
      </c>
      <c r="I659" s="12"/>
    </row>
    <row r="660" spans="1:9">
      <c r="A660" s="10"/>
      <c r="C660" s="131">
        <v>44</v>
      </c>
      <c r="D660" s="132">
        <v>1144.1600000000001</v>
      </c>
      <c r="E660" s="132">
        <v>24.92686085111086</v>
      </c>
      <c r="I660" s="12"/>
    </row>
    <row r="661" spans="1:9">
      <c r="A661" s="10"/>
      <c r="C661" s="131">
        <v>45</v>
      </c>
      <c r="D661" s="132">
        <v>1108.31</v>
      </c>
      <c r="E661" s="132">
        <v>25.04297365111097</v>
      </c>
      <c r="I661" s="12"/>
    </row>
    <row r="662" spans="1:9">
      <c r="A662" s="10"/>
      <c r="C662" s="131">
        <v>46</v>
      </c>
      <c r="D662" s="132">
        <v>1018.97</v>
      </c>
      <c r="E662" s="132">
        <v>25.9031297211111</v>
      </c>
      <c r="I662" s="12"/>
    </row>
    <row r="663" spans="1:9">
      <c r="A663" s="10"/>
      <c r="C663" s="131">
        <v>47</v>
      </c>
      <c r="D663" s="132">
        <v>882.12</v>
      </c>
      <c r="E663" s="132">
        <v>20.328657411110953</v>
      </c>
      <c r="I663" s="12"/>
    </row>
    <row r="664" spans="1:9">
      <c r="A664" s="10"/>
      <c r="C664" s="131">
        <v>48</v>
      </c>
      <c r="D664" s="132">
        <v>748.79</v>
      </c>
      <c r="E664" s="132">
        <v>14.109906281110511</v>
      </c>
      <c r="I664" s="12"/>
    </row>
    <row r="665" spans="1:9">
      <c r="A665" s="10"/>
      <c r="C665" s="131">
        <v>49</v>
      </c>
      <c r="D665" s="132">
        <v>637.30999999999995</v>
      </c>
      <c r="E665" s="132">
        <v>11.80111608111099</v>
      </c>
      <c r="I665" s="12"/>
    </row>
    <row r="666" spans="1:9">
      <c r="A666" s="10"/>
      <c r="C666" s="131">
        <v>50</v>
      </c>
      <c r="D666" s="132">
        <v>579.63</v>
      </c>
      <c r="E666" s="132">
        <v>10.5156100711107</v>
      </c>
      <c r="I666" s="12"/>
    </row>
    <row r="667" spans="1:9">
      <c r="A667" s="10"/>
      <c r="C667" s="131">
        <v>51</v>
      </c>
      <c r="D667" s="132">
        <v>561.46</v>
      </c>
      <c r="E667" s="132">
        <v>11.09839365111111</v>
      </c>
      <c r="I667" s="12"/>
    </row>
    <row r="668" spans="1:9">
      <c r="A668" s="10"/>
      <c r="C668" s="131">
        <v>52</v>
      </c>
      <c r="D668" s="132">
        <v>555.72</v>
      </c>
      <c r="E668" s="132">
        <v>10.695050741111231</v>
      </c>
      <c r="I668" s="12"/>
    </row>
    <row r="669" spans="1:9">
      <c r="A669" s="10"/>
      <c r="C669" s="131">
        <v>53</v>
      </c>
      <c r="D669" s="132">
        <v>567.54999999999995</v>
      </c>
      <c r="E669" s="132">
        <v>10.291149441111202</v>
      </c>
      <c r="I669" s="12"/>
    </row>
    <row r="670" spans="1:9">
      <c r="A670" s="10"/>
      <c r="C670" s="131">
        <v>54</v>
      </c>
      <c r="D670" s="132">
        <v>617.32000000000005</v>
      </c>
      <c r="E670" s="132">
        <v>12.995038931111139</v>
      </c>
      <c r="I670" s="12"/>
    </row>
    <row r="671" spans="1:9">
      <c r="A671" s="10"/>
      <c r="C671" s="131">
        <v>55</v>
      </c>
      <c r="D671" s="132">
        <v>776.27</v>
      </c>
      <c r="E671" s="132">
        <v>14.479216371111079</v>
      </c>
      <c r="I671" s="12"/>
    </row>
    <row r="672" spans="1:9">
      <c r="A672" s="10"/>
      <c r="C672" s="131">
        <v>56</v>
      </c>
      <c r="D672" s="132">
        <v>966.47</v>
      </c>
      <c r="E672" s="132">
        <v>14.768852181111015</v>
      </c>
      <c r="I672" s="12"/>
    </row>
    <row r="673" spans="1:9">
      <c r="A673" s="10"/>
      <c r="C673" s="131">
        <v>57</v>
      </c>
      <c r="D673" s="132">
        <v>996.71</v>
      </c>
      <c r="E673" s="132">
        <v>14.518796231111082</v>
      </c>
      <c r="I673" s="12"/>
    </row>
    <row r="674" spans="1:9">
      <c r="A674" s="10"/>
      <c r="C674" s="131">
        <v>58</v>
      </c>
      <c r="D674" s="132">
        <v>956.58</v>
      </c>
      <c r="E674" s="132">
        <v>16.447584331110988</v>
      </c>
      <c r="I674" s="12"/>
    </row>
    <row r="675" spans="1:9">
      <c r="A675" s="10"/>
      <c r="C675" s="131">
        <v>59</v>
      </c>
      <c r="D675" s="132">
        <v>1015.05</v>
      </c>
      <c r="E675" s="132">
        <v>19.124291001111146</v>
      </c>
      <c r="I675" s="12"/>
    </row>
    <row r="676" spans="1:9">
      <c r="A676" s="10"/>
      <c r="C676" s="131">
        <v>60</v>
      </c>
      <c r="D676" s="132">
        <v>1014.62</v>
      </c>
      <c r="E676" s="132">
        <v>19.539416981111117</v>
      </c>
      <c r="I676" s="12"/>
    </row>
    <row r="677" spans="1:9">
      <c r="A677" s="10"/>
      <c r="C677" s="131">
        <v>61</v>
      </c>
      <c r="D677" s="132">
        <v>987.98</v>
      </c>
      <c r="E677" s="132">
        <v>16.235332361110636</v>
      </c>
      <c r="I677" s="12"/>
    </row>
    <row r="678" spans="1:9">
      <c r="A678" s="10"/>
      <c r="C678" s="131">
        <v>62</v>
      </c>
      <c r="D678" s="132">
        <v>1025.96</v>
      </c>
      <c r="E678" s="132">
        <v>17.498525261110672</v>
      </c>
      <c r="I678" s="12"/>
    </row>
    <row r="679" spans="1:9">
      <c r="A679" s="10"/>
      <c r="C679" s="131">
        <v>63</v>
      </c>
      <c r="D679" s="132">
        <v>1015.19</v>
      </c>
      <c r="E679" s="132">
        <v>15.76921993111057</v>
      </c>
      <c r="I679" s="12"/>
    </row>
    <row r="680" spans="1:9">
      <c r="A680" s="10"/>
      <c r="C680" s="131">
        <v>64</v>
      </c>
      <c r="D680" s="132">
        <v>993.41</v>
      </c>
      <c r="E680" s="132">
        <v>13.093735731111678</v>
      </c>
      <c r="I680" s="12"/>
    </row>
    <row r="681" spans="1:9">
      <c r="A681" s="10"/>
      <c r="C681" s="131">
        <v>65</v>
      </c>
      <c r="D681" s="132">
        <v>1000.1</v>
      </c>
      <c r="E681" s="132">
        <v>12.591878781110836</v>
      </c>
      <c r="I681" s="12"/>
    </row>
    <row r="682" spans="1:9">
      <c r="A682" s="10"/>
      <c r="C682" s="131">
        <v>66</v>
      </c>
      <c r="D682" s="132">
        <v>1001.89</v>
      </c>
      <c r="E682" s="132">
        <v>20.007441071110861</v>
      </c>
      <c r="I682" s="12"/>
    </row>
    <row r="683" spans="1:9">
      <c r="A683" s="10"/>
      <c r="C683" s="131">
        <v>67</v>
      </c>
      <c r="D683" s="132">
        <v>1103.3800000000001</v>
      </c>
      <c r="E683" s="132">
        <v>24.607002731110924</v>
      </c>
      <c r="I683" s="12"/>
    </row>
    <row r="684" spans="1:9">
      <c r="A684" s="10"/>
      <c r="C684" s="131">
        <v>68</v>
      </c>
      <c r="D684" s="132">
        <v>1163.78</v>
      </c>
      <c r="E684" s="132">
        <v>24.701961951110434</v>
      </c>
      <c r="I684" s="12"/>
    </row>
    <row r="685" spans="1:9">
      <c r="A685" s="10"/>
      <c r="C685" s="131">
        <v>69</v>
      </c>
      <c r="D685" s="132">
        <v>1150.68</v>
      </c>
      <c r="E685" s="132">
        <v>24.886328591111578</v>
      </c>
      <c r="I685" s="12"/>
    </row>
    <row r="686" spans="1:9">
      <c r="A686" s="10"/>
      <c r="C686" s="131">
        <v>70</v>
      </c>
      <c r="D686" s="132">
        <v>1028.17</v>
      </c>
      <c r="E686" s="132">
        <v>21.24969118111062</v>
      </c>
      <c r="I686" s="12"/>
    </row>
    <row r="687" spans="1:9">
      <c r="A687" s="10"/>
      <c r="C687" s="131">
        <v>71</v>
      </c>
      <c r="D687" s="132">
        <v>893.63</v>
      </c>
      <c r="E687" s="132">
        <v>17.534799381111043</v>
      </c>
      <c r="I687" s="12"/>
    </row>
    <row r="688" spans="1:9">
      <c r="A688" s="10"/>
      <c r="C688" s="131">
        <v>72</v>
      </c>
      <c r="D688" s="132">
        <v>755.19</v>
      </c>
      <c r="E688" s="132">
        <v>15.080459441111088</v>
      </c>
      <c r="I688" s="12"/>
    </row>
    <row r="689" spans="1:9">
      <c r="A689" s="10"/>
      <c r="C689" s="131">
        <v>73</v>
      </c>
      <c r="D689" s="132">
        <v>646.11</v>
      </c>
      <c r="E689" s="132">
        <v>11.748007341110565</v>
      </c>
      <c r="I689" s="12"/>
    </row>
    <row r="690" spans="1:9">
      <c r="A690" s="10"/>
      <c r="C690" s="131">
        <v>74</v>
      </c>
      <c r="D690" s="132">
        <v>590.88</v>
      </c>
      <c r="E690" s="132">
        <v>11.191916051111093</v>
      </c>
      <c r="I690" s="12"/>
    </row>
    <row r="691" spans="1:9">
      <c r="A691" s="10"/>
      <c r="C691" s="131">
        <v>75</v>
      </c>
      <c r="D691" s="132">
        <v>567.97</v>
      </c>
      <c r="E691" s="132">
        <v>11.245180731111077</v>
      </c>
      <c r="I691" s="12"/>
    </row>
    <row r="692" spans="1:9" ht="17.25" customHeight="1">
      <c r="A692" s="10"/>
      <c r="C692" s="131">
        <v>76</v>
      </c>
      <c r="D692" s="132">
        <v>565.41999999999996</v>
      </c>
      <c r="E692" s="132">
        <v>11.114923241110887</v>
      </c>
      <c r="I692" s="12"/>
    </row>
    <row r="693" spans="1:9" ht="16.5" customHeight="1">
      <c r="A693" s="10"/>
      <c r="C693" s="131">
        <v>77</v>
      </c>
      <c r="D693" s="132">
        <v>564.41</v>
      </c>
      <c r="E693" s="132">
        <v>10.93250247111115</v>
      </c>
      <c r="I693" s="12"/>
    </row>
    <row r="694" spans="1:9">
      <c r="A694" s="10"/>
      <c r="C694" s="131">
        <v>78</v>
      </c>
      <c r="D694" s="132">
        <v>609.04</v>
      </c>
      <c r="E694" s="132">
        <v>13.447224021111083</v>
      </c>
      <c r="I694" s="12"/>
    </row>
    <row r="695" spans="1:9">
      <c r="A695" s="10"/>
      <c r="C695" s="131">
        <v>79</v>
      </c>
      <c r="D695" s="132">
        <v>747.41</v>
      </c>
      <c r="E695" s="132">
        <v>15.839649981110711</v>
      </c>
      <c r="I695" s="12"/>
    </row>
    <row r="696" spans="1:9">
      <c r="A696" s="10"/>
      <c r="C696" s="131">
        <v>80</v>
      </c>
      <c r="D696" s="132">
        <v>922.27</v>
      </c>
      <c r="E696" s="132">
        <v>13.842850131111049</v>
      </c>
      <c r="I696" s="12"/>
    </row>
    <row r="697" spans="1:9">
      <c r="A697" s="10"/>
      <c r="C697" s="131">
        <v>81</v>
      </c>
      <c r="D697" s="132">
        <v>997.37</v>
      </c>
      <c r="E697" s="132">
        <v>15.000043891111204</v>
      </c>
      <c r="I697" s="12"/>
    </row>
    <row r="698" spans="1:9">
      <c r="A698" s="10"/>
      <c r="C698" s="131">
        <v>82</v>
      </c>
      <c r="D698" s="132">
        <v>1021.73</v>
      </c>
      <c r="E698" s="132">
        <v>15.311048191110785</v>
      </c>
      <c r="I698" s="12"/>
    </row>
    <row r="699" spans="1:9">
      <c r="A699" s="10"/>
      <c r="C699" s="131">
        <v>83</v>
      </c>
      <c r="D699" s="132">
        <v>1080.49</v>
      </c>
      <c r="E699" s="132">
        <v>16.527045461111243</v>
      </c>
      <c r="I699" s="12"/>
    </row>
    <row r="700" spans="1:9">
      <c r="A700" s="10"/>
      <c r="C700" s="131">
        <v>84</v>
      </c>
      <c r="D700" s="132">
        <v>1108.02</v>
      </c>
      <c r="E700" s="132">
        <v>16.837747081111274</v>
      </c>
      <c r="I700" s="12"/>
    </row>
    <row r="701" spans="1:9">
      <c r="A701" s="10"/>
      <c r="C701" s="131">
        <v>85</v>
      </c>
      <c r="D701" s="132">
        <v>1113.24</v>
      </c>
      <c r="E701" s="132">
        <v>15.731033391111509</v>
      </c>
      <c r="I701" s="12"/>
    </row>
    <row r="702" spans="1:9">
      <c r="A702" s="10"/>
      <c r="C702" s="131">
        <v>86</v>
      </c>
      <c r="D702" s="132">
        <v>1130.42</v>
      </c>
      <c r="E702" s="132">
        <v>15.457135521110899</v>
      </c>
      <c r="I702" s="12"/>
    </row>
    <row r="703" spans="1:9">
      <c r="A703" s="10"/>
      <c r="C703" s="131">
        <v>87</v>
      </c>
      <c r="D703" s="132">
        <v>1128.71</v>
      </c>
      <c r="E703" s="132">
        <v>13.57372018111073</v>
      </c>
      <c r="I703" s="12"/>
    </row>
    <row r="704" spans="1:9">
      <c r="A704" s="10"/>
      <c r="C704" s="131">
        <v>88</v>
      </c>
      <c r="D704" s="132">
        <v>1069.3800000000001</v>
      </c>
      <c r="E704" s="132">
        <v>12.991182521111455</v>
      </c>
      <c r="I704" s="12"/>
    </row>
    <row r="705" spans="1:9">
      <c r="A705" s="10"/>
      <c r="C705" s="131">
        <v>89</v>
      </c>
      <c r="D705" s="132">
        <v>1064.71</v>
      </c>
      <c r="E705" s="132">
        <v>11.841556361111088</v>
      </c>
      <c r="I705" s="12"/>
    </row>
    <row r="706" spans="1:9">
      <c r="A706" s="10"/>
      <c r="C706" s="131">
        <v>90</v>
      </c>
      <c r="D706" s="132">
        <v>1103.1300000000001</v>
      </c>
      <c r="E706" s="132">
        <v>16.211437691110859</v>
      </c>
      <c r="I706" s="12"/>
    </row>
    <row r="707" spans="1:9">
      <c r="A707" s="10"/>
      <c r="C707" s="131">
        <v>91</v>
      </c>
      <c r="D707" s="132">
        <v>1209.25</v>
      </c>
      <c r="E707" s="132">
        <v>21.693177451111069</v>
      </c>
      <c r="I707" s="12"/>
    </row>
    <row r="708" spans="1:9">
      <c r="A708" s="10"/>
      <c r="C708" s="131">
        <v>92</v>
      </c>
      <c r="D708" s="132">
        <v>1208.54</v>
      </c>
      <c r="E708" s="132">
        <v>22.8680568911102</v>
      </c>
      <c r="I708" s="12"/>
    </row>
    <row r="709" spans="1:9">
      <c r="A709" s="10"/>
      <c r="C709" s="131">
        <v>93</v>
      </c>
      <c r="D709" s="132">
        <v>1155.92</v>
      </c>
      <c r="E709" s="132">
        <v>23.649040331109973</v>
      </c>
      <c r="I709" s="12"/>
    </row>
    <row r="710" spans="1:9">
      <c r="A710" s="10"/>
      <c r="C710" s="131">
        <v>94</v>
      </c>
      <c r="D710" s="132">
        <v>1038.47</v>
      </c>
      <c r="E710" s="132">
        <v>22.34546232111029</v>
      </c>
      <c r="I710" s="12"/>
    </row>
    <row r="711" spans="1:9">
      <c r="A711" s="10"/>
      <c r="C711" s="131">
        <v>95</v>
      </c>
      <c r="D711" s="132">
        <v>905.18</v>
      </c>
      <c r="E711" s="132">
        <v>19.137829121111622</v>
      </c>
      <c r="I711" s="12"/>
    </row>
    <row r="712" spans="1:9">
      <c r="A712" s="10"/>
      <c r="C712" s="131">
        <v>96</v>
      </c>
      <c r="D712" s="132">
        <v>754.17</v>
      </c>
      <c r="E712" s="132">
        <v>15.932278931111341</v>
      </c>
      <c r="I712" s="12"/>
    </row>
    <row r="713" spans="1:9">
      <c r="A713" s="10"/>
      <c r="C713" s="131">
        <v>97</v>
      </c>
      <c r="D713" s="132">
        <v>662.35</v>
      </c>
      <c r="E713" s="132">
        <v>12.893589891111333</v>
      </c>
      <c r="I713" s="12"/>
    </row>
    <row r="714" spans="1:9">
      <c r="A714" s="10"/>
      <c r="C714" s="131">
        <v>98</v>
      </c>
      <c r="D714" s="132">
        <v>609.63</v>
      </c>
      <c r="E714" s="132">
        <v>10.381263571111276</v>
      </c>
      <c r="I714" s="12"/>
    </row>
    <row r="715" spans="1:9">
      <c r="A715" s="10"/>
      <c r="C715" s="131">
        <v>99</v>
      </c>
      <c r="D715" s="132">
        <v>584.05999999999995</v>
      </c>
      <c r="E715" s="132">
        <v>10.184898681111008</v>
      </c>
      <c r="I715" s="12"/>
    </row>
    <row r="716" spans="1:9">
      <c r="A716" s="10"/>
      <c r="C716" s="131">
        <v>100</v>
      </c>
      <c r="D716" s="132">
        <v>578.22</v>
      </c>
      <c r="E716" s="132">
        <v>10.705993361111155</v>
      </c>
      <c r="I716" s="12"/>
    </row>
    <row r="717" spans="1:9">
      <c r="A717" s="10"/>
      <c r="C717" s="131">
        <v>101</v>
      </c>
      <c r="D717" s="132">
        <v>577.1</v>
      </c>
      <c r="E717" s="132">
        <v>10.152969531111125</v>
      </c>
      <c r="I717" s="12"/>
    </row>
    <row r="718" spans="1:9">
      <c r="A718" s="10"/>
      <c r="C718" s="131">
        <v>102</v>
      </c>
      <c r="D718" s="132">
        <v>622.65</v>
      </c>
      <c r="E718" s="132">
        <v>10.906019201111121</v>
      </c>
      <c r="I718" s="12"/>
    </row>
    <row r="719" spans="1:9">
      <c r="A719" s="10"/>
      <c r="C719" s="131">
        <v>103</v>
      </c>
      <c r="D719" s="132">
        <v>718.05</v>
      </c>
      <c r="E719" s="132">
        <v>14.447700661111071</v>
      </c>
      <c r="I719" s="12"/>
    </row>
    <row r="720" spans="1:9">
      <c r="A720" s="10"/>
      <c r="C720" s="131">
        <v>104</v>
      </c>
      <c r="D720" s="132">
        <v>859.92</v>
      </c>
      <c r="E720" s="132">
        <v>13.980264131110857</v>
      </c>
      <c r="I720" s="12"/>
    </row>
    <row r="721" spans="1:9">
      <c r="A721" s="10"/>
      <c r="C721" s="131">
        <v>105</v>
      </c>
      <c r="D721" s="132">
        <v>999.95</v>
      </c>
      <c r="E721" s="132">
        <v>14.009339011111251</v>
      </c>
      <c r="I721" s="12"/>
    </row>
    <row r="722" spans="1:9">
      <c r="A722" s="10"/>
      <c r="C722" s="131">
        <v>106</v>
      </c>
      <c r="D722" s="132">
        <v>1017.14</v>
      </c>
      <c r="E722" s="132">
        <v>15.1383636811114</v>
      </c>
      <c r="I722" s="12"/>
    </row>
    <row r="723" spans="1:9">
      <c r="A723" s="10"/>
      <c r="C723" s="131">
        <v>107</v>
      </c>
      <c r="D723" s="132">
        <v>938.46</v>
      </c>
      <c r="E723" s="132">
        <v>16.335277231111149</v>
      </c>
      <c r="I723" s="12"/>
    </row>
    <row r="724" spans="1:9">
      <c r="A724" s="10"/>
      <c r="C724" s="131">
        <v>108</v>
      </c>
      <c r="D724" s="132">
        <v>958.18</v>
      </c>
      <c r="E724" s="132">
        <v>16.106626571111065</v>
      </c>
      <c r="I724" s="12"/>
    </row>
    <row r="725" spans="1:9">
      <c r="A725" s="10"/>
      <c r="C725" s="131">
        <v>109</v>
      </c>
      <c r="D725" s="132">
        <v>966.81</v>
      </c>
      <c r="E725" s="132">
        <v>16.083454421111242</v>
      </c>
      <c r="I725" s="12"/>
    </row>
    <row r="726" spans="1:9">
      <c r="A726" s="10"/>
      <c r="C726" s="131">
        <v>110</v>
      </c>
      <c r="D726" s="132">
        <v>977.59</v>
      </c>
      <c r="E726" s="132">
        <v>15.293747301111125</v>
      </c>
      <c r="I726" s="12"/>
    </row>
    <row r="727" spans="1:9">
      <c r="A727" s="10"/>
      <c r="C727" s="131">
        <v>111</v>
      </c>
      <c r="D727" s="132">
        <v>946.07</v>
      </c>
      <c r="E727" s="132">
        <v>13.813410181111067</v>
      </c>
      <c r="I727" s="12"/>
    </row>
    <row r="728" spans="1:9">
      <c r="A728" s="10"/>
      <c r="C728" s="131">
        <v>112</v>
      </c>
      <c r="D728" s="132">
        <v>945.23</v>
      </c>
      <c r="E728" s="132">
        <v>12.357967301111103</v>
      </c>
      <c r="I728" s="12"/>
    </row>
    <row r="729" spans="1:9">
      <c r="A729" s="10"/>
      <c r="C729" s="131">
        <v>113</v>
      </c>
      <c r="D729" s="132">
        <v>904.87</v>
      </c>
      <c r="E729" s="132">
        <v>14.135267331111322</v>
      </c>
      <c r="I729" s="12"/>
    </row>
    <row r="730" spans="1:9">
      <c r="A730" s="10"/>
      <c r="C730" s="131">
        <v>114</v>
      </c>
      <c r="D730" s="132">
        <v>983.4</v>
      </c>
      <c r="E730" s="132">
        <v>17.68114473111109</v>
      </c>
      <c r="I730" s="12"/>
    </row>
    <row r="731" spans="1:9">
      <c r="A731" s="10"/>
      <c r="C731" s="131">
        <v>115</v>
      </c>
      <c r="D731" s="132">
        <v>1070.8399999999999</v>
      </c>
      <c r="E731" s="132">
        <v>24.634872251111346</v>
      </c>
      <c r="I731" s="12"/>
    </row>
    <row r="732" spans="1:9">
      <c r="A732" s="10"/>
      <c r="C732" s="131">
        <v>116</v>
      </c>
      <c r="D732" s="132">
        <v>1083.3800000000001</v>
      </c>
      <c r="E732" s="132">
        <v>26.124925321111505</v>
      </c>
      <c r="I732" s="12"/>
    </row>
    <row r="733" spans="1:9">
      <c r="A733" s="10"/>
      <c r="C733" s="131">
        <v>117</v>
      </c>
      <c r="D733" s="132">
        <v>1037.22</v>
      </c>
      <c r="E733" s="132">
        <v>26.536272161111128</v>
      </c>
      <c r="I733" s="12"/>
    </row>
    <row r="734" spans="1:9">
      <c r="A734" s="10"/>
      <c r="C734" s="131">
        <v>118</v>
      </c>
      <c r="D734" s="132">
        <v>921.68</v>
      </c>
      <c r="E734" s="132">
        <v>22.331870481111082</v>
      </c>
      <c r="I734" s="12"/>
    </row>
    <row r="735" spans="1:9">
      <c r="A735" s="10"/>
      <c r="C735" s="131">
        <v>119</v>
      </c>
      <c r="D735" s="132">
        <v>788.66</v>
      </c>
      <c r="E735" s="132">
        <v>17.06773913111067</v>
      </c>
      <c r="I735" s="12"/>
    </row>
    <row r="736" spans="1:9">
      <c r="A736" s="10"/>
      <c r="C736" s="131">
        <v>120</v>
      </c>
      <c r="D736" s="132">
        <v>663.18</v>
      </c>
      <c r="E736" s="132">
        <v>13.459506511111158</v>
      </c>
      <c r="I736" s="12"/>
    </row>
    <row r="737" spans="1:9">
      <c r="A737" s="10"/>
      <c r="C737" s="131">
        <v>121</v>
      </c>
      <c r="D737" s="132">
        <v>656.03</v>
      </c>
      <c r="E737" s="132">
        <v>11.264413711111274</v>
      </c>
      <c r="I737" s="12"/>
    </row>
    <row r="738" spans="1:9">
      <c r="A738" s="10"/>
      <c r="C738" s="131">
        <v>122</v>
      </c>
      <c r="D738" s="132">
        <v>590.53</v>
      </c>
      <c r="E738" s="132">
        <v>10.261454591110919</v>
      </c>
      <c r="I738" s="12"/>
    </row>
    <row r="739" spans="1:9">
      <c r="A739" s="10"/>
      <c r="C739" s="131">
        <v>123</v>
      </c>
      <c r="D739" s="132">
        <v>555.76</v>
      </c>
      <c r="E739" s="132">
        <v>9.9473235711112693</v>
      </c>
      <c r="I739" s="12"/>
    </row>
    <row r="740" spans="1:9">
      <c r="A740" s="10"/>
      <c r="C740" s="131">
        <v>124</v>
      </c>
      <c r="D740" s="132">
        <v>534.14</v>
      </c>
      <c r="E740" s="132">
        <v>10.096949281111165</v>
      </c>
      <c r="I740" s="12"/>
    </row>
    <row r="741" spans="1:9">
      <c r="A741" s="10"/>
      <c r="C741" s="131">
        <v>125</v>
      </c>
      <c r="D741" s="132">
        <v>532.14</v>
      </c>
      <c r="E741" s="132">
        <v>10.337706281111309</v>
      </c>
      <c r="I741" s="12"/>
    </row>
    <row r="742" spans="1:9">
      <c r="A742" s="10"/>
      <c r="C742" s="131">
        <v>126</v>
      </c>
      <c r="D742" s="132">
        <v>585.45000000000005</v>
      </c>
      <c r="E742" s="132">
        <v>11.369553281110825</v>
      </c>
      <c r="I742" s="12"/>
    </row>
    <row r="743" spans="1:9">
      <c r="A743" s="10"/>
      <c r="C743" s="131">
        <v>127</v>
      </c>
      <c r="D743" s="132">
        <v>655.19000000000005</v>
      </c>
      <c r="E743" s="132">
        <v>15.006628161111848</v>
      </c>
      <c r="I743" s="12"/>
    </row>
    <row r="744" spans="1:9">
      <c r="A744" s="10"/>
      <c r="C744" s="131">
        <v>128</v>
      </c>
      <c r="D744" s="132">
        <v>813.07</v>
      </c>
      <c r="E744" s="132">
        <v>17.93126913111098</v>
      </c>
      <c r="I744" s="12"/>
    </row>
    <row r="745" spans="1:9">
      <c r="A745" s="10"/>
      <c r="C745" s="131">
        <v>129</v>
      </c>
      <c r="D745" s="132">
        <v>860.67</v>
      </c>
      <c r="E745" s="132">
        <v>17.019334581111593</v>
      </c>
      <c r="I745" s="12"/>
    </row>
    <row r="746" spans="1:9">
      <c r="A746" s="10"/>
      <c r="C746" s="131">
        <v>130</v>
      </c>
      <c r="D746" s="132">
        <v>882.77</v>
      </c>
      <c r="E746" s="132">
        <v>16.128618221110969</v>
      </c>
      <c r="I746" s="12"/>
    </row>
    <row r="747" spans="1:9">
      <c r="A747" s="10"/>
      <c r="C747" s="131">
        <v>131</v>
      </c>
      <c r="D747" s="132">
        <v>908.95</v>
      </c>
      <c r="E747" s="132">
        <v>16.261170501110996</v>
      </c>
      <c r="I747" s="12"/>
    </row>
    <row r="748" spans="1:9">
      <c r="A748" s="10"/>
      <c r="C748" s="131">
        <v>132</v>
      </c>
      <c r="D748" s="132">
        <v>864.76</v>
      </c>
      <c r="E748" s="132">
        <v>16.072771531111243</v>
      </c>
      <c r="I748" s="12"/>
    </row>
    <row r="749" spans="1:9">
      <c r="A749" s="10"/>
      <c r="C749" s="131">
        <v>133</v>
      </c>
      <c r="D749" s="132">
        <v>850.54</v>
      </c>
      <c r="E749" s="132">
        <v>16.748081451111375</v>
      </c>
      <c r="I749" s="12"/>
    </row>
    <row r="750" spans="1:9">
      <c r="A750" s="10"/>
      <c r="C750" s="131">
        <v>134</v>
      </c>
      <c r="D750" s="132">
        <v>843.65</v>
      </c>
      <c r="E750" s="132">
        <v>15.991550341111065</v>
      </c>
      <c r="I750" s="12"/>
    </row>
    <row r="751" spans="1:9">
      <c r="A751" s="10"/>
      <c r="C751" s="131">
        <v>135</v>
      </c>
      <c r="D751" s="132">
        <v>833.44</v>
      </c>
      <c r="E751" s="132">
        <v>14.537375951111244</v>
      </c>
      <c r="I751" s="12"/>
    </row>
    <row r="752" spans="1:9">
      <c r="A752" s="10"/>
      <c r="C752" s="131">
        <v>136</v>
      </c>
      <c r="D752" s="132">
        <v>816.79</v>
      </c>
      <c r="E752" s="132">
        <v>14.208151341111261</v>
      </c>
      <c r="I752" s="12"/>
    </row>
    <row r="753" spans="1:9">
      <c r="A753" s="10"/>
      <c r="C753" s="131">
        <v>137</v>
      </c>
      <c r="D753" s="132">
        <v>814.24</v>
      </c>
      <c r="E753" s="132">
        <v>13.703592211111641</v>
      </c>
      <c r="I753" s="12"/>
    </row>
    <row r="754" spans="1:9">
      <c r="A754" s="10"/>
      <c r="C754" s="131">
        <v>138</v>
      </c>
      <c r="D754" s="132">
        <v>902.62</v>
      </c>
      <c r="E754" s="132">
        <v>15.113440811111559</v>
      </c>
      <c r="I754" s="12"/>
    </row>
    <row r="755" spans="1:9">
      <c r="A755" s="10"/>
      <c r="C755" s="131">
        <v>139</v>
      </c>
      <c r="D755" s="132">
        <v>1043.82</v>
      </c>
      <c r="E755" s="132">
        <v>19.778119501111405</v>
      </c>
      <c r="I755" s="12"/>
    </row>
    <row r="756" spans="1:9">
      <c r="A756" s="10"/>
      <c r="C756" s="131">
        <v>140</v>
      </c>
      <c r="D756" s="132">
        <v>1082.3800000000001</v>
      </c>
      <c r="E756" s="132">
        <v>20.070904271110749</v>
      </c>
      <c r="I756" s="12"/>
    </row>
    <row r="757" spans="1:9">
      <c r="A757" s="10"/>
      <c r="C757" s="131">
        <v>141</v>
      </c>
      <c r="D757" s="132">
        <v>1058.9100000000001</v>
      </c>
      <c r="E757" s="132">
        <v>18.880917401110537</v>
      </c>
      <c r="I757" s="12"/>
    </row>
    <row r="758" spans="1:9">
      <c r="A758" s="10"/>
      <c r="C758" s="131">
        <v>142</v>
      </c>
      <c r="D758" s="132">
        <v>980.88</v>
      </c>
      <c r="E758" s="132">
        <v>16.3004023611104</v>
      </c>
      <c r="I758" s="12"/>
    </row>
    <row r="759" spans="1:9">
      <c r="A759" s="10"/>
      <c r="C759" s="131">
        <v>143</v>
      </c>
      <c r="D759" s="132">
        <v>851.69</v>
      </c>
      <c r="E759" s="132">
        <v>17.027287621111327</v>
      </c>
      <c r="I759" s="12"/>
    </row>
    <row r="760" spans="1:9">
      <c r="A760" s="10"/>
      <c r="C760" s="131">
        <v>144</v>
      </c>
      <c r="D760" s="132">
        <v>697.6</v>
      </c>
      <c r="E760" s="132">
        <v>14.229361081110824</v>
      </c>
      <c r="I760" s="12"/>
    </row>
    <row r="761" spans="1:9">
      <c r="A761" s="10"/>
      <c r="C761" s="131">
        <v>145</v>
      </c>
      <c r="D761" s="132">
        <v>625.05999999999995</v>
      </c>
      <c r="E761" s="132">
        <v>13.766341701110946</v>
      </c>
      <c r="I761" s="12"/>
    </row>
    <row r="762" spans="1:9">
      <c r="A762" s="10"/>
      <c r="C762" s="131">
        <v>146</v>
      </c>
      <c r="D762" s="132">
        <v>576.95000000000005</v>
      </c>
      <c r="E762" s="132">
        <v>11.725146751111083</v>
      </c>
      <c r="I762" s="12"/>
    </row>
    <row r="763" spans="1:9">
      <c r="A763" s="10"/>
      <c r="C763" s="131">
        <v>147</v>
      </c>
      <c r="D763" s="132">
        <v>561.4</v>
      </c>
      <c r="E763" s="132">
        <v>13.112188121110989</v>
      </c>
      <c r="I763" s="12"/>
    </row>
    <row r="764" spans="1:9">
      <c r="A764" s="10"/>
      <c r="C764" s="131">
        <v>148</v>
      </c>
      <c r="D764" s="132">
        <v>558.29</v>
      </c>
      <c r="E764" s="132">
        <v>12.475554501111446</v>
      </c>
      <c r="I764" s="12"/>
    </row>
    <row r="765" spans="1:9">
      <c r="A765" s="10"/>
      <c r="C765" s="131">
        <v>149</v>
      </c>
      <c r="D765" s="132">
        <v>556.57000000000005</v>
      </c>
      <c r="E765" s="132">
        <v>12.316104281110938</v>
      </c>
      <c r="I765" s="12"/>
    </row>
    <row r="766" spans="1:9">
      <c r="A766" s="10"/>
      <c r="C766" s="131">
        <v>150</v>
      </c>
      <c r="D766" s="132">
        <v>598.91</v>
      </c>
      <c r="E766" s="132">
        <v>10.502750891110963</v>
      </c>
      <c r="I766" s="12"/>
    </row>
    <row r="767" spans="1:9">
      <c r="A767" s="10"/>
      <c r="C767" s="131">
        <v>151</v>
      </c>
      <c r="D767" s="132">
        <v>763.42</v>
      </c>
      <c r="E767" s="132">
        <v>13.820901891111248</v>
      </c>
      <c r="I767" s="12"/>
    </row>
    <row r="768" spans="1:9">
      <c r="A768" s="10"/>
      <c r="C768" s="131">
        <v>152</v>
      </c>
      <c r="D768" s="132">
        <v>960.59</v>
      </c>
      <c r="E768" s="132">
        <v>17.933542561111381</v>
      </c>
      <c r="I768" s="12"/>
    </row>
    <row r="769" spans="1:9">
      <c r="A769" s="10"/>
      <c r="C769" s="131">
        <v>153</v>
      </c>
      <c r="D769" s="132">
        <v>1000.26</v>
      </c>
      <c r="E769" s="132">
        <v>17.455308851111909</v>
      </c>
      <c r="I769" s="12"/>
    </row>
    <row r="770" spans="1:9">
      <c r="A770" s="10"/>
      <c r="C770" s="131">
        <v>154</v>
      </c>
      <c r="D770" s="132">
        <v>946.02</v>
      </c>
      <c r="E770" s="132">
        <v>18.928780031110819</v>
      </c>
      <c r="I770" s="12"/>
    </row>
    <row r="771" spans="1:9">
      <c r="A771" s="10"/>
      <c r="C771" s="131">
        <v>155</v>
      </c>
      <c r="D771" s="132">
        <v>810</v>
      </c>
      <c r="E771" s="132">
        <v>21.450612851110918</v>
      </c>
      <c r="I771" s="12"/>
    </row>
    <row r="772" spans="1:9">
      <c r="A772" s="10"/>
      <c r="C772" s="131">
        <v>156</v>
      </c>
      <c r="D772" s="132">
        <v>765.04</v>
      </c>
      <c r="E772" s="132">
        <v>24.786991081110727</v>
      </c>
      <c r="I772" s="12"/>
    </row>
    <row r="773" spans="1:9">
      <c r="A773" s="10"/>
      <c r="C773" s="131">
        <v>157</v>
      </c>
      <c r="D773" s="132">
        <v>749.15</v>
      </c>
      <c r="E773" s="132">
        <v>24.835776731111309</v>
      </c>
      <c r="I773" s="12"/>
    </row>
    <row r="774" spans="1:9">
      <c r="A774" s="10"/>
      <c r="C774" s="131">
        <v>158</v>
      </c>
      <c r="D774" s="132">
        <v>765.88</v>
      </c>
      <c r="E774" s="132">
        <v>21.692387851111334</v>
      </c>
      <c r="I774" s="12"/>
    </row>
    <row r="775" spans="1:9">
      <c r="A775" s="10"/>
      <c r="C775" s="131">
        <v>159</v>
      </c>
      <c r="D775" s="132">
        <v>773.17</v>
      </c>
      <c r="E775" s="132">
        <v>19.238874121111053</v>
      </c>
      <c r="I775" s="12"/>
    </row>
    <row r="776" spans="1:9">
      <c r="A776" s="10"/>
      <c r="C776" s="131">
        <v>160</v>
      </c>
      <c r="D776" s="132">
        <v>788.56</v>
      </c>
      <c r="E776" s="132">
        <v>15.388996591110754</v>
      </c>
      <c r="I776" s="12"/>
    </row>
    <row r="777" spans="1:9">
      <c r="A777" s="10"/>
      <c r="C777" s="131">
        <v>161</v>
      </c>
      <c r="D777" s="132">
        <v>818.24</v>
      </c>
      <c r="E777" s="132">
        <v>13.877257091110778</v>
      </c>
      <c r="I777" s="12"/>
    </row>
    <row r="778" spans="1:9">
      <c r="A778" s="10"/>
      <c r="C778" s="131">
        <v>162</v>
      </c>
      <c r="D778" s="132">
        <v>910.36</v>
      </c>
      <c r="E778" s="132">
        <v>15.098484581111052</v>
      </c>
      <c r="I778" s="12"/>
    </row>
    <row r="779" spans="1:9">
      <c r="A779" s="10"/>
      <c r="C779" s="131">
        <v>163</v>
      </c>
      <c r="D779" s="132">
        <v>1138.42</v>
      </c>
      <c r="E779" s="132">
        <v>18.912240611110974</v>
      </c>
      <c r="I779" s="12"/>
    </row>
    <row r="780" spans="1:9">
      <c r="A780" s="10"/>
      <c r="C780" s="131">
        <v>164</v>
      </c>
      <c r="D780" s="132">
        <v>1182.55</v>
      </c>
      <c r="E780" s="132">
        <v>21.019429451110909</v>
      </c>
      <c r="I780" s="12"/>
    </row>
    <row r="781" spans="1:9">
      <c r="A781" s="10"/>
      <c r="C781" s="131">
        <v>165</v>
      </c>
      <c r="D781" s="132">
        <v>1144.05</v>
      </c>
      <c r="E781" s="132">
        <v>20.303538251110695</v>
      </c>
      <c r="I781" s="12"/>
    </row>
    <row r="782" spans="1:9">
      <c r="A782" s="10"/>
      <c r="C782" s="131">
        <v>166</v>
      </c>
      <c r="D782" s="132">
        <v>1049.4100000000001</v>
      </c>
      <c r="E782" s="132">
        <v>17.632334001110621</v>
      </c>
      <c r="I782" s="12"/>
    </row>
    <row r="783" spans="1:9">
      <c r="A783" s="10"/>
      <c r="C783" s="131">
        <v>167</v>
      </c>
      <c r="D783" s="132">
        <v>900.75</v>
      </c>
      <c r="E783" s="132">
        <v>15.877423301111548</v>
      </c>
      <c r="I783" s="12"/>
    </row>
    <row r="784" spans="1:9">
      <c r="A784" s="10"/>
      <c r="C784" s="133">
        <v>168</v>
      </c>
      <c r="D784" s="132">
        <v>756.83</v>
      </c>
      <c r="E784" s="132">
        <v>13.726877471111152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275</v>
      </c>
      <c r="C857" s="19" t="s">
        <v>276</v>
      </c>
      <c r="D857" s="19" t="s">
        <v>277</v>
      </c>
      <c r="E857" s="19" t="s">
        <v>278</v>
      </c>
      <c r="F857" s="19" t="s">
        <v>279</v>
      </c>
      <c r="G857" s="19" t="s">
        <v>280</v>
      </c>
      <c r="H857" s="19" t="s">
        <v>281</v>
      </c>
      <c r="I857" s="129"/>
    </row>
    <row r="858" spans="1:9">
      <c r="A858" s="20" t="s">
        <v>11</v>
      </c>
      <c r="B858" s="166">
        <v>9.3230043511108533</v>
      </c>
      <c r="C858" s="166">
        <v>10.377536811111327</v>
      </c>
      <c r="D858" s="166">
        <v>10.291149441111202</v>
      </c>
      <c r="E858" s="166">
        <v>10.93250247111115</v>
      </c>
      <c r="F858" s="166">
        <v>10.152969531111125</v>
      </c>
      <c r="G858" s="166">
        <v>9.9473235711112693</v>
      </c>
      <c r="H858" s="166">
        <v>10.502750891110963</v>
      </c>
      <c r="I858" s="129"/>
    </row>
    <row r="859" spans="1:9">
      <c r="A859" s="20" t="s">
        <v>12</v>
      </c>
      <c r="B859" s="166">
        <v>22.527290271111497</v>
      </c>
      <c r="C859" s="166">
        <v>25.9031297211111</v>
      </c>
      <c r="D859" s="166">
        <v>24.886328591111578</v>
      </c>
      <c r="E859" s="166">
        <v>23.649040331109973</v>
      </c>
      <c r="F859" s="166">
        <v>26.536272161111128</v>
      </c>
      <c r="G859" s="166">
        <v>20.070904271110749</v>
      </c>
      <c r="H859" s="166">
        <v>24.835776731111309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284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45954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285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286</v>
      </c>
      <c r="B4" s="222" t="s">
        <v>287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288</v>
      </c>
      <c r="B6" s="222" t="s">
        <v>289</v>
      </c>
      <c r="C6" s="223"/>
      <c r="D6" s="223"/>
      <c r="E6" s="223"/>
      <c r="F6" s="223"/>
      <c r="G6" s="224"/>
      <c r="H6" s="13">
        <v>18678.37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290</v>
      </c>
      <c r="B8" s="222" t="s">
        <v>291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275</v>
      </c>
      <c r="C10" s="19" t="s">
        <v>276</v>
      </c>
      <c r="D10" s="19" t="s">
        <v>277</v>
      </c>
      <c r="E10" s="19" t="s">
        <v>278</v>
      </c>
      <c r="F10" s="19" t="s">
        <v>279</v>
      </c>
      <c r="G10" s="19" t="s">
        <v>280</v>
      </c>
      <c r="H10" s="19" t="s">
        <v>281</v>
      </c>
      <c r="I10" s="12"/>
    </row>
    <row r="11" spans="1:10">
      <c r="A11" s="182" t="s">
        <v>11</v>
      </c>
      <c r="B11" s="19">
        <v>474</v>
      </c>
      <c r="C11" s="19">
        <v>452</v>
      </c>
      <c r="D11" s="19">
        <v>479</v>
      </c>
      <c r="E11" s="19">
        <v>476</v>
      </c>
      <c r="F11" s="19">
        <v>487</v>
      </c>
      <c r="G11" s="19">
        <v>485</v>
      </c>
      <c r="H11" s="19">
        <v>490</v>
      </c>
      <c r="I11" s="12"/>
    </row>
    <row r="12" spans="1:10">
      <c r="A12" s="182" t="s">
        <v>12</v>
      </c>
      <c r="B12" s="19">
        <v>994</v>
      </c>
      <c r="C12" s="19">
        <v>997</v>
      </c>
      <c r="D12" s="19">
        <v>1008</v>
      </c>
      <c r="E12" s="19">
        <v>1025</v>
      </c>
      <c r="F12" s="19">
        <v>1013</v>
      </c>
      <c r="G12" s="19">
        <v>1009</v>
      </c>
      <c r="H12" s="19">
        <v>1008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292</v>
      </c>
      <c r="B15" s="222" t="s">
        <v>293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294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295</v>
      </c>
      <c r="B22" s="222" t="s">
        <v>293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294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296</v>
      </c>
      <c r="B79" s="222" t="s">
        <v>297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298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45952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299</v>
      </c>
      <c r="D84" s="41" t="s">
        <v>300</v>
      </c>
      <c r="E84" s="41" t="s">
        <v>301</v>
      </c>
      <c r="F84" s="42" t="s">
        <v>302</v>
      </c>
      <c r="G84" s="37"/>
      <c r="I84" s="12"/>
    </row>
    <row r="85" spans="1:9">
      <c r="A85" s="10"/>
      <c r="B85" s="37"/>
      <c r="C85" s="43">
        <v>1</v>
      </c>
      <c r="D85" s="44">
        <v>222.27777882999996</v>
      </c>
      <c r="E85" s="44">
        <v>-411.654</v>
      </c>
      <c r="F85" s="44">
        <v>633.93177882999998</v>
      </c>
      <c r="G85" s="37"/>
      <c r="I85" s="12"/>
    </row>
    <row r="86" spans="1:9">
      <c r="A86" s="10"/>
      <c r="B86" s="37"/>
      <c r="C86" s="43">
        <v>2</v>
      </c>
      <c r="D86" s="44">
        <v>160.37733362999992</v>
      </c>
      <c r="E86" s="44">
        <v>-414.92899999999997</v>
      </c>
      <c r="F86" s="44">
        <v>575.30633362999993</v>
      </c>
      <c r="G86" s="37"/>
      <c r="I86" s="12"/>
    </row>
    <row r="87" spans="1:9">
      <c r="A87" s="10"/>
      <c r="B87" s="37"/>
      <c r="C87" s="43">
        <v>3</v>
      </c>
      <c r="D87" s="44">
        <v>131.13194401000004</v>
      </c>
      <c r="E87" s="44">
        <v>-418.13900000000001</v>
      </c>
      <c r="F87" s="44">
        <v>549.27094400999999</v>
      </c>
      <c r="G87" s="37"/>
      <c r="I87" s="12"/>
    </row>
    <row r="88" spans="1:9">
      <c r="A88" s="10"/>
      <c r="B88" s="37"/>
      <c r="C88" s="43">
        <v>4</v>
      </c>
      <c r="D88" s="44">
        <v>135.96193126</v>
      </c>
      <c r="E88" s="44">
        <v>-404.95999999999992</v>
      </c>
      <c r="F88" s="44">
        <v>540.92193125999995</v>
      </c>
      <c r="G88" s="37"/>
      <c r="I88" s="12"/>
    </row>
    <row r="89" spans="1:9">
      <c r="A89" s="10"/>
      <c r="B89" s="37"/>
      <c r="C89" s="43">
        <v>5</v>
      </c>
      <c r="D89" s="44">
        <v>130.73471903000001</v>
      </c>
      <c r="E89" s="44">
        <v>-417.61200000000002</v>
      </c>
      <c r="F89" s="44">
        <v>548.34671903000003</v>
      </c>
      <c r="G89" s="37"/>
      <c r="I89" s="12"/>
    </row>
    <row r="90" spans="1:9">
      <c r="A90" s="10"/>
      <c r="B90" s="37"/>
      <c r="C90" s="43">
        <v>6</v>
      </c>
      <c r="D90" s="44">
        <v>116.82321729</v>
      </c>
      <c r="E90" s="44">
        <v>-485.952</v>
      </c>
      <c r="F90" s="44">
        <v>602.77521729</v>
      </c>
      <c r="G90" s="37"/>
      <c r="I90" s="12"/>
    </row>
    <row r="91" spans="1:9">
      <c r="A91" s="10"/>
      <c r="B91" s="37"/>
      <c r="C91" s="43">
        <v>7</v>
      </c>
      <c r="D91" s="44">
        <v>356.90654735999999</v>
      </c>
      <c r="E91" s="44">
        <v>-395.59899999999999</v>
      </c>
      <c r="F91" s="44">
        <v>752.50554736000004</v>
      </c>
      <c r="G91" s="37"/>
      <c r="I91" s="12"/>
    </row>
    <row r="92" spans="1:9">
      <c r="A92" s="10"/>
      <c r="B92" s="37"/>
      <c r="C92" s="43">
        <v>8</v>
      </c>
      <c r="D92" s="44">
        <v>507.3223419900001</v>
      </c>
      <c r="E92" s="44">
        <v>-451.839</v>
      </c>
      <c r="F92" s="44">
        <v>959.1613419900001</v>
      </c>
      <c r="G92" s="37"/>
      <c r="I92" s="12"/>
    </row>
    <row r="93" spans="1:9">
      <c r="A93" s="10"/>
      <c r="B93" s="37"/>
      <c r="C93" s="43">
        <v>9</v>
      </c>
      <c r="D93" s="44">
        <v>608.85903512999982</v>
      </c>
      <c r="E93" s="44">
        <v>-408.06499999999994</v>
      </c>
      <c r="F93" s="44">
        <v>1016.9240351299998</v>
      </c>
      <c r="G93" s="37"/>
      <c r="I93" s="12"/>
    </row>
    <row r="94" spans="1:9">
      <c r="A94" s="10"/>
      <c r="B94" s="37"/>
      <c r="C94" s="43">
        <v>10</v>
      </c>
      <c r="D94" s="44">
        <v>677.27558109999995</v>
      </c>
      <c r="E94" s="44">
        <v>-361.09200000000004</v>
      </c>
      <c r="F94" s="44">
        <v>1038.3675811000001</v>
      </c>
      <c r="G94" s="37"/>
      <c r="I94" s="12"/>
    </row>
    <row r="95" spans="1:9">
      <c r="A95" s="10"/>
      <c r="B95" s="37"/>
      <c r="C95" s="43">
        <v>11</v>
      </c>
      <c r="D95" s="44">
        <v>769.63043474999984</v>
      </c>
      <c r="E95" s="44">
        <v>-230.54300000000012</v>
      </c>
      <c r="F95" s="44">
        <v>1000.17343475</v>
      </c>
      <c r="G95" s="37"/>
      <c r="I95" s="12"/>
    </row>
    <row r="96" spans="1:9">
      <c r="A96" s="10"/>
      <c r="B96" s="37"/>
      <c r="C96" s="43">
        <v>12</v>
      </c>
      <c r="D96" s="44">
        <v>703.70358312999997</v>
      </c>
      <c r="E96" s="44">
        <v>-251.99999999999994</v>
      </c>
      <c r="F96" s="44">
        <v>955.70358312999997</v>
      </c>
      <c r="G96" s="37"/>
      <c r="I96" s="12"/>
    </row>
    <row r="97" spans="1:9">
      <c r="A97" s="10"/>
      <c r="B97" s="37"/>
      <c r="C97" s="43">
        <v>13</v>
      </c>
      <c r="D97" s="44">
        <v>692.33763586000009</v>
      </c>
      <c r="E97" s="44">
        <v>-223.49299999999988</v>
      </c>
      <c r="F97" s="44">
        <v>915.83063586000003</v>
      </c>
      <c r="G97" s="37"/>
      <c r="I97" s="12"/>
    </row>
    <row r="98" spans="1:9">
      <c r="A98" s="10"/>
      <c r="B98" s="37"/>
      <c r="C98" s="43">
        <v>14</v>
      </c>
      <c r="D98" s="44">
        <v>631.8005290000001</v>
      </c>
      <c r="E98" s="44">
        <v>-277.89299999999997</v>
      </c>
      <c r="F98" s="44">
        <v>909.69352900000013</v>
      </c>
      <c r="G98" s="37"/>
      <c r="I98" s="12"/>
    </row>
    <row r="99" spans="1:9">
      <c r="A99" s="10"/>
      <c r="B99" s="37"/>
      <c r="C99" s="43">
        <v>15</v>
      </c>
      <c r="D99" s="44">
        <v>609.08127346000003</v>
      </c>
      <c r="E99" s="44">
        <v>-306.38599999999997</v>
      </c>
      <c r="F99" s="44">
        <v>915.46727346</v>
      </c>
      <c r="G99" s="37"/>
      <c r="I99" s="12"/>
    </row>
    <row r="100" spans="1:9">
      <c r="A100" s="10"/>
      <c r="B100" s="37"/>
      <c r="C100" s="43">
        <v>16</v>
      </c>
      <c r="D100" s="44">
        <v>664.03298018999988</v>
      </c>
      <c r="E100" s="44">
        <v>-243.85399999999993</v>
      </c>
      <c r="F100" s="44">
        <v>907.8869801899998</v>
      </c>
      <c r="G100" s="37"/>
      <c r="I100" s="12"/>
    </row>
    <row r="101" spans="1:9">
      <c r="A101" s="10"/>
      <c r="B101" s="37"/>
      <c r="C101" s="43">
        <v>17</v>
      </c>
      <c r="D101" s="44">
        <v>600.55540466000025</v>
      </c>
      <c r="E101" s="44">
        <v>-323.68699999999995</v>
      </c>
      <c r="F101" s="44">
        <v>924.24240466000015</v>
      </c>
      <c r="G101" s="37"/>
      <c r="I101" s="12"/>
    </row>
    <row r="102" spans="1:9">
      <c r="A102" s="10"/>
      <c r="B102" s="37"/>
      <c r="C102" s="43">
        <v>18</v>
      </c>
      <c r="D102" s="44">
        <v>1065.8300757300001</v>
      </c>
      <c r="E102" s="44">
        <v>63.558000000000021</v>
      </c>
      <c r="F102" s="44">
        <v>1002.2720757300001</v>
      </c>
      <c r="G102" s="37"/>
      <c r="I102" s="12"/>
    </row>
    <row r="103" spans="1:9">
      <c r="A103" s="10"/>
      <c r="B103" s="37"/>
      <c r="C103" s="43">
        <v>19</v>
      </c>
      <c r="D103" s="44">
        <v>1196.8663161200004</v>
      </c>
      <c r="E103" s="44">
        <v>65.495000000000005</v>
      </c>
      <c r="F103" s="44">
        <v>1131.3713161200003</v>
      </c>
      <c r="G103" s="37"/>
      <c r="I103" s="12"/>
    </row>
    <row r="104" spans="1:9">
      <c r="A104" s="10"/>
      <c r="B104" s="37"/>
      <c r="C104" s="43">
        <v>20</v>
      </c>
      <c r="D104" s="44">
        <v>1186.7124992199995</v>
      </c>
      <c r="E104" s="44">
        <v>48.11699999999999</v>
      </c>
      <c r="F104" s="44">
        <v>1138.5954992199995</v>
      </c>
      <c r="G104" s="37"/>
      <c r="I104" s="12"/>
    </row>
    <row r="105" spans="1:9">
      <c r="A105" s="10"/>
      <c r="B105" s="37"/>
      <c r="C105" s="43">
        <v>21</v>
      </c>
      <c r="D105" s="44">
        <v>1052.5595570499997</v>
      </c>
      <c r="E105" s="44">
        <v>-44.22399999999999</v>
      </c>
      <c r="F105" s="44">
        <v>1096.7835570499997</v>
      </c>
      <c r="G105" s="37"/>
      <c r="I105" s="12"/>
    </row>
    <row r="106" spans="1:9">
      <c r="A106" s="10"/>
      <c r="B106" s="37"/>
      <c r="C106" s="43">
        <v>22</v>
      </c>
      <c r="D106" s="44">
        <v>956.17211298999996</v>
      </c>
      <c r="E106" s="44">
        <v>-51.822000000000003</v>
      </c>
      <c r="F106" s="44">
        <v>1007.99411299</v>
      </c>
      <c r="G106" s="37"/>
      <c r="I106" s="12"/>
    </row>
    <row r="107" spans="1:9">
      <c r="A107" s="10"/>
      <c r="B107" s="37"/>
      <c r="C107" s="43">
        <v>23</v>
      </c>
      <c r="D107" s="44">
        <v>778.89780852999991</v>
      </c>
      <c r="E107" s="44">
        <v>-92.525000000000006</v>
      </c>
      <c r="F107" s="44">
        <v>871.42280852999988</v>
      </c>
      <c r="G107" s="37"/>
      <c r="I107" s="12"/>
    </row>
    <row r="108" spans="1:9">
      <c r="A108" s="10"/>
      <c r="B108" s="37"/>
      <c r="C108" s="45">
        <v>24</v>
      </c>
      <c r="D108" s="44">
        <v>603.35079114000018</v>
      </c>
      <c r="E108" s="44">
        <v>-125.08699999999993</v>
      </c>
      <c r="F108" s="44">
        <v>728.43779114000017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303</v>
      </c>
      <c r="B110" s="222" t="s">
        <v>304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305</v>
      </c>
      <c r="C112" s="49" t="s">
        <v>306</v>
      </c>
      <c r="D112" s="49" t="s">
        <v>307</v>
      </c>
      <c r="E112" s="49" t="s">
        <v>308</v>
      </c>
      <c r="F112" s="49" t="s">
        <v>309</v>
      </c>
      <c r="G112" s="50" t="s">
        <v>310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311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311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311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311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311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311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311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312</v>
      </c>
      <c r="B123" s="222" t="s">
        <v>313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305</v>
      </c>
      <c r="C125" s="49" t="s">
        <v>306</v>
      </c>
      <c r="D125" s="49" t="s">
        <v>307</v>
      </c>
      <c r="E125" s="49" t="s">
        <v>308</v>
      </c>
      <c r="F125" s="49" t="s">
        <v>309</v>
      </c>
      <c r="G125" s="50" t="s">
        <v>310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314</v>
      </c>
      <c r="B128" s="222" t="s">
        <v>315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316</v>
      </c>
      <c r="B130" s="222" t="s">
        <v>317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318</v>
      </c>
      <c r="B132" s="227" t="s">
        <v>319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305</v>
      </c>
      <c r="C134" s="61" t="s">
        <v>308</v>
      </c>
      <c r="D134" s="61" t="s">
        <v>320</v>
      </c>
      <c r="E134" s="61" t="s">
        <v>321</v>
      </c>
      <c r="F134" s="61" t="s">
        <v>310</v>
      </c>
      <c r="G134" s="62" t="s">
        <v>322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323</v>
      </c>
      <c r="B137" s="227" t="s">
        <v>324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325</v>
      </c>
      <c r="B142" s="227" t="s">
        <v>326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305</v>
      </c>
      <c r="C144" s="61" t="s">
        <v>308</v>
      </c>
      <c r="D144" s="61" t="s">
        <v>320</v>
      </c>
      <c r="E144" s="61" t="s">
        <v>321</v>
      </c>
      <c r="F144" s="61" t="s">
        <v>310</v>
      </c>
      <c r="G144" s="62" t="s">
        <v>322</v>
      </c>
      <c r="I144" s="12"/>
    </row>
    <row r="145" spans="1:9">
      <c r="A145" s="10"/>
      <c r="B145" s="66" t="s">
        <v>327</v>
      </c>
      <c r="C145" s="66" t="s">
        <v>53</v>
      </c>
      <c r="D145" s="66">
        <v>125</v>
      </c>
      <c r="E145" s="66" t="s">
        <v>54</v>
      </c>
      <c r="F145" s="191" t="s">
        <v>328</v>
      </c>
      <c r="G145" s="66" t="s">
        <v>257</v>
      </c>
      <c r="I145" s="12"/>
    </row>
    <row r="146" spans="1:9">
      <c r="A146" s="10"/>
      <c r="B146" s="66" t="s">
        <v>329</v>
      </c>
      <c r="C146" s="66" t="s">
        <v>53</v>
      </c>
      <c r="D146" s="66">
        <v>125</v>
      </c>
      <c r="E146" s="66" t="s">
        <v>54</v>
      </c>
      <c r="F146" s="191" t="s">
        <v>328</v>
      </c>
      <c r="G146" s="66" t="s">
        <v>258</v>
      </c>
      <c r="I146" s="12"/>
    </row>
    <row r="147" spans="1:9" ht="15.75" customHeight="1">
      <c r="A147" s="10"/>
      <c r="B147" s="66" t="s">
        <v>330</v>
      </c>
      <c r="C147" s="66" t="s">
        <v>56</v>
      </c>
      <c r="D147" s="66">
        <v>150</v>
      </c>
      <c r="E147" s="66" t="s">
        <v>54</v>
      </c>
      <c r="F147" s="191" t="s">
        <v>328</v>
      </c>
      <c r="G147" s="66" t="s">
        <v>259</v>
      </c>
      <c r="I147" s="12"/>
    </row>
    <row r="148" spans="1:9">
      <c r="A148" s="10"/>
      <c r="B148" s="66" t="s">
        <v>331</v>
      </c>
      <c r="C148" s="66" t="s">
        <v>56</v>
      </c>
      <c r="D148" s="66">
        <v>150</v>
      </c>
      <c r="E148" s="66" t="s">
        <v>54</v>
      </c>
      <c r="F148" s="191" t="s">
        <v>328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332</v>
      </c>
      <c r="B150" s="227" t="s">
        <v>333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305</v>
      </c>
      <c r="C152" s="61" t="s">
        <v>308</v>
      </c>
      <c r="D152" s="61" t="s">
        <v>320</v>
      </c>
      <c r="E152" s="61" t="s">
        <v>321</v>
      </c>
      <c r="F152" s="61" t="s">
        <v>310</v>
      </c>
      <c r="G152" s="62" t="s">
        <v>322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334</v>
      </c>
      <c r="B155" s="227" t="s">
        <v>335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336</v>
      </c>
      <c r="D157" s="192" t="s">
        <v>337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334</v>
      </c>
      <c r="B165" s="227" t="s">
        <v>338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336</v>
      </c>
      <c r="D167" s="32" t="s">
        <v>337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334</v>
      </c>
      <c r="B175" s="227" t="s">
        <v>339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336</v>
      </c>
      <c r="D177" s="32" t="s">
        <v>337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334</v>
      </c>
      <c r="B185" s="227" t="s">
        <v>340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336</v>
      </c>
      <c r="D187" s="32" t="s">
        <v>337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334</v>
      </c>
      <c r="B195" s="227" t="s">
        <v>341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336</v>
      </c>
      <c r="D197" s="32" t="s">
        <v>337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334</v>
      </c>
      <c r="B205" s="227" t="s">
        <v>342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336</v>
      </c>
      <c r="D207" s="32" t="s">
        <v>337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334</v>
      </c>
      <c r="B216" s="227" t="s">
        <v>343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336</v>
      </c>
      <c r="D218" s="32" t="s">
        <v>337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334</v>
      </c>
      <c r="B226" s="227" t="s">
        <v>344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336</v>
      </c>
      <c r="D228" s="32" t="s">
        <v>337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334</v>
      </c>
      <c r="B236" s="227" t="s">
        <v>345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334</v>
      </c>
      <c r="B238" s="227" t="s">
        <v>346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334</v>
      </c>
      <c r="B240" s="222" t="s">
        <v>347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336</v>
      </c>
      <c r="D242" s="32" t="s">
        <v>337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334</v>
      </c>
      <c r="B250" s="227" t="s">
        <v>348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349</v>
      </c>
      <c r="B252" s="227" t="s">
        <v>350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299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-28.635344420000003</v>
      </c>
      <c r="C255" s="76">
        <v>31.666619219999998</v>
      </c>
      <c r="D255" s="76">
        <v>-3.2469213000000003</v>
      </c>
      <c r="E255" s="76">
        <v>-82.262479290000016</v>
      </c>
      <c r="F255" s="76">
        <v>41.685504000000002</v>
      </c>
      <c r="G255" s="76">
        <v>-298.40799518</v>
      </c>
      <c r="I255" s="12"/>
    </row>
    <row r="256" spans="1:9">
      <c r="A256" s="75">
        <v>2</v>
      </c>
      <c r="B256" s="76">
        <v>-29.800673059999998</v>
      </c>
      <c r="C256" s="76">
        <v>15.727574429999999</v>
      </c>
      <c r="D256" s="76">
        <v>7.4720703400000001</v>
      </c>
      <c r="E256" s="76">
        <v>-89.113653900000003</v>
      </c>
      <c r="F256" s="76">
        <v>79.304063999999997</v>
      </c>
      <c r="G256" s="76">
        <v>-302.10711323999999</v>
      </c>
      <c r="I256" s="12"/>
    </row>
    <row r="257" spans="1:9">
      <c r="A257" s="75">
        <v>3</v>
      </c>
      <c r="B257" s="76">
        <v>-29.081928740000002</v>
      </c>
      <c r="C257" s="76">
        <v>10.74666729</v>
      </c>
      <c r="D257" s="76">
        <v>3.0957696900000009</v>
      </c>
      <c r="E257" s="76">
        <v>-83.959144939999987</v>
      </c>
      <c r="F257" s="76">
        <v>77.779968000000011</v>
      </c>
      <c r="G257" s="76">
        <v>-279.32276524999997</v>
      </c>
      <c r="I257" s="12"/>
    </row>
    <row r="258" spans="1:9" ht="15.75" customHeight="1">
      <c r="A258" s="75">
        <v>4</v>
      </c>
      <c r="B258" s="76">
        <v>-26.382827319999997</v>
      </c>
      <c r="C258" s="76">
        <v>6.0921908899999995</v>
      </c>
      <c r="D258" s="76">
        <v>-4.8712689999999998</v>
      </c>
      <c r="E258" s="76">
        <v>-87.768578670000011</v>
      </c>
      <c r="F258" s="76">
        <v>66.769919999999999</v>
      </c>
      <c r="G258" s="76">
        <v>-257.29062718</v>
      </c>
      <c r="I258" s="12"/>
    </row>
    <row r="259" spans="1:9">
      <c r="A259" s="75">
        <v>5</v>
      </c>
      <c r="B259" s="76">
        <v>-17.170997620000001</v>
      </c>
      <c r="C259" s="76">
        <v>1.5271281099999998</v>
      </c>
      <c r="D259" s="76">
        <v>-39.66665579</v>
      </c>
      <c r="E259" s="76">
        <v>-92.926313220000011</v>
      </c>
      <c r="F259" s="76">
        <v>-2.4810239999999997</v>
      </c>
      <c r="G259" s="76">
        <v>-174.92170619000001</v>
      </c>
      <c r="I259" s="12"/>
    </row>
    <row r="260" spans="1:9">
      <c r="A260" s="75">
        <v>6</v>
      </c>
      <c r="B260" s="76">
        <v>-13.388336540000001</v>
      </c>
      <c r="C260" s="76">
        <v>4.7055699300000002</v>
      </c>
      <c r="D260" s="76">
        <v>-79.697707620000003</v>
      </c>
      <c r="E260" s="76">
        <v>-80.885148049999998</v>
      </c>
      <c r="F260" s="76">
        <v>-104.17344000000001</v>
      </c>
      <c r="G260" s="76">
        <v>-102.67600818000001</v>
      </c>
      <c r="I260" s="12"/>
    </row>
    <row r="261" spans="1:9">
      <c r="A261" s="75">
        <v>7</v>
      </c>
      <c r="B261" s="76">
        <v>-25.229836609999996</v>
      </c>
      <c r="C261" s="76">
        <v>38.625270780000001</v>
      </c>
      <c r="D261" s="76">
        <v>-100.79826086999999</v>
      </c>
      <c r="E261" s="76">
        <v>-12.83788839</v>
      </c>
      <c r="F261" s="76">
        <v>-232.280832</v>
      </c>
      <c r="G261" s="76">
        <v>-46.782811800000005</v>
      </c>
      <c r="I261" s="12"/>
    </row>
    <row r="262" spans="1:9">
      <c r="A262" s="75">
        <v>8</v>
      </c>
      <c r="B262" s="76">
        <v>-9.6378508200000006</v>
      </c>
      <c r="C262" s="76">
        <v>49.112212780000007</v>
      </c>
      <c r="D262" s="76">
        <v>-97.480021550000004</v>
      </c>
      <c r="E262" s="76">
        <v>-29.230388080000001</v>
      </c>
      <c r="F262" s="76">
        <v>-276.16243200000002</v>
      </c>
      <c r="G262" s="76">
        <v>-42.895318710000005</v>
      </c>
      <c r="I262" s="12"/>
    </row>
    <row r="263" spans="1:9">
      <c r="A263" s="75">
        <v>9</v>
      </c>
      <c r="B263" s="76">
        <v>-21.637324639999996</v>
      </c>
      <c r="C263" s="76">
        <v>65.329433300000005</v>
      </c>
      <c r="D263" s="76">
        <v>-5.1405743400000006</v>
      </c>
      <c r="E263" s="76">
        <v>-59.486516989999991</v>
      </c>
      <c r="F263" s="76">
        <v>-28.465920000000001</v>
      </c>
      <c r="G263" s="76">
        <v>-295.13207583999997</v>
      </c>
      <c r="I263" s="12"/>
    </row>
    <row r="264" spans="1:9">
      <c r="A264" s="75">
        <v>10</v>
      </c>
      <c r="B264" s="76">
        <v>-36.867398129999998</v>
      </c>
      <c r="C264" s="76">
        <v>72.7628287</v>
      </c>
      <c r="D264" s="76">
        <v>109.96315839</v>
      </c>
      <c r="E264" s="76">
        <v>-61.315432259999994</v>
      </c>
      <c r="F264" s="76">
        <v>251.50540800000002</v>
      </c>
      <c r="G264" s="76">
        <v>-513.38907259999996</v>
      </c>
      <c r="I264" s="12"/>
    </row>
    <row r="265" spans="1:9">
      <c r="A265" s="75">
        <v>11</v>
      </c>
      <c r="B265" s="76">
        <v>-26.171147319999999</v>
      </c>
      <c r="C265" s="76">
        <v>40.257424430000007</v>
      </c>
      <c r="D265" s="76">
        <v>104.65723980000001</v>
      </c>
      <c r="E265" s="76">
        <v>-128.5369383</v>
      </c>
      <c r="F265" s="76">
        <v>308.480256</v>
      </c>
      <c r="G265" s="76">
        <v>-485.74310034000001</v>
      </c>
      <c r="I265" s="12"/>
    </row>
    <row r="266" spans="1:9">
      <c r="A266" s="75">
        <v>12</v>
      </c>
      <c r="B266" s="76">
        <v>-32.082704400000004</v>
      </c>
      <c r="C266" s="76">
        <v>18.482365940000001</v>
      </c>
      <c r="D266" s="76">
        <v>111.82594246000001</v>
      </c>
      <c r="E266" s="76">
        <v>-154.28690388000001</v>
      </c>
      <c r="F266" s="76">
        <v>351.05548799999997</v>
      </c>
      <c r="G266" s="76">
        <v>-559.74610519999999</v>
      </c>
      <c r="I266" s="12"/>
    </row>
    <row r="267" spans="1:9">
      <c r="A267" s="75">
        <v>13</v>
      </c>
      <c r="B267" s="76">
        <v>-38.216585949999995</v>
      </c>
      <c r="C267" s="76">
        <v>10.99290961</v>
      </c>
      <c r="D267" s="76">
        <v>102.48753990000002</v>
      </c>
      <c r="E267" s="76">
        <v>-147.48733887</v>
      </c>
      <c r="F267" s="76">
        <v>336.68543999999997</v>
      </c>
      <c r="G267" s="76">
        <v>-584.78579268999999</v>
      </c>
      <c r="I267" s="12"/>
    </row>
    <row r="268" spans="1:9" ht="15.75" customHeight="1">
      <c r="A268" s="75">
        <v>14</v>
      </c>
      <c r="B268" s="76">
        <v>-43.230377910000009</v>
      </c>
      <c r="C268" s="76">
        <v>21.020010029999998</v>
      </c>
      <c r="D268" s="76">
        <v>100.6435611</v>
      </c>
      <c r="E268" s="76">
        <v>-124.84685177999999</v>
      </c>
      <c r="F268" s="76">
        <v>324.37171199999995</v>
      </c>
      <c r="G268" s="76">
        <v>-597.48949564999998</v>
      </c>
      <c r="I268" s="12"/>
    </row>
    <row r="269" spans="1:9">
      <c r="A269" s="75">
        <v>15</v>
      </c>
      <c r="B269" s="76">
        <v>-46.586292119999996</v>
      </c>
      <c r="C269" s="76">
        <v>18.027491810000001</v>
      </c>
      <c r="D269" s="76">
        <v>84.279091919999985</v>
      </c>
      <c r="E269" s="76">
        <v>-129.24979592</v>
      </c>
      <c r="F269" s="76">
        <v>251.71507199999999</v>
      </c>
      <c r="G269" s="76">
        <v>-518.44681334999996</v>
      </c>
      <c r="I269" s="12"/>
    </row>
    <row r="270" spans="1:9">
      <c r="A270" s="75">
        <v>16</v>
      </c>
      <c r="B270" s="76">
        <v>-44.799471009999998</v>
      </c>
      <c r="C270" s="76">
        <v>38.469861380000005</v>
      </c>
      <c r="D270" s="76">
        <v>47.482542840000008</v>
      </c>
      <c r="E270" s="76">
        <v>-85.204226579999997</v>
      </c>
      <c r="F270" s="76">
        <v>145.78636800000001</v>
      </c>
      <c r="G270" s="76">
        <v>-439.19511219999998</v>
      </c>
      <c r="I270" s="12"/>
    </row>
    <row r="271" spans="1:9">
      <c r="A271" s="75">
        <v>17</v>
      </c>
      <c r="B271" s="76">
        <v>-19.620437619999997</v>
      </c>
      <c r="C271" s="76">
        <v>64.388461250000006</v>
      </c>
      <c r="D271" s="76">
        <v>-69.301243709999994</v>
      </c>
      <c r="E271" s="76">
        <v>-18.134323760000001</v>
      </c>
      <c r="F271" s="76">
        <v>-177.90528</v>
      </c>
      <c r="G271" s="76">
        <v>-121.35610275000001</v>
      </c>
      <c r="I271" s="12"/>
    </row>
    <row r="272" spans="1:9">
      <c r="A272" s="75">
        <v>18</v>
      </c>
      <c r="B272" s="76">
        <v>-2.2259059099999998</v>
      </c>
      <c r="C272" s="76">
        <v>115.29391413000002</v>
      </c>
      <c r="D272" s="76">
        <v>-57.91129500000001</v>
      </c>
      <c r="E272" s="76">
        <v>62.53470909</v>
      </c>
      <c r="F272" s="76">
        <v>-256.65024</v>
      </c>
      <c r="G272" s="76">
        <v>75.996425669999994</v>
      </c>
      <c r="I272" s="12"/>
    </row>
    <row r="273" spans="1:9">
      <c r="A273" s="75">
        <v>19</v>
      </c>
      <c r="B273" s="76">
        <v>-2.7900633400000006</v>
      </c>
      <c r="C273" s="76">
        <v>148.32302683</v>
      </c>
      <c r="D273" s="76">
        <v>-49.270815519999999</v>
      </c>
      <c r="E273" s="76">
        <v>57.031835319999999</v>
      </c>
      <c r="F273" s="76">
        <v>-217.52371199999999</v>
      </c>
      <c r="G273" s="76">
        <v>17.727897469999998</v>
      </c>
      <c r="I273" s="12"/>
    </row>
    <row r="274" spans="1:9">
      <c r="A274" s="75">
        <v>20</v>
      </c>
      <c r="B274" s="76">
        <v>-2.06720638</v>
      </c>
      <c r="C274" s="76">
        <v>141.88240662999999</v>
      </c>
      <c r="D274" s="76">
        <v>-35.414895550000004</v>
      </c>
      <c r="E274" s="76">
        <v>48.606567869999999</v>
      </c>
      <c r="F274" s="76">
        <v>-204.723456</v>
      </c>
      <c r="G274" s="76">
        <v>-6.3983001000000002</v>
      </c>
      <c r="I274" s="12"/>
    </row>
    <row r="275" spans="1:9">
      <c r="A275" s="75">
        <v>21</v>
      </c>
      <c r="B275" s="76">
        <v>5.9996159499999999</v>
      </c>
      <c r="C275" s="76">
        <v>128.44481471</v>
      </c>
      <c r="D275" s="76">
        <v>-44.435028140000007</v>
      </c>
      <c r="E275" s="76">
        <v>45.487412579999997</v>
      </c>
      <c r="F275" s="76">
        <v>-232.60070400000001</v>
      </c>
      <c r="G275" s="76">
        <v>49.691012739999998</v>
      </c>
      <c r="I275" s="12"/>
    </row>
    <row r="276" spans="1:9">
      <c r="A276" s="75">
        <v>22</v>
      </c>
      <c r="B276" s="76">
        <v>-12.273327269999999</v>
      </c>
      <c r="C276" s="76">
        <v>124.75685711</v>
      </c>
      <c r="D276" s="76">
        <v>-22.772091500000002</v>
      </c>
      <c r="E276" s="76">
        <v>54.580379250000007</v>
      </c>
      <c r="F276" s="76">
        <v>-178.1472</v>
      </c>
      <c r="G276" s="76">
        <v>-21.136711529999999</v>
      </c>
      <c r="I276" s="12"/>
    </row>
    <row r="277" spans="1:9">
      <c r="A277" s="75">
        <v>23</v>
      </c>
      <c r="B277" s="76">
        <v>-32.135201030000005</v>
      </c>
      <c r="C277" s="76">
        <v>96.160815639999996</v>
      </c>
      <c r="D277" s="76">
        <v>19.09406873</v>
      </c>
      <c r="E277" s="76">
        <v>7.067289810000001</v>
      </c>
      <c r="F277" s="76">
        <v>-8.1043200000000013</v>
      </c>
      <c r="G277" s="76">
        <v>-202.31737190999999</v>
      </c>
      <c r="I277" s="12"/>
    </row>
    <row r="278" spans="1:9" ht="15.75" customHeight="1">
      <c r="A278" s="78">
        <v>24</v>
      </c>
      <c r="B278" s="76">
        <v>-27.958210340000001</v>
      </c>
      <c r="C278" s="76">
        <v>72.299438989999999</v>
      </c>
      <c r="D278" s="76">
        <v>28.882377999999999</v>
      </c>
      <c r="E278" s="76">
        <v>-24.591975150000003</v>
      </c>
      <c r="F278" s="76">
        <v>38.779776000000005</v>
      </c>
      <c r="G278" s="76">
        <v>-197.62734954000004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351</v>
      </c>
      <c r="B282" s="222" t="s">
        <v>352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305</v>
      </c>
      <c r="D284" s="80" t="s">
        <v>353</v>
      </c>
      <c r="E284" s="81" t="s">
        <v>354</v>
      </c>
      <c r="F284" s="37"/>
      <c r="G284" s="37"/>
      <c r="I284" s="12"/>
    </row>
    <row r="285" spans="1:9" ht="15.75" customHeight="1">
      <c r="A285" s="10"/>
      <c r="C285" s="82" t="s">
        <v>355</v>
      </c>
      <c r="D285" s="83" t="s">
        <v>356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356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356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357</v>
      </c>
      <c r="D288" s="83" t="s">
        <v>356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356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358</v>
      </c>
      <c r="B291" s="227" t="s">
        <v>359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360</v>
      </c>
      <c r="B293" s="227" t="s">
        <v>361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362</v>
      </c>
      <c r="B295" s="227" t="s">
        <v>363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364</v>
      </c>
      <c r="B297" s="227" t="s">
        <v>365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366</v>
      </c>
      <c r="D299" s="92" t="s">
        <v>367</v>
      </c>
      <c r="E299" s="93" t="s">
        <v>354</v>
      </c>
      <c r="F299" s="94" t="s">
        <v>368</v>
      </c>
      <c r="G299" s="93" t="s">
        <v>369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370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371</v>
      </c>
      <c r="B346" s="227" t="s">
        <v>372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45954</v>
      </c>
      <c r="E348" s="211"/>
      <c r="I348" s="12"/>
    </row>
    <row r="349" spans="1:9">
      <c r="A349" s="10"/>
      <c r="D349" s="32" t="s">
        <v>299</v>
      </c>
      <c r="E349" s="71" t="s">
        <v>373</v>
      </c>
      <c r="I349" s="12"/>
    </row>
    <row r="350" spans="1:9">
      <c r="A350" s="10"/>
      <c r="D350" s="28" t="s">
        <v>155</v>
      </c>
      <c r="E350" s="99">
        <v>223.47</v>
      </c>
      <c r="I350" s="12"/>
    </row>
    <row r="351" spans="1:9">
      <c r="A351" s="10"/>
      <c r="D351" s="28" t="s">
        <v>156</v>
      </c>
      <c r="E351" s="99">
        <v>177.97</v>
      </c>
      <c r="I351" s="12"/>
    </row>
    <row r="352" spans="1:9">
      <c r="A352" s="10"/>
      <c r="D352" s="28" t="s">
        <v>157</v>
      </c>
      <c r="E352" s="99">
        <v>174.37</v>
      </c>
      <c r="I352" s="12"/>
    </row>
    <row r="353" spans="1:9">
      <c r="A353" s="10"/>
      <c r="D353" s="28" t="s">
        <v>158</v>
      </c>
      <c r="E353" s="99">
        <v>171.88</v>
      </c>
      <c r="I353" s="12"/>
    </row>
    <row r="354" spans="1:9">
      <c r="A354" s="10"/>
      <c r="D354" s="28" t="s">
        <v>159</v>
      </c>
      <c r="E354" s="99">
        <v>194.08</v>
      </c>
      <c r="I354" s="12"/>
    </row>
    <row r="355" spans="1:9">
      <c r="A355" s="10"/>
      <c r="D355" s="28" t="s">
        <v>160</v>
      </c>
      <c r="E355" s="99">
        <v>198.21</v>
      </c>
      <c r="I355" s="12"/>
    </row>
    <row r="356" spans="1:9">
      <c r="A356" s="10"/>
      <c r="D356" s="28" t="s">
        <v>161</v>
      </c>
      <c r="E356" s="99">
        <v>289.81</v>
      </c>
      <c r="I356" s="12"/>
    </row>
    <row r="357" spans="1:9">
      <c r="A357" s="10"/>
      <c r="D357" s="28" t="s">
        <v>162</v>
      </c>
      <c r="E357" s="99">
        <v>487.89</v>
      </c>
      <c r="I357" s="12"/>
    </row>
    <row r="358" spans="1:9" ht="15.75" customHeight="1">
      <c r="A358" s="10"/>
      <c r="D358" s="28" t="s">
        <v>163</v>
      </c>
      <c r="E358" s="99">
        <v>603.14</v>
      </c>
      <c r="I358" s="12"/>
    </row>
    <row r="359" spans="1:9">
      <c r="A359" s="10"/>
      <c r="D359" s="28" t="s">
        <v>164</v>
      </c>
      <c r="E359" s="99">
        <v>638.04</v>
      </c>
      <c r="I359" s="12"/>
    </row>
    <row r="360" spans="1:9" ht="15.75" customHeight="1">
      <c r="A360" s="10"/>
      <c r="D360" s="28" t="s">
        <v>165</v>
      </c>
      <c r="E360" s="99">
        <v>556.71</v>
      </c>
      <c r="I360" s="12"/>
    </row>
    <row r="361" spans="1:9">
      <c r="A361" s="10"/>
      <c r="D361" s="28" t="s">
        <v>166</v>
      </c>
      <c r="E361" s="99">
        <v>587.96</v>
      </c>
      <c r="I361" s="12"/>
    </row>
    <row r="362" spans="1:9">
      <c r="A362" s="10"/>
      <c r="D362" s="28" t="s">
        <v>167</v>
      </c>
      <c r="E362" s="99">
        <v>574.19000000000005</v>
      </c>
      <c r="I362" s="12"/>
    </row>
    <row r="363" spans="1:9">
      <c r="A363" s="10"/>
      <c r="D363" s="28" t="s">
        <v>168</v>
      </c>
      <c r="E363" s="99">
        <v>540.95000000000005</v>
      </c>
      <c r="I363" s="12"/>
    </row>
    <row r="364" spans="1:9">
      <c r="A364" s="10"/>
      <c r="D364" s="28" t="s">
        <v>169</v>
      </c>
      <c r="E364" s="99">
        <v>516.45000000000005</v>
      </c>
      <c r="I364" s="12"/>
    </row>
    <row r="365" spans="1:9">
      <c r="A365" s="10"/>
      <c r="D365" s="28" t="s">
        <v>170</v>
      </c>
      <c r="E365" s="99">
        <v>481.8</v>
      </c>
      <c r="I365" s="12"/>
    </row>
    <row r="366" spans="1:9">
      <c r="A366" s="10"/>
      <c r="D366" s="28" t="s">
        <v>171</v>
      </c>
      <c r="E366" s="99">
        <v>363.2</v>
      </c>
      <c r="I366" s="12"/>
    </row>
    <row r="367" spans="1:9">
      <c r="A367" s="10"/>
      <c r="D367" s="28" t="s">
        <v>172</v>
      </c>
      <c r="E367" s="99">
        <v>791.4</v>
      </c>
      <c r="I367" s="12"/>
    </row>
    <row r="368" spans="1:9">
      <c r="A368" s="10"/>
      <c r="D368" s="28" t="s">
        <v>173</v>
      </c>
      <c r="E368" s="99">
        <v>960.54</v>
      </c>
      <c r="I368" s="12"/>
    </row>
    <row r="369" spans="1:9">
      <c r="A369" s="10"/>
      <c r="D369" s="28" t="s">
        <v>174</v>
      </c>
      <c r="E369" s="99">
        <v>970.27</v>
      </c>
      <c r="I369" s="12"/>
    </row>
    <row r="370" spans="1:9">
      <c r="A370" s="10"/>
      <c r="D370" s="28" t="s">
        <v>175</v>
      </c>
      <c r="E370" s="99">
        <v>914.12</v>
      </c>
      <c r="I370" s="12"/>
    </row>
    <row r="371" spans="1:9">
      <c r="A371" s="10"/>
      <c r="D371" s="28" t="s">
        <v>176</v>
      </c>
      <c r="E371" s="99">
        <v>793.43</v>
      </c>
      <c r="I371" s="12"/>
    </row>
    <row r="372" spans="1:9">
      <c r="A372" s="10"/>
      <c r="D372" s="28" t="s">
        <v>177</v>
      </c>
      <c r="E372" s="99">
        <v>598.74</v>
      </c>
      <c r="I372" s="12"/>
    </row>
    <row r="373" spans="1:9">
      <c r="A373" s="10"/>
      <c r="D373" s="30" t="s">
        <v>178</v>
      </c>
      <c r="E373" s="99">
        <v>463.21</v>
      </c>
      <c r="I373" s="12"/>
    </row>
    <row r="374" spans="1:9" ht="15.75" thickBot="1">
      <c r="A374" s="10"/>
      <c r="I374" s="12"/>
    </row>
    <row r="375" spans="1:9" ht="15.75" thickBot="1">
      <c r="A375" s="4" t="s">
        <v>374</v>
      </c>
      <c r="B375" s="222" t="s">
        <v>375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366</v>
      </c>
      <c r="C377" s="91" t="s">
        <v>376</v>
      </c>
      <c r="D377" s="92" t="s">
        <v>365</v>
      </c>
      <c r="E377" s="93" t="s">
        <v>354</v>
      </c>
      <c r="F377" s="93" t="s">
        <v>308</v>
      </c>
      <c r="G377" s="94" t="s">
        <v>321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377</v>
      </c>
      <c r="B387" s="227" t="s">
        <v>378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379</v>
      </c>
      <c r="B389" s="227" t="s">
        <v>380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299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0.98958184999999999</v>
      </c>
      <c r="H393" s="166">
        <v>0.64079770999999996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49.948868929999996</v>
      </c>
      <c r="I399" s="195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4.0342582900000004</v>
      </c>
      <c r="F400" s="166">
        <v>0</v>
      </c>
      <c r="G400" s="166">
        <v>0</v>
      </c>
      <c r="H400" s="166">
        <v>109.94967539999999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64.556648199999998</v>
      </c>
      <c r="F401" s="166">
        <v>0</v>
      </c>
      <c r="G401" s="166">
        <v>0</v>
      </c>
      <c r="H401" s="166">
        <v>133.37391871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33.839751189999994</v>
      </c>
      <c r="F402" s="166">
        <v>0</v>
      </c>
      <c r="G402" s="166">
        <v>0</v>
      </c>
      <c r="H402" s="166">
        <v>99.447476339999994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0.52406324999999998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0</v>
      </c>
      <c r="G408" s="166">
        <v>0</v>
      </c>
      <c r="H408" s="166">
        <v>35.452151219999998</v>
      </c>
      <c r="I408" s="195">
        <v>0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0.96261583000000006</v>
      </c>
      <c r="G409" s="166">
        <v>0.76143516</v>
      </c>
      <c r="H409" s="166">
        <v>142.68216190999999</v>
      </c>
      <c r="I409" s="195">
        <v>0.93458537000000008</v>
      </c>
    </row>
    <row r="410" spans="1:9" ht="15.75" customHeight="1">
      <c r="A410" s="43">
        <v>18</v>
      </c>
      <c r="B410" s="166">
        <v>0</v>
      </c>
      <c r="C410" s="166">
        <v>3.5136248999999999</v>
      </c>
      <c r="D410" s="166">
        <v>0.70087993999999998</v>
      </c>
      <c r="E410" s="166">
        <v>4.8415830299999998</v>
      </c>
      <c r="F410" s="166">
        <v>127.64541424000001</v>
      </c>
      <c r="G410" s="166">
        <v>116.90087584000001</v>
      </c>
      <c r="H410" s="166">
        <v>120.32485034000001</v>
      </c>
      <c r="I410" s="195">
        <v>98.735360589999999</v>
      </c>
    </row>
    <row r="411" spans="1:9" ht="15.75" customHeight="1">
      <c r="A411" s="43">
        <v>19</v>
      </c>
      <c r="B411" s="166">
        <v>0</v>
      </c>
      <c r="C411" s="166">
        <v>65.025478460000002</v>
      </c>
      <c r="D411" s="166">
        <v>64.425839359999998</v>
      </c>
      <c r="E411" s="166">
        <v>64.579356419999996</v>
      </c>
      <c r="F411" s="166">
        <v>99.23529637</v>
      </c>
      <c r="G411" s="166">
        <v>112.28791290000001</v>
      </c>
      <c r="H411" s="166">
        <v>89.669811559999999</v>
      </c>
      <c r="I411" s="195">
        <v>99.110401119999992</v>
      </c>
    </row>
    <row r="412" spans="1:9" ht="15.75" customHeight="1">
      <c r="A412" s="43">
        <v>20</v>
      </c>
      <c r="B412" s="166">
        <v>0</v>
      </c>
      <c r="C412" s="166">
        <v>65.042509629999998</v>
      </c>
      <c r="D412" s="166">
        <v>64.55168076999999</v>
      </c>
      <c r="E412" s="166">
        <v>64.551207680000005</v>
      </c>
      <c r="F412" s="166">
        <v>1.1354112299999999</v>
      </c>
      <c r="G412" s="166">
        <v>101.74952260000001</v>
      </c>
      <c r="H412" s="166">
        <v>117.18792198</v>
      </c>
      <c r="I412" s="195">
        <v>128.62896422</v>
      </c>
    </row>
    <row r="413" spans="1:9" ht="15.75" customHeight="1">
      <c r="A413" s="43">
        <v>21</v>
      </c>
      <c r="B413" s="166">
        <v>0</v>
      </c>
      <c r="C413" s="166">
        <v>65.022166830000003</v>
      </c>
      <c r="D413" s="166">
        <v>6.5522689999999995E-2</v>
      </c>
      <c r="E413" s="166">
        <v>64.525424380000004</v>
      </c>
      <c r="F413" s="166">
        <v>0</v>
      </c>
      <c r="G413" s="166">
        <v>103.42460897999999</v>
      </c>
      <c r="H413" s="166">
        <v>135.20547894999999</v>
      </c>
      <c r="I413" s="195">
        <v>123.46710092000001</v>
      </c>
    </row>
    <row r="414" spans="1:9" ht="15.75" customHeight="1">
      <c r="A414" s="43">
        <v>22</v>
      </c>
      <c r="B414" s="166">
        <v>0</v>
      </c>
      <c r="C414" s="166">
        <v>38.467025339999999</v>
      </c>
      <c r="D414" s="166">
        <v>0</v>
      </c>
      <c r="E414" s="166">
        <v>64.566109959999991</v>
      </c>
      <c r="F414" s="166">
        <v>0</v>
      </c>
      <c r="G414" s="166">
        <v>116.02483511</v>
      </c>
      <c r="H414" s="166">
        <v>113.42971082</v>
      </c>
      <c r="I414" s="195">
        <v>123.57993241999999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48.952785280000001</v>
      </c>
      <c r="F415" s="166">
        <v>0</v>
      </c>
      <c r="G415" s="166">
        <v>119.40516724000001</v>
      </c>
      <c r="H415" s="166">
        <v>111.39519582999999</v>
      </c>
      <c r="I415" s="195">
        <v>1.69814942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116.37078073000001</v>
      </c>
      <c r="H416" s="110">
        <v>50.434257219999999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381</v>
      </c>
      <c r="B420" s="227" t="s">
        <v>382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237.07080515999999</v>
      </c>
      <c r="D422" s="110">
        <v>129.74392275999998</v>
      </c>
      <c r="E422" s="110">
        <v>414.44712443000003</v>
      </c>
      <c r="F422" s="110">
        <v>228.97873766999999</v>
      </c>
      <c r="G422" s="110">
        <v>786.92513856000005</v>
      </c>
      <c r="H422" s="110">
        <v>1309.02554246</v>
      </c>
      <c r="I422" s="110">
        <v>576.15449406000005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383</v>
      </c>
      <c r="B425" s="227" t="s">
        <v>384</v>
      </c>
      <c r="C425" s="228"/>
      <c r="D425" s="228"/>
      <c r="E425" s="228"/>
      <c r="F425" s="228"/>
      <c r="G425" s="229"/>
      <c r="H425" s="233" t="s">
        <v>282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385</v>
      </c>
      <c r="B427" s="227" t="s">
        <v>386</v>
      </c>
      <c r="C427" s="228"/>
      <c r="D427" s="228"/>
      <c r="E427" s="228"/>
      <c r="F427" s="228"/>
      <c r="G427" s="229"/>
      <c r="H427" s="230" t="s">
        <v>283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387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388</v>
      </c>
      <c r="B432" s="222" t="s">
        <v>389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299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390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391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392</v>
      </c>
      <c r="B461" s="225" t="s">
        <v>393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394</v>
      </c>
      <c r="B463" s="215" t="s">
        <v>395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394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396</v>
      </c>
      <c r="B467" s="215" t="s">
        <v>397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398</v>
      </c>
      <c r="B469" s="215" t="s">
        <v>399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400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401</v>
      </c>
      <c r="B487" s="222" t="s">
        <v>402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403</v>
      </c>
      <c r="D489" s="33" t="s">
        <v>404</v>
      </c>
      <c r="E489" s="71" t="s">
        <v>405</v>
      </c>
      <c r="I489" s="12"/>
    </row>
    <row r="490" spans="1:9">
      <c r="A490" s="10"/>
      <c r="C490" s="131">
        <v>1</v>
      </c>
      <c r="D490" s="132">
        <v>613.25</v>
      </c>
      <c r="E490" s="132">
        <v>10.96424658111107</v>
      </c>
      <c r="I490" s="12"/>
    </row>
    <row r="491" spans="1:9">
      <c r="A491" s="10"/>
      <c r="C491" s="131">
        <v>2</v>
      </c>
      <c r="D491" s="132">
        <v>573.92999999999995</v>
      </c>
      <c r="E491" s="132">
        <v>10.683602451111142</v>
      </c>
      <c r="I491" s="12"/>
    </row>
    <row r="492" spans="1:9">
      <c r="A492" s="10"/>
      <c r="C492" s="131">
        <v>3</v>
      </c>
      <c r="D492" s="132">
        <v>531.29999999999995</v>
      </c>
      <c r="E492" s="132">
        <v>10.152321521111162</v>
      </c>
      <c r="I492" s="12"/>
    </row>
    <row r="493" spans="1:9">
      <c r="A493" s="10"/>
      <c r="C493" s="131">
        <v>4</v>
      </c>
      <c r="D493" s="132">
        <v>525.41</v>
      </c>
      <c r="E493" s="132">
        <v>10.30713676111111</v>
      </c>
      <c r="I493" s="12"/>
    </row>
    <row r="494" spans="1:9">
      <c r="A494" s="10"/>
      <c r="C494" s="131">
        <v>5</v>
      </c>
      <c r="D494" s="132">
        <v>532.11</v>
      </c>
      <c r="E494" s="132">
        <v>10.669653491111148</v>
      </c>
      <c r="I494" s="12"/>
    </row>
    <row r="495" spans="1:9">
      <c r="A495" s="10"/>
      <c r="C495" s="131">
        <v>6</v>
      </c>
      <c r="D495" s="132">
        <v>592.80999999999995</v>
      </c>
      <c r="E495" s="132">
        <v>9.3230043511108533</v>
      </c>
      <c r="I495" s="12"/>
    </row>
    <row r="496" spans="1:9">
      <c r="A496" s="10"/>
      <c r="C496" s="131">
        <v>7</v>
      </c>
      <c r="D496" s="132">
        <v>743.73</v>
      </c>
      <c r="E496" s="132">
        <v>12.564828011110535</v>
      </c>
      <c r="I496" s="12"/>
    </row>
    <row r="497" spans="1:9">
      <c r="A497" s="10"/>
      <c r="C497" s="131">
        <v>8</v>
      </c>
      <c r="D497" s="132">
        <v>931.15</v>
      </c>
      <c r="E497" s="132">
        <v>17.075873471110981</v>
      </c>
      <c r="I497" s="12"/>
    </row>
    <row r="498" spans="1:9">
      <c r="A498" s="10"/>
      <c r="C498" s="131">
        <v>9</v>
      </c>
      <c r="D498" s="132">
        <v>967.6</v>
      </c>
      <c r="E498" s="132">
        <v>18.705945861111104</v>
      </c>
      <c r="I498" s="12"/>
    </row>
    <row r="499" spans="1:9">
      <c r="A499" s="10"/>
      <c r="C499" s="131">
        <v>10</v>
      </c>
      <c r="D499" s="132">
        <v>925.54</v>
      </c>
      <c r="E499" s="132">
        <v>17.932435381111418</v>
      </c>
      <c r="I499" s="12"/>
    </row>
    <row r="500" spans="1:9">
      <c r="A500" s="10"/>
      <c r="C500" s="131">
        <v>11</v>
      </c>
      <c r="D500" s="132">
        <v>837.43</v>
      </c>
      <c r="E500" s="132">
        <v>18.48739308111044</v>
      </c>
      <c r="I500" s="12"/>
    </row>
    <row r="501" spans="1:9">
      <c r="A501" s="10"/>
      <c r="C501" s="131">
        <v>12</v>
      </c>
      <c r="D501" s="132">
        <v>800.67</v>
      </c>
      <c r="E501" s="132">
        <v>18.573569301110865</v>
      </c>
      <c r="I501" s="12"/>
    </row>
    <row r="502" spans="1:9">
      <c r="A502" s="10"/>
      <c r="C502" s="131">
        <v>13</v>
      </c>
      <c r="D502" s="132">
        <v>780.11</v>
      </c>
      <c r="E502" s="132">
        <v>16.444057031111242</v>
      </c>
      <c r="I502" s="12"/>
    </row>
    <row r="503" spans="1:9">
      <c r="A503" s="10"/>
      <c r="C503" s="131">
        <v>14</v>
      </c>
      <c r="D503" s="132">
        <v>789.87</v>
      </c>
      <c r="E503" s="132">
        <v>17.521649861111428</v>
      </c>
      <c r="I503" s="12"/>
    </row>
    <row r="504" spans="1:9" ht="15.75" customHeight="1">
      <c r="A504" s="10"/>
      <c r="C504" s="131">
        <v>15</v>
      </c>
      <c r="D504" s="132">
        <v>806.73</v>
      </c>
      <c r="E504" s="132">
        <v>18.210956531111151</v>
      </c>
      <c r="I504" s="12"/>
    </row>
    <row r="505" spans="1:9">
      <c r="A505" s="10"/>
      <c r="C505" s="131">
        <v>16</v>
      </c>
      <c r="D505" s="132">
        <v>822.41</v>
      </c>
      <c r="E505" s="132">
        <v>17.599813551111538</v>
      </c>
      <c r="I505" s="12"/>
    </row>
    <row r="506" spans="1:9">
      <c r="A506" s="10"/>
      <c r="C506" s="131">
        <v>17</v>
      </c>
      <c r="D506" s="132">
        <v>856.04</v>
      </c>
      <c r="E506" s="132">
        <v>16.634839651110951</v>
      </c>
      <c r="I506" s="12"/>
    </row>
    <row r="507" spans="1:9">
      <c r="A507" s="10"/>
      <c r="C507" s="131">
        <v>18</v>
      </c>
      <c r="D507" s="132">
        <v>936.72</v>
      </c>
      <c r="E507" s="132">
        <v>22.183802811110809</v>
      </c>
      <c r="I507" s="12"/>
    </row>
    <row r="508" spans="1:9">
      <c r="A508" s="10"/>
      <c r="C508" s="131">
        <v>19</v>
      </c>
      <c r="D508" s="132">
        <v>1079</v>
      </c>
      <c r="E508" s="132">
        <v>22.527290271111497</v>
      </c>
      <c r="I508" s="12"/>
    </row>
    <row r="509" spans="1:9">
      <c r="A509" s="10"/>
      <c r="C509" s="131">
        <v>20</v>
      </c>
      <c r="D509" s="132">
        <v>1118.53</v>
      </c>
      <c r="E509" s="132">
        <v>22.037210251112583</v>
      </c>
      <c r="I509" s="12"/>
    </row>
    <row r="510" spans="1:9">
      <c r="A510" s="10"/>
      <c r="C510" s="131">
        <v>21</v>
      </c>
      <c r="D510" s="132">
        <v>1099.75</v>
      </c>
      <c r="E510" s="132">
        <v>19.88131628111114</v>
      </c>
      <c r="I510" s="12"/>
    </row>
    <row r="511" spans="1:9">
      <c r="A511" s="10"/>
      <c r="C511" s="131">
        <v>22</v>
      </c>
      <c r="D511" s="132">
        <v>1015.96</v>
      </c>
      <c r="E511" s="132">
        <v>21.825792021110374</v>
      </c>
      <c r="I511" s="12"/>
    </row>
    <row r="512" spans="1:9">
      <c r="A512" s="10"/>
      <c r="C512" s="131">
        <v>23</v>
      </c>
      <c r="D512" s="132">
        <v>879.96</v>
      </c>
      <c r="E512" s="132">
        <v>19.153240001110817</v>
      </c>
      <c r="I512" s="12"/>
    </row>
    <row r="513" spans="1:9">
      <c r="A513" s="10"/>
      <c r="C513" s="131">
        <v>24</v>
      </c>
      <c r="D513" s="132">
        <v>745.33</v>
      </c>
      <c r="E513" s="132">
        <v>15.978279801111512</v>
      </c>
      <c r="I513" s="12"/>
    </row>
    <row r="514" spans="1:9">
      <c r="A514" s="10"/>
      <c r="C514" s="131">
        <v>25</v>
      </c>
      <c r="D514" s="132">
        <v>643.1</v>
      </c>
      <c r="E514" s="132">
        <v>12.146157021111321</v>
      </c>
      <c r="I514" s="12"/>
    </row>
    <row r="515" spans="1:9">
      <c r="A515" s="10"/>
      <c r="C515" s="131">
        <v>26</v>
      </c>
      <c r="D515" s="132">
        <v>584.29999999999995</v>
      </c>
      <c r="E515" s="132">
        <v>11.391433241111145</v>
      </c>
      <c r="I515" s="12"/>
    </row>
    <row r="516" spans="1:9" ht="15.75" customHeight="1">
      <c r="A516" s="10"/>
      <c r="C516" s="131">
        <v>27</v>
      </c>
      <c r="D516" s="132">
        <v>556.55999999999995</v>
      </c>
      <c r="E516" s="132">
        <v>10.666360411111214</v>
      </c>
      <c r="I516" s="12"/>
    </row>
    <row r="517" spans="1:9">
      <c r="A517" s="10"/>
      <c r="C517" s="131">
        <v>28</v>
      </c>
      <c r="D517" s="132">
        <v>547.29</v>
      </c>
      <c r="E517" s="132">
        <v>10.377536811111327</v>
      </c>
      <c r="I517" s="12"/>
    </row>
    <row r="518" spans="1:9" ht="15.75" customHeight="1">
      <c r="A518" s="10"/>
      <c r="C518" s="131">
        <v>29</v>
      </c>
      <c r="D518" s="132">
        <v>555.16</v>
      </c>
      <c r="E518" s="132">
        <v>10.999964791111324</v>
      </c>
      <c r="I518" s="12"/>
    </row>
    <row r="519" spans="1:9">
      <c r="A519" s="10"/>
      <c r="C519" s="131">
        <v>30</v>
      </c>
      <c r="D519" s="132">
        <v>618.72</v>
      </c>
      <c r="E519" s="132">
        <v>13.121336101111069</v>
      </c>
      <c r="I519" s="12"/>
    </row>
    <row r="520" spans="1:9">
      <c r="A520" s="10"/>
      <c r="C520" s="131">
        <v>31</v>
      </c>
      <c r="D520" s="132">
        <v>771.02</v>
      </c>
      <c r="E520" s="132">
        <v>16.35130969111151</v>
      </c>
      <c r="I520" s="12"/>
    </row>
    <row r="521" spans="1:9">
      <c r="A521" s="10"/>
      <c r="C521" s="131">
        <v>32</v>
      </c>
      <c r="D521" s="132">
        <v>960.03</v>
      </c>
      <c r="E521" s="132">
        <v>13.518954671111032</v>
      </c>
      <c r="I521" s="12"/>
    </row>
    <row r="522" spans="1:9">
      <c r="A522" s="10"/>
      <c r="C522" s="131">
        <v>33</v>
      </c>
      <c r="D522" s="132">
        <v>972.67</v>
      </c>
      <c r="E522" s="132">
        <v>15.717291611111477</v>
      </c>
      <c r="I522" s="12"/>
    </row>
    <row r="523" spans="1:9">
      <c r="A523" s="10"/>
      <c r="C523" s="131">
        <v>34</v>
      </c>
      <c r="D523" s="132">
        <v>903.86</v>
      </c>
      <c r="E523" s="132">
        <v>17.882773291111221</v>
      </c>
      <c r="I523" s="12"/>
    </row>
    <row r="524" spans="1:9">
      <c r="A524" s="10"/>
      <c r="C524" s="131">
        <v>35</v>
      </c>
      <c r="D524" s="132">
        <v>842.75</v>
      </c>
      <c r="E524" s="132">
        <v>22.197842931111154</v>
      </c>
      <c r="I524" s="12"/>
    </row>
    <row r="525" spans="1:9">
      <c r="A525" s="10"/>
      <c r="C525" s="131">
        <v>36</v>
      </c>
      <c r="D525" s="132">
        <v>795.29</v>
      </c>
      <c r="E525" s="132">
        <v>21.23057683111108</v>
      </c>
      <c r="I525" s="12"/>
    </row>
    <row r="526" spans="1:9">
      <c r="A526" s="10"/>
      <c r="C526" s="131">
        <v>37</v>
      </c>
      <c r="D526" s="132">
        <v>750.78</v>
      </c>
      <c r="E526" s="132">
        <v>20.341954521111006</v>
      </c>
      <c r="I526" s="12"/>
    </row>
    <row r="527" spans="1:9">
      <c r="A527" s="10"/>
      <c r="C527" s="131">
        <v>38</v>
      </c>
      <c r="D527" s="132">
        <v>759.01</v>
      </c>
      <c r="E527" s="132">
        <v>18.153150061111091</v>
      </c>
      <c r="I527" s="12"/>
    </row>
    <row r="528" spans="1:9">
      <c r="A528" s="10"/>
      <c r="C528" s="131">
        <v>39</v>
      </c>
      <c r="D528" s="132">
        <v>767.01</v>
      </c>
      <c r="E528" s="132">
        <v>16.513535281111103</v>
      </c>
      <c r="I528" s="12"/>
    </row>
    <row r="529" spans="1:9">
      <c r="A529" s="10"/>
      <c r="C529" s="131">
        <v>40</v>
      </c>
      <c r="D529" s="132">
        <v>822.03</v>
      </c>
      <c r="E529" s="132">
        <v>14.307746281111235</v>
      </c>
      <c r="I529" s="12"/>
    </row>
    <row r="530" spans="1:9">
      <c r="A530" s="10"/>
      <c r="C530" s="131">
        <v>41</v>
      </c>
      <c r="D530" s="132">
        <v>864.67</v>
      </c>
      <c r="E530" s="132">
        <v>11.522959951111261</v>
      </c>
      <c r="I530" s="12"/>
    </row>
    <row r="531" spans="1:9">
      <c r="A531" s="10"/>
      <c r="C531" s="131">
        <v>42</v>
      </c>
      <c r="D531" s="132">
        <v>956.71</v>
      </c>
      <c r="E531" s="132">
        <v>18.876003101111792</v>
      </c>
      <c r="I531" s="12"/>
    </row>
    <row r="532" spans="1:9">
      <c r="A532" s="10"/>
      <c r="C532" s="131">
        <v>43</v>
      </c>
      <c r="D532" s="132">
        <v>1070.2</v>
      </c>
      <c r="E532" s="132">
        <v>25.553046661111466</v>
      </c>
      <c r="I532" s="12"/>
    </row>
    <row r="533" spans="1:9">
      <c r="A533" s="10"/>
      <c r="C533" s="131">
        <v>44</v>
      </c>
      <c r="D533" s="132">
        <v>1144.1600000000001</v>
      </c>
      <c r="E533" s="132">
        <v>24.92686085111086</v>
      </c>
      <c r="I533" s="12"/>
    </row>
    <row r="534" spans="1:9">
      <c r="A534" s="10"/>
      <c r="C534" s="131">
        <v>45</v>
      </c>
      <c r="D534" s="132">
        <v>1108.31</v>
      </c>
      <c r="E534" s="132">
        <v>25.04297365111097</v>
      </c>
      <c r="I534" s="12"/>
    </row>
    <row r="535" spans="1:9">
      <c r="A535" s="10"/>
      <c r="C535" s="131">
        <v>46</v>
      </c>
      <c r="D535" s="132">
        <v>1018.97</v>
      </c>
      <c r="E535" s="132">
        <v>25.9031297211111</v>
      </c>
      <c r="I535" s="12"/>
    </row>
    <row r="536" spans="1:9">
      <c r="A536" s="10"/>
      <c r="C536" s="131">
        <v>47</v>
      </c>
      <c r="D536" s="132">
        <v>882.12</v>
      </c>
      <c r="E536" s="132">
        <v>20.328657411110953</v>
      </c>
      <c r="I536" s="12"/>
    </row>
    <row r="537" spans="1:9">
      <c r="A537" s="10"/>
      <c r="C537" s="131">
        <v>48</v>
      </c>
      <c r="D537" s="132">
        <v>748.79</v>
      </c>
      <c r="E537" s="132">
        <v>14.109906281110511</v>
      </c>
      <c r="I537" s="12"/>
    </row>
    <row r="538" spans="1:9">
      <c r="A538" s="10"/>
      <c r="C538" s="131">
        <v>49</v>
      </c>
      <c r="D538" s="132">
        <v>637.30999999999995</v>
      </c>
      <c r="E538" s="132">
        <v>11.80111608111099</v>
      </c>
      <c r="I538" s="12"/>
    </row>
    <row r="539" spans="1:9">
      <c r="A539" s="10"/>
      <c r="C539" s="131">
        <v>50</v>
      </c>
      <c r="D539" s="132">
        <v>579.63</v>
      </c>
      <c r="E539" s="132">
        <v>10.5156100711107</v>
      </c>
      <c r="I539" s="12"/>
    </row>
    <row r="540" spans="1:9">
      <c r="A540" s="10"/>
      <c r="C540" s="131">
        <v>51</v>
      </c>
      <c r="D540" s="132">
        <v>561.46</v>
      </c>
      <c r="E540" s="132">
        <v>11.09839365111111</v>
      </c>
      <c r="I540" s="12"/>
    </row>
    <row r="541" spans="1:9">
      <c r="A541" s="10"/>
      <c r="C541" s="131">
        <v>52</v>
      </c>
      <c r="D541" s="132">
        <v>555.72</v>
      </c>
      <c r="E541" s="132">
        <v>10.695050741111231</v>
      </c>
      <c r="I541" s="12"/>
    </row>
    <row r="542" spans="1:9">
      <c r="A542" s="10"/>
      <c r="C542" s="131">
        <v>53</v>
      </c>
      <c r="D542" s="132">
        <v>567.54999999999995</v>
      </c>
      <c r="E542" s="132">
        <v>10.291149441111202</v>
      </c>
      <c r="I542" s="12"/>
    </row>
    <row r="543" spans="1:9">
      <c r="A543" s="10"/>
      <c r="C543" s="131">
        <v>54</v>
      </c>
      <c r="D543" s="132">
        <v>617.32000000000005</v>
      </c>
      <c r="E543" s="132">
        <v>12.995038931111139</v>
      </c>
      <c r="I543" s="12"/>
    </row>
    <row r="544" spans="1:9">
      <c r="A544" s="10"/>
      <c r="C544" s="131">
        <v>55</v>
      </c>
      <c r="D544" s="132">
        <v>776.27</v>
      </c>
      <c r="E544" s="132">
        <v>14.479216371111079</v>
      </c>
      <c r="I544" s="12"/>
    </row>
    <row r="545" spans="1:9">
      <c r="A545" s="10"/>
      <c r="C545" s="131">
        <v>56</v>
      </c>
      <c r="D545" s="132">
        <v>966.47</v>
      </c>
      <c r="E545" s="132">
        <v>14.768852181111015</v>
      </c>
      <c r="I545" s="12"/>
    </row>
    <row r="546" spans="1:9">
      <c r="A546" s="10"/>
      <c r="C546" s="131">
        <v>57</v>
      </c>
      <c r="D546" s="132">
        <v>996.71</v>
      </c>
      <c r="E546" s="132">
        <v>14.518796231111082</v>
      </c>
      <c r="I546" s="12"/>
    </row>
    <row r="547" spans="1:9" ht="15.75" customHeight="1">
      <c r="A547" s="10"/>
      <c r="C547" s="131">
        <v>58</v>
      </c>
      <c r="D547" s="132">
        <v>956.58</v>
      </c>
      <c r="E547" s="132">
        <v>16.447584331110988</v>
      </c>
      <c r="I547" s="12"/>
    </row>
    <row r="548" spans="1:9">
      <c r="A548" s="10"/>
      <c r="C548" s="131">
        <v>59</v>
      </c>
      <c r="D548" s="132">
        <v>1015.05</v>
      </c>
      <c r="E548" s="132">
        <v>19.124291001111146</v>
      </c>
      <c r="I548" s="12"/>
    </row>
    <row r="549" spans="1:9">
      <c r="A549" s="10"/>
      <c r="C549" s="131">
        <v>60</v>
      </c>
      <c r="D549" s="132">
        <v>1014.62</v>
      </c>
      <c r="E549" s="132">
        <v>19.539416981111117</v>
      </c>
      <c r="I549" s="12"/>
    </row>
    <row r="550" spans="1:9">
      <c r="A550" s="10"/>
      <c r="C550" s="131">
        <v>61</v>
      </c>
      <c r="D550" s="132">
        <v>987.98</v>
      </c>
      <c r="E550" s="132">
        <v>16.235332361110636</v>
      </c>
      <c r="I550" s="12"/>
    </row>
    <row r="551" spans="1:9">
      <c r="A551" s="10"/>
      <c r="C551" s="131">
        <v>62</v>
      </c>
      <c r="D551" s="132">
        <v>1025.96</v>
      </c>
      <c r="E551" s="132">
        <v>17.498525261110672</v>
      </c>
      <c r="I551" s="12"/>
    </row>
    <row r="552" spans="1:9" ht="15.75" customHeight="1">
      <c r="A552" s="10"/>
      <c r="C552" s="131">
        <v>63</v>
      </c>
      <c r="D552" s="132">
        <v>1015.19</v>
      </c>
      <c r="E552" s="132">
        <v>15.76921993111057</v>
      </c>
      <c r="I552" s="12"/>
    </row>
    <row r="553" spans="1:9">
      <c r="A553" s="10"/>
      <c r="C553" s="131">
        <v>64</v>
      </c>
      <c r="D553" s="132">
        <v>993.41</v>
      </c>
      <c r="E553" s="132">
        <v>13.093735731111678</v>
      </c>
      <c r="I553" s="12"/>
    </row>
    <row r="554" spans="1:9">
      <c r="A554" s="10"/>
      <c r="C554" s="131">
        <v>65</v>
      </c>
      <c r="D554" s="132">
        <v>1000.1</v>
      </c>
      <c r="E554" s="132">
        <v>12.591878781110836</v>
      </c>
      <c r="I554" s="12"/>
    </row>
    <row r="555" spans="1:9">
      <c r="A555" s="10"/>
      <c r="C555" s="131">
        <v>66</v>
      </c>
      <c r="D555" s="132">
        <v>1001.89</v>
      </c>
      <c r="E555" s="132">
        <v>20.007441071110861</v>
      </c>
      <c r="I555" s="12"/>
    </row>
    <row r="556" spans="1:9">
      <c r="A556" s="10"/>
      <c r="C556" s="131">
        <v>67</v>
      </c>
      <c r="D556" s="132">
        <v>1103.3800000000001</v>
      </c>
      <c r="E556" s="132">
        <v>24.607002731110924</v>
      </c>
      <c r="I556" s="12"/>
    </row>
    <row r="557" spans="1:9">
      <c r="A557" s="10"/>
      <c r="C557" s="131">
        <v>68</v>
      </c>
      <c r="D557" s="132">
        <v>1163.78</v>
      </c>
      <c r="E557" s="132">
        <v>24.701961951110434</v>
      </c>
      <c r="I557" s="12"/>
    </row>
    <row r="558" spans="1:9" ht="15.75" customHeight="1">
      <c r="A558" s="10"/>
      <c r="C558" s="131">
        <v>69</v>
      </c>
      <c r="D558" s="132">
        <v>1150.68</v>
      </c>
      <c r="E558" s="132">
        <v>24.886328591111578</v>
      </c>
      <c r="I558" s="12"/>
    </row>
    <row r="559" spans="1:9" ht="15.75" customHeight="1">
      <c r="A559" s="10"/>
      <c r="C559" s="131">
        <v>70</v>
      </c>
      <c r="D559" s="132">
        <v>1028.17</v>
      </c>
      <c r="E559" s="132">
        <v>21.24969118111062</v>
      </c>
      <c r="I559" s="12"/>
    </row>
    <row r="560" spans="1:9">
      <c r="A560" s="10"/>
      <c r="C560" s="131">
        <v>71</v>
      </c>
      <c r="D560" s="132">
        <v>893.63</v>
      </c>
      <c r="E560" s="132">
        <v>17.534799381111043</v>
      </c>
      <c r="I560" s="12"/>
    </row>
    <row r="561" spans="1:9">
      <c r="A561" s="10"/>
      <c r="C561" s="131">
        <v>72</v>
      </c>
      <c r="D561" s="132">
        <v>755.19</v>
      </c>
      <c r="E561" s="132">
        <v>15.080459441111088</v>
      </c>
      <c r="I561" s="12"/>
    </row>
    <row r="562" spans="1:9">
      <c r="A562" s="10"/>
      <c r="C562" s="131">
        <v>73</v>
      </c>
      <c r="D562" s="132">
        <v>646.11</v>
      </c>
      <c r="E562" s="132">
        <v>11.748007341110565</v>
      </c>
      <c r="I562" s="12"/>
    </row>
    <row r="563" spans="1:9">
      <c r="A563" s="10"/>
      <c r="C563" s="131">
        <v>74</v>
      </c>
      <c r="D563" s="132">
        <v>590.88</v>
      </c>
      <c r="E563" s="132">
        <v>11.191916051111093</v>
      </c>
      <c r="I563" s="12"/>
    </row>
    <row r="564" spans="1:9">
      <c r="A564" s="10"/>
      <c r="C564" s="131">
        <v>75</v>
      </c>
      <c r="D564" s="132">
        <v>567.97</v>
      </c>
      <c r="E564" s="132">
        <v>11.245180731111077</v>
      </c>
      <c r="I564" s="12"/>
    </row>
    <row r="565" spans="1:9">
      <c r="A565" s="10"/>
      <c r="C565" s="131">
        <v>76</v>
      </c>
      <c r="D565" s="132">
        <v>565.41999999999996</v>
      </c>
      <c r="E565" s="132">
        <v>11.114923241110887</v>
      </c>
      <c r="I565" s="12"/>
    </row>
    <row r="566" spans="1:9">
      <c r="A566" s="10"/>
      <c r="C566" s="131">
        <v>77</v>
      </c>
      <c r="D566" s="132">
        <v>564.41</v>
      </c>
      <c r="E566" s="132">
        <v>10.93250247111115</v>
      </c>
      <c r="I566" s="12"/>
    </row>
    <row r="567" spans="1:9">
      <c r="A567" s="10"/>
      <c r="C567" s="131">
        <v>78</v>
      </c>
      <c r="D567" s="132">
        <v>609.04</v>
      </c>
      <c r="E567" s="132">
        <v>13.447224021111083</v>
      </c>
      <c r="I567" s="12"/>
    </row>
    <row r="568" spans="1:9">
      <c r="A568" s="10"/>
      <c r="C568" s="131">
        <v>79</v>
      </c>
      <c r="D568" s="132">
        <v>747.41</v>
      </c>
      <c r="E568" s="132">
        <v>15.839649981110711</v>
      </c>
      <c r="I568" s="12"/>
    </row>
    <row r="569" spans="1:9">
      <c r="A569" s="10"/>
      <c r="C569" s="131">
        <v>80</v>
      </c>
      <c r="D569" s="132">
        <v>922.27</v>
      </c>
      <c r="E569" s="132">
        <v>13.842850131111049</v>
      </c>
      <c r="I569" s="12"/>
    </row>
    <row r="570" spans="1:9">
      <c r="A570" s="10"/>
      <c r="C570" s="131">
        <v>81</v>
      </c>
      <c r="D570" s="132">
        <v>997.37</v>
      </c>
      <c r="E570" s="132">
        <v>15.000043891111204</v>
      </c>
      <c r="I570" s="12"/>
    </row>
    <row r="571" spans="1:9">
      <c r="A571" s="10"/>
      <c r="C571" s="131">
        <v>82</v>
      </c>
      <c r="D571" s="132">
        <v>1021.73</v>
      </c>
      <c r="E571" s="132">
        <v>15.311048191110785</v>
      </c>
      <c r="I571" s="12"/>
    </row>
    <row r="572" spans="1:9">
      <c r="A572" s="10"/>
      <c r="C572" s="131">
        <v>83</v>
      </c>
      <c r="D572" s="132">
        <v>1080.49</v>
      </c>
      <c r="E572" s="132">
        <v>16.527045461111243</v>
      </c>
      <c r="I572" s="12"/>
    </row>
    <row r="573" spans="1:9">
      <c r="A573" s="10"/>
      <c r="C573" s="131">
        <v>84</v>
      </c>
      <c r="D573" s="132">
        <v>1108.02</v>
      </c>
      <c r="E573" s="132">
        <v>16.837747081111274</v>
      </c>
      <c r="I573" s="12"/>
    </row>
    <row r="574" spans="1:9">
      <c r="A574" s="10"/>
      <c r="C574" s="131">
        <v>85</v>
      </c>
      <c r="D574" s="132">
        <v>1113.24</v>
      </c>
      <c r="E574" s="132">
        <v>15.731033391111509</v>
      </c>
      <c r="I574" s="12"/>
    </row>
    <row r="575" spans="1:9">
      <c r="A575" s="10"/>
      <c r="C575" s="131">
        <v>86</v>
      </c>
      <c r="D575" s="132">
        <v>1130.42</v>
      </c>
      <c r="E575" s="132">
        <v>15.457135521110899</v>
      </c>
      <c r="I575" s="12"/>
    </row>
    <row r="576" spans="1:9">
      <c r="A576" s="10"/>
      <c r="C576" s="131">
        <v>87</v>
      </c>
      <c r="D576" s="132">
        <v>1128.71</v>
      </c>
      <c r="E576" s="132">
        <v>13.57372018111073</v>
      </c>
      <c r="I576" s="12"/>
    </row>
    <row r="577" spans="1:9">
      <c r="A577" s="10"/>
      <c r="C577" s="131">
        <v>88</v>
      </c>
      <c r="D577" s="132">
        <v>1069.3800000000001</v>
      </c>
      <c r="E577" s="132">
        <v>12.991182521111455</v>
      </c>
      <c r="I577" s="12"/>
    </row>
    <row r="578" spans="1:9">
      <c r="A578" s="10"/>
      <c r="C578" s="131">
        <v>89</v>
      </c>
      <c r="D578" s="132">
        <v>1064.71</v>
      </c>
      <c r="E578" s="132">
        <v>11.841556361111088</v>
      </c>
      <c r="I578" s="12"/>
    </row>
    <row r="579" spans="1:9">
      <c r="A579" s="10"/>
      <c r="C579" s="131">
        <v>90</v>
      </c>
      <c r="D579" s="132">
        <v>1103.1300000000001</v>
      </c>
      <c r="E579" s="132">
        <v>16.211437691110859</v>
      </c>
      <c r="I579" s="12"/>
    </row>
    <row r="580" spans="1:9">
      <c r="A580" s="10"/>
      <c r="C580" s="131">
        <v>91</v>
      </c>
      <c r="D580" s="132">
        <v>1209.25</v>
      </c>
      <c r="E580" s="132">
        <v>21.693177451111069</v>
      </c>
      <c r="I580" s="12"/>
    </row>
    <row r="581" spans="1:9">
      <c r="A581" s="10"/>
      <c r="C581" s="131">
        <v>92</v>
      </c>
      <c r="D581" s="132">
        <v>1208.54</v>
      </c>
      <c r="E581" s="132">
        <v>22.8680568911102</v>
      </c>
      <c r="I581" s="12"/>
    </row>
    <row r="582" spans="1:9">
      <c r="A582" s="10"/>
      <c r="C582" s="131">
        <v>93</v>
      </c>
      <c r="D582" s="132">
        <v>1155.92</v>
      </c>
      <c r="E582" s="132">
        <v>23.649040331109973</v>
      </c>
      <c r="I582" s="12"/>
    </row>
    <row r="583" spans="1:9">
      <c r="A583" s="10"/>
      <c r="C583" s="131">
        <v>94</v>
      </c>
      <c r="D583" s="132">
        <v>1038.47</v>
      </c>
      <c r="E583" s="132">
        <v>22.34546232111029</v>
      </c>
      <c r="I583" s="12"/>
    </row>
    <row r="584" spans="1:9">
      <c r="A584" s="10"/>
      <c r="C584" s="131">
        <v>95</v>
      </c>
      <c r="D584" s="132">
        <v>905.18</v>
      </c>
      <c r="E584" s="132">
        <v>19.137829121111622</v>
      </c>
      <c r="I584" s="12"/>
    </row>
    <row r="585" spans="1:9">
      <c r="A585" s="10"/>
      <c r="C585" s="131">
        <v>96</v>
      </c>
      <c r="D585" s="132">
        <v>754.17</v>
      </c>
      <c r="E585" s="132">
        <v>15.932278931111341</v>
      </c>
      <c r="I585" s="12"/>
    </row>
    <row r="586" spans="1:9">
      <c r="A586" s="10"/>
      <c r="C586" s="131">
        <v>97</v>
      </c>
      <c r="D586" s="132">
        <v>662.35</v>
      </c>
      <c r="E586" s="132">
        <v>12.893589891111333</v>
      </c>
      <c r="I586" s="12"/>
    </row>
    <row r="587" spans="1:9">
      <c r="A587" s="10"/>
      <c r="C587" s="131">
        <v>98</v>
      </c>
      <c r="D587" s="132">
        <v>609.63</v>
      </c>
      <c r="E587" s="132">
        <v>10.381263571111276</v>
      </c>
      <c r="I587" s="12"/>
    </row>
    <row r="588" spans="1:9">
      <c r="A588" s="10"/>
      <c r="C588" s="131">
        <v>99</v>
      </c>
      <c r="D588" s="132">
        <v>584.05999999999995</v>
      </c>
      <c r="E588" s="132">
        <v>10.184898681111008</v>
      </c>
      <c r="I588" s="12"/>
    </row>
    <row r="589" spans="1:9">
      <c r="A589" s="10"/>
      <c r="C589" s="131">
        <v>100</v>
      </c>
      <c r="D589" s="132">
        <v>578.22</v>
      </c>
      <c r="E589" s="132">
        <v>10.705993361111155</v>
      </c>
      <c r="I589" s="12"/>
    </row>
    <row r="590" spans="1:9">
      <c r="A590" s="10"/>
      <c r="C590" s="131">
        <v>101</v>
      </c>
      <c r="D590" s="132">
        <v>577.1</v>
      </c>
      <c r="E590" s="132">
        <v>10.152969531111125</v>
      </c>
      <c r="I590" s="12"/>
    </row>
    <row r="591" spans="1:9">
      <c r="A591" s="10"/>
      <c r="C591" s="131">
        <v>102</v>
      </c>
      <c r="D591" s="132">
        <v>622.65</v>
      </c>
      <c r="E591" s="132">
        <v>10.906019201111121</v>
      </c>
      <c r="I591" s="12"/>
    </row>
    <row r="592" spans="1:9">
      <c r="A592" s="10"/>
      <c r="C592" s="131">
        <v>103</v>
      </c>
      <c r="D592" s="132">
        <v>718.05</v>
      </c>
      <c r="E592" s="132">
        <v>14.447700661111071</v>
      </c>
      <c r="I592" s="12"/>
    </row>
    <row r="593" spans="1:9">
      <c r="A593" s="10"/>
      <c r="C593" s="131">
        <v>104</v>
      </c>
      <c r="D593" s="132">
        <v>859.92</v>
      </c>
      <c r="E593" s="132">
        <v>13.980264131110857</v>
      </c>
      <c r="I593" s="12"/>
    </row>
    <row r="594" spans="1:9">
      <c r="A594" s="10"/>
      <c r="C594" s="131">
        <v>105</v>
      </c>
      <c r="D594" s="132">
        <v>999.95</v>
      </c>
      <c r="E594" s="132">
        <v>14.009339011111251</v>
      </c>
      <c r="I594" s="12"/>
    </row>
    <row r="595" spans="1:9">
      <c r="A595" s="10"/>
      <c r="C595" s="131">
        <v>106</v>
      </c>
      <c r="D595" s="132">
        <v>1017.14</v>
      </c>
      <c r="E595" s="132">
        <v>15.1383636811114</v>
      </c>
      <c r="I595" s="12"/>
    </row>
    <row r="596" spans="1:9">
      <c r="A596" s="10"/>
      <c r="C596" s="131">
        <v>107</v>
      </c>
      <c r="D596" s="132">
        <v>938.46</v>
      </c>
      <c r="E596" s="132">
        <v>16.335277231111149</v>
      </c>
      <c r="I596" s="12"/>
    </row>
    <row r="597" spans="1:9">
      <c r="A597" s="10"/>
      <c r="C597" s="131">
        <v>108</v>
      </c>
      <c r="D597" s="132">
        <v>958.18</v>
      </c>
      <c r="E597" s="132">
        <v>16.106626571111065</v>
      </c>
      <c r="I597" s="12"/>
    </row>
    <row r="598" spans="1:9">
      <c r="A598" s="10"/>
      <c r="C598" s="131">
        <v>109</v>
      </c>
      <c r="D598" s="132">
        <v>966.81</v>
      </c>
      <c r="E598" s="132">
        <v>16.083454421111242</v>
      </c>
      <c r="I598" s="12"/>
    </row>
    <row r="599" spans="1:9">
      <c r="A599" s="10"/>
      <c r="C599" s="131">
        <v>110</v>
      </c>
      <c r="D599" s="132">
        <v>977.59</v>
      </c>
      <c r="E599" s="132">
        <v>15.293747301111125</v>
      </c>
      <c r="I599" s="12"/>
    </row>
    <row r="600" spans="1:9">
      <c r="A600" s="10"/>
      <c r="C600" s="131">
        <v>111</v>
      </c>
      <c r="D600" s="132">
        <v>946.07</v>
      </c>
      <c r="E600" s="132">
        <v>13.813410181111067</v>
      </c>
      <c r="I600" s="12"/>
    </row>
    <row r="601" spans="1:9">
      <c r="A601" s="10"/>
      <c r="C601" s="131">
        <v>112</v>
      </c>
      <c r="D601" s="132">
        <v>945.23</v>
      </c>
      <c r="E601" s="132">
        <v>12.357967301111103</v>
      </c>
      <c r="I601" s="12"/>
    </row>
    <row r="602" spans="1:9">
      <c r="A602" s="10"/>
      <c r="C602" s="131">
        <v>113</v>
      </c>
      <c r="D602" s="132">
        <v>904.87</v>
      </c>
      <c r="E602" s="132">
        <v>14.135267331111322</v>
      </c>
      <c r="I602" s="12"/>
    </row>
    <row r="603" spans="1:9">
      <c r="A603" s="10"/>
      <c r="C603" s="131">
        <v>114</v>
      </c>
      <c r="D603" s="132">
        <v>983.4</v>
      </c>
      <c r="E603" s="132">
        <v>17.68114473111109</v>
      </c>
      <c r="I603" s="12"/>
    </row>
    <row r="604" spans="1:9">
      <c r="A604" s="10"/>
      <c r="C604" s="131">
        <v>115</v>
      </c>
      <c r="D604" s="132">
        <v>1070.8399999999999</v>
      </c>
      <c r="E604" s="132">
        <v>24.634872251111346</v>
      </c>
      <c r="I604" s="12"/>
    </row>
    <row r="605" spans="1:9">
      <c r="A605" s="10"/>
      <c r="C605" s="131">
        <v>116</v>
      </c>
      <c r="D605" s="132">
        <v>1083.3800000000001</v>
      </c>
      <c r="E605" s="132">
        <v>26.124925321111505</v>
      </c>
      <c r="I605" s="12"/>
    </row>
    <row r="606" spans="1:9">
      <c r="A606" s="10"/>
      <c r="C606" s="131">
        <v>117</v>
      </c>
      <c r="D606" s="132">
        <v>1037.22</v>
      </c>
      <c r="E606" s="132">
        <v>26.536272161111128</v>
      </c>
      <c r="I606" s="12"/>
    </row>
    <row r="607" spans="1:9">
      <c r="A607" s="10"/>
      <c r="C607" s="131">
        <v>118</v>
      </c>
      <c r="D607" s="132">
        <v>921.68</v>
      </c>
      <c r="E607" s="132">
        <v>22.331870481111082</v>
      </c>
      <c r="I607" s="12"/>
    </row>
    <row r="608" spans="1:9">
      <c r="A608" s="10"/>
      <c r="C608" s="131">
        <v>119</v>
      </c>
      <c r="D608" s="132">
        <v>788.66</v>
      </c>
      <c r="E608" s="132">
        <v>17.06773913111067</v>
      </c>
      <c r="I608" s="12"/>
    </row>
    <row r="609" spans="1:9">
      <c r="A609" s="10"/>
      <c r="C609" s="131">
        <v>120</v>
      </c>
      <c r="D609" s="132">
        <v>663.18</v>
      </c>
      <c r="E609" s="132">
        <v>13.459506511111158</v>
      </c>
      <c r="I609" s="12"/>
    </row>
    <row r="610" spans="1:9">
      <c r="A610" s="10"/>
      <c r="C610" s="131">
        <v>121</v>
      </c>
      <c r="D610" s="132">
        <v>656.03</v>
      </c>
      <c r="E610" s="132">
        <v>11.264413711111274</v>
      </c>
      <c r="I610" s="12"/>
    </row>
    <row r="611" spans="1:9">
      <c r="A611" s="10"/>
      <c r="C611" s="131">
        <v>122</v>
      </c>
      <c r="D611" s="132">
        <v>590.53</v>
      </c>
      <c r="E611" s="132">
        <v>10.261454591110919</v>
      </c>
      <c r="I611" s="12"/>
    </row>
    <row r="612" spans="1:9">
      <c r="A612" s="10"/>
      <c r="C612" s="131">
        <v>123</v>
      </c>
      <c r="D612" s="132">
        <v>555.76</v>
      </c>
      <c r="E612" s="132">
        <v>9.9473235711112693</v>
      </c>
      <c r="I612" s="12"/>
    </row>
    <row r="613" spans="1:9">
      <c r="A613" s="10"/>
      <c r="C613" s="131">
        <v>124</v>
      </c>
      <c r="D613" s="132">
        <v>534.14</v>
      </c>
      <c r="E613" s="132">
        <v>10.096949281111165</v>
      </c>
      <c r="I613" s="12"/>
    </row>
    <row r="614" spans="1:9" ht="15.75" customHeight="1">
      <c r="A614" s="10"/>
      <c r="C614" s="131">
        <v>125</v>
      </c>
      <c r="D614" s="132">
        <v>532.14</v>
      </c>
      <c r="E614" s="132">
        <v>10.337706281111309</v>
      </c>
      <c r="I614" s="12"/>
    </row>
    <row r="615" spans="1:9">
      <c r="A615" s="10"/>
      <c r="C615" s="131">
        <v>126</v>
      </c>
      <c r="D615" s="132">
        <v>585.45000000000005</v>
      </c>
      <c r="E615" s="132">
        <v>11.369553281110825</v>
      </c>
      <c r="I615" s="12"/>
    </row>
    <row r="616" spans="1:9">
      <c r="A616" s="10"/>
      <c r="C616" s="131">
        <v>127</v>
      </c>
      <c r="D616" s="132">
        <v>655.19000000000005</v>
      </c>
      <c r="E616" s="132">
        <v>15.006628161111848</v>
      </c>
      <c r="I616" s="12"/>
    </row>
    <row r="617" spans="1:9">
      <c r="A617" s="10"/>
      <c r="C617" s="131">
        <v>128</v>
      </c>
      <c r="D617" s="132">
        <v>813.07</v>
      </c>
      <c r="E617" s="132">
        <v>17.93126913111098</v>
      </c>
      <c r="I617" s="12"/>
    </row>
    <row r="618" spans="1:9">
      <c r="A618" s="10"/>
      <c r="C618" s="131">
        <v>129</v>
      </c>
      <c r="D618" s="132">
        <v>860.67</v>
      </c>
      <c r="E618" s="132">
        <v>17.019334581111593</v>
      </c>
      <c r="I618" s="12"/>
    </row>
    <row r="619" spans="1:9">
      <c r="A619" s="10"/>
      <c r="C619" s="131">
        <v>130</v>
      </c>
      <c r="D619" s="132">
        <v>882.77</v>
      </c>
      <c r="E619" s="132">
        <v>16.128618221110969</v>
      </c>
      <c r="I619" s="12"/>
    </row>
    <row r="620" spans="1:9">
      <c r="A620" s="10"/>
      <c r="C620" s="131">
        <v>131</v>
      </c>
      <c r="D620" s="132">
        <v>908.95</v>
      </c>
      <c r="E620" s="132">
        <v>16.261170501110996</v>
      </c>
      <c r="I620" s="12"/>
    </row>
    <row r="621" spans="1:9">
      <c r="A621" s="10"/>
      <c r="C621" s="131">
        <v>132</v>
      </c>
      <c r="D621" s="132">
        <v>864.76</v>
      </c>
      <c r="E621" s="132">
        <v>16.072771531111243</v>
      </c>
      <c r="I621" s="12"/>
    </row>
    <row r="622" spans="1:9">
      <c r="A622" s="10"/>
      <c r="C622" s="131">
        <v>133</v>
      </c>
      <c r="D622" s="132">
        <v>850.54</v>
      </c>
      <c r="E622" s="132">
        <v>16.748081451111375</v>
      </c>
      <c r="I622" s="12"/>
    </row>
    <row r="623" spans="1:9">
      <c r="A623" s="10"/>
      <c r="C623" s="131">
        <v>134</v>
      </c>
      <c r="D623" s="132">
        <v>843.65</v>
      </c>
      <c r="E623" s="132">
        <v>15.991550341111065</v>
      </c>
      <c r="I623" s="12"/>
    </row>
    <row r="624" spans="1:9">
      <c r="A624" s="10"/>
      <c r="C624" s="131">
        <v>135</v>
      </c>
      <c r="D624" s="132">
        <v>833.44</v>
      </c>
      <c r="E624" s="132">
        <v>14.537375951111244</v>
      </c>
      <c r="I624" s="12"/>
    </row>
    <row r="625" spans="1:9">
      <c r="A625" s="10"/>
      <c r="C625" s="131">
        <v>136</v>
      </c>
      <c r="D625" s="132">
        <v>816.79</v>
      </c>
      <c r="E625" s="132">
        <v>14.208151341111261</v>
      </c>
      <c r="I625" s="12"/>
    </row>
    <row r="626" spans="1:9">
      <c r="A626" s="10"/>
      <c r="C626" s="131">
        <v>137</v>
      </c>
      <c r="D626" s="132">
        <v>814.24</v>
      </c>
      <c r="E626" s="132">
        <v>13.703592211111641</v>
      </c>
      <c r="I626" s="12"/>
    </row>
    <row r="627" spans="1:9">
      <c r="A627" s="10"/>
      <c r="C627" s="131">
        <v>138</v>
      </c>
      <c r="D627" s="132">
        <v>902.62</v>
      </c>
      <c r="E627" s="132">
        <v>15.113440811111559</v>
      </c>
      <c r="I627" s="12"/>
    </row>
    <row r="628" spans="1:9">
      <c r="A628" s="10"/>
      <c r="C628" s="131">
        <v>139</v>
      </c>
      <c r="D628" s="132">
        <v>1043.82</v>
      </c>
      <c r="E628" s="132">
        <v>19.778119501111405</v>
      </c>
      <c r="I628" s="12"/>
    </row>
    <row r="629" spans="1:9">
      <c r="A629" s="10"/>
      <c r="C629" s="131">
        <v>140</v>
      </c>
      <c r="D629" s="132">
        <v>1082.3800000000001</v>
      </c>
      <c r="E629" s="132">
        <v>20.070904271110749</v>
      </c>
      <c r="I629" s="12"/>
    </row>
    <row r="630" spans="1:9">
      <c r="A630" s="10"/>
      <c r="C630" s="131">
        <v>141</v>
      </c>
      <c r="D630" s="132">
        <v>1058.9100000000001</v>
      </c>
      <c r="E630" s="132">
        <v>18.880917401110537</v>
      </c>
      <c r="I630" s="12"/>
    </row>
    <row r="631" spans="1:9">
      <c r="A631" s="10"/>
      <c r="C631" s="131">
        <v>142</v>
      </c>
      <c r="D631" s="132">
        <v>980.88</v>
      </c>
      <c r="E631" s="132">
        <v>16.3004023611104</v>
      </c>
      <c r="I631" s="12"/>
    </row>
    <row r="632" spans="1:9">
      <c r="A632" s="10"/>
      <c r="C632" s="131">
        <v>143</v>
      </c>
      <c r="D632" s="132">
        <v>851.69</v>
      </c>
      <c r="E632" s="132">
        <v>17.027287621111327</v>
      </c>
      <c r="I632" s="12"/>
    </row>
    <row r="633" spans="1:9">
      <c r="A633" s="10"/>
      <c r="C633" s="131">
        <v>144</v>
      </c>
      <c r="D633" s="132">
        <v>697.6</v>
      </c>
      <c r="E633" s="132">
        <v>14.229361081110824</v>
      </c>
      <c r="I633" s="12"/>
    </row>
    <row r="634" spans="1:9">
      <c r="A634" s="10"/>
      <c r="C634" s="131">
        <v>145</v>
      </c>
      <c r="D634" s="132">
        <v>625.05999999999995</v>
      </c>
      <c r="E634" s="132">
        <v>13.766341701110946</v>
      </c>
      <c r="I634" s="12"/>
    </row>
    <row r="635" spans="1:9">
      <c r="A635" s="10"/>
      <c r="C635" s="131">
        <v>146</v>
      </c>
      <c r="D635" s="132">
        <v>576.95000000000005</v>
      </c>
      <c r="E635" s="132">
        <v>11.725146751111083</v>
      </c>
      <c r="I635" s="12"/>
    </row>
    <row r="636" spans="1:9">
      <c r="A636" s="10"/>
      <c r="C636" s="131">
        <v>147</v>
      </c>
      <c r="D636" s="132">
        <v>561.4</v>
      </c>
      <c r="E636" s="132">
        <v>13.112188121110989</v>
      </c>
      <c r="I636" s="12"/>
    </row>
    <row r="637" spans="1:9">
      <c r="A637" s="10"/>
      <c r="C637" s="131">
        <v>148</v>
      </c>
      <c r="D637" s="132">
        <v>558.29</v>
      </c>
      <c r="E637" s="132">
        <v>12.475554501111446</v>
      </c>
      <c r="I637" s="12"/>
    </row>
    <row r="638" spans="1:9">
      <c r="A638" s="10"/>
      <c r="C638" s="131">
        <v>149</v>
      </c>
      <c r="D638" s="132">
        <v>556.57000000000005</v>
      </c>
      <c r="E638" s="132">
        <v>12.316104281110938</v>
      </c>
      <c r="I638" s="12"/>
    </row>
    <row r="639" spans="1:9">
      <c r="A639" s="10"/>
      <c r="C639" s="131">
        <v>150</v>
      </c>
      <c r="D639" s="132">
        <v>598.91</v>
      </c>
      <c r="E639" s="132">
        <v>10.502750891110963</v>
      </c>
      <c r="I639" s="12"/>
    </row>
    <row r="640" spans="1:9">
      <c r="A640" s="10"/>
      <c r="C640" s="131">
        <v>151</v>
      </c>
      <c r="D640" s="132">
        <v>763.42</v>
      </c>
      <c r="E640" s="132">
        <v>13.820901891111248</v>
      </c>
      <c r="I640" s="12"/>
    </row>
    <row r="641" spans="1:9">
      <c r="A641" s="10"/>
      <c r="C641" s="131">
        <v>152</v>
      </c>
      <c r="D641" s="132">
        <v>960.59</v>
      </c>
      <c r="E641" s="132">
        <v>17.933542561111381</v>
      </c>
      <c r="I641" s="12"/>
    </row>
    <row r="642" spans="1:9">
      <c r="A642" s="10"/>
      <c r="C642" s="131">
        <v>153</v>
      </c>
      <c r="D642" s="132">
        <v>1000.26</v>
      </c>
      <c r="E642" s="132">
        <v>17.455308851111909</v>
      </c>
      <c r="I642" s="12"/>
    </row>
    <row r="643" spans="1:9">
      <c r="A643" s="10"/>
      <c r="C643" s="131">
        <v>154</v>
      </c>
      <c r="D643" s="132">
        <v>946.02</v>
      </c>
      <c r="E643" s="132">
        <v>18.928780031110819</v>
      </c>
      <c r="I643" s="12"/>
    </row>
    <row r="644" spans="1:9">
      <c r="A644" s="10"/>
      <c r="C644" s="131">
        <v>155</v>
      </c>
      <c r="D644" s="132">
        <v>810</v>
      </c>
      <c r="E644" s="132">
        <v>21.450612851110918</v>
      </c>
      <c r="I644" s="12"/>
    </row>
    <row r="645" spans="1:9">
      <c r="A645" s="10"/>
      <c r="C645" s="131">
        <v>156</v>
      </c>
      <c r="D645" s="132">
        <v>765.04</v>
      </c>
      <c r="E645" s="132">
        <v>24.786991081110727</v>
      </c>
      <c r="I645" s="12"/>
    </row>
    <row r="646" spans="1:9">
      <c r="A646" s="10"/>
      <c r="C646" s="131">
        <v>157</v>
      </c>
      <c r="D646" s="132">
        <v>749.15</v>
      </c>
      <c r="E646" s="132">
        <v>24.835776731111309</v>
      </c>
      <c r="I646" s="12"/>
    </row>
    <row r="647" spans="1:9">
      <c r="A647" s="10"/>
      <c r="C647" s="131">
        <v>158</v>
      </c>
      <c r="D647" s="132">
        <v>765.88</v>
      </c>
      <c r="E647" s="132">
        <v>21.692387851111334</v>
      </c>
      <c r="I647" s="12"/>
    </row>
    <row r="648" spans="1:9">
      <c r="A648" s="10"/>
      <c r="C648" s="131">
        <v>159</v>
      </c>
      <c r="D648" s="132">
        <v>773.17</v>
      </c>
      <c r="E648" s="132">
        <v>19.238874121111053</v>
      </c>
      <c r="I648" s="12"/>
    </row>
    <row r="649" spans="1:9">
      <c r="A649" s="10"/>
      <c r="C649" s="131">
        <v>160</v>
      </c>
      <c r="D649" s="132">
        <v>788.56</v>
      </c>
      <c r="E649" s="132">
        <v>15.388996591110754</v>
      </c>
      <c r="I649" s="12"/>
    </row>
    <row r="650" spans="1:9">
      <c r="A650" s="10"/>
      <c r="C650" s="131">
        <v>161</v>
      </c>
      <c r="D650" s="132">
        <v>818.24</v>
      </c>
      <c r="E650" s="132">
        <v>13.877257091110778</v>
      </c>
      <c r="I650" s="12"/>
    </row>
    <row r="651" spans="1:9">
      <c r="A651" s="10"/>
      <c r="C651" s="131">
        <v>162</v>
      </c>
      <c r="D651" s="132">
        <v>910.36</v>
      </c>
      <c r="E651" s="132">
        <v>15.098484581111052</v>
      </c>
      <c r="I651" s="12"/>
    </row>
    <row r="652" spans="1:9">
      <c r="A652" s="10"/>
      <c r="C652" s="131">
        <v>163</v>
      </c>
      <c r="D652" s="132">
        <v>1138.42</v>
      </c>
      <c r="E652" s="132">
        <v>18.912240611110974</v>
      </c>
      <c r="I652" s="12"/>
    </row>
    <row r="653" spans="1:9">
      <c r="A653" s="10"/>
      <c r="C653" s="131">
        <v>164</v>
      </c>
      <c r="D653" s="132">
        <v>1182.55</v>
      </c>
      <c r="E653" s="132">
        <v>21.019429451110909</v>
      </c>
      <c r="I653" s="12"/>
    </row>
    <row r="654" spans="1:9">
      <c r="A654" s="10"/>
      <c r="C654" s="131">
        <v>165</v>
      </c>
      <c r="D654" s="132">
        <v>1144.05</v>
      </c>
      <c r="E654" s="132">
        <v>20.303538251110695</v>
      </c>
      <c r="I654" s="12"/>
    </row>
    <row r="655" spans="1:9">
      <c r="A655" s="10"/>
      <c r="C655" s="131">
        <v>166</v>
      </c>
      <c r="D655" s="132">
        <v>1049.4100000000001</v>
      </c>
      <c r="E655" s="132">
        <v>17.632334001110621</v>
      </c>
      <c r="I655" s="12"/>
    </row>
    <row r="656" spans="1:9">
      <c r="A656" s="10"/>
      <c r="C656" s="131">
        <v>167</v>
      </c>
      <c r="D656" s="132">
        <v>900.75</v>
      </c>
      <c r="E656" s="132">
        <v>15.877423301111548</v>
      </c>
      <c r="I656" s="12"/>
    </row>
    <row r="657" spans="1:9">
      <c r="A657" s="10"/>
      <c r="C657" s="133">
        <v>168</v>
      </c>
      <c r="D657" s="132">
        <v>756.83</v>
      </c>
      <c r="E657" s="132">
        <v>13.726877471111152</v>
      </c>
      <c r="I657" s="12"/>
    </row>
    <row r="658" spans="1:9" ht="15.75" thickBot="1">
      <c r="A658" s="10"/>
      <c r="I658" s="12"/>
    </row>
    <row r="659" spans="1:9" ht="16.5" thickBot="1">
      <c r="A659" s="134" t="s">
        <v>406</v>
      </c>
      <c r="B659" s="215" t="s">
        <v>407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408</v>
      </c>
      <c r="D661" s="137" t="s">
        <v>409</v>
      </c>
      <c r="E661" s="138" t="s">
        <v>410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411</v>
      </c>
      <c r="B675" s="215" t="s">
        <v>412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413</v>
      </c>
      <c r="B677" s="165" t="s">
        <v>275</v>
      </c>
      <c r="C677" s="165" t="s">
        <v>276</v>
      </c>
      <c r="D677" s="165" t="s">
        <v>278</v>
      </c>
      <c r="E677" s="165" t="s">
        <v>278</v>
      </c>
      <c r="F677" s="165" t="s">
        <v>279</v>
      </c>
      <c r="G677" s="165" t="s">
        <v>280</v>
      </c>
      <c r="H677" s="165" t="s">
        <v>281</v>
      </c>
      <c r="I677" s="129"/>
    </row>
    <row r="678" spans="1:9">
      <c r="A678" s="20" t="s">
        <v>11</v>
      </c>
      <c r="B678" s="19">
        <v>9.3230043511108533</v>
      </c>
      <c r="C678" s="19">
        <v>10.377536811111327</v>
      </c>
      <c r="D678" s="19">
        <v>10.291149441111202</v>
      </c>
      <c r="E678" s="19">
        <v>10.93250247111115</v>
      </c>
      <c r="F678" s="19">
        <v>10.152969531111125</v>
      </c>
      <c r="G678" s="19">
        <v>9.9473235711112693</v>
      </c>
      <c r="H678" s="19">
        <v>10.502750891110963</v>
      </c>
      <c r="I678" s="129"/>
    </row>
    <row r="679" spans="1:9">
      <c r="A679" s="20" t="s">
        <v>12</v>
      </c>
      <c r="B679" s="19">
        <v>22.527290271111497</v>
      </c>
      <c r="C679" s="19">
        <v>25.9031297211111</v>
      </c>
      <c r="D679" s="19">
        <v>24.886328591111578</v>
      </c>
      <c r="E679" s="19">
        <v>23.649040331109973</v>
      </c>
      <c r="F679" s="19">
        <v>26.536272161111128</v>
      </c>
      <c r="G679" s="19">
        <v>20.070904271110749</v>
      </c>
      <c r="H679" s="19">
        <v>24.835776731111309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414</v>
      </c>
      <c r="B682" s="215" t="s">
        <v>415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416</v>
      </c>
      <c r="E684" s="137" t="s">
        <v>299</v>
      </c>
      <c r="F684" s="138" t="s">
        <v>310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417</v>
      </c>
      <c r="B687" s="215" t="s">
        <v>418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416</v>
      </c>
      <c r="E689" s="137" t="s">
        <v>299</v>
      </c>
      <c r="F689" s="138" t="s">
        <v>310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419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420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2025-10-28T09:22:22Z</dcterms:modified>
</cp:coreProperties>
</file>