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2A19D2A8-2709-42FA-A423-14BE6CECAC4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<sst xmlns="http://schemas.openxmlformats.org/spreadsheetml/2006/main" count="1334" uniqueCount="421">
  <si>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</si>
  <si>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</si>
  <si>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</si>
  <si>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</si>
  <si>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</si>
  <si>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</si>
  <si>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</si>
  <si>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</si>
  <si>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</si>
  <si>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</si>
  <si>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</si>
  <si>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</si>
  <si>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</si>
  <si>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</si>
  <si>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</si>
  <si>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</si>
  <si>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</si>
  <si>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</si>
  <si>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</si>
  <si>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</si>
  <si>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</si>
  <si>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</si>
  <si>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</si>
  <si>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</si>
  <si>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</si>
  <si>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</si>
  <si>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</si>
  <si>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</si>
  <si>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</si>
  <si>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</si>
  <si>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</si>
  <si>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</si>
  <si>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</si>
  <si>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</si>
  <si>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</si>
  <si>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</si>
  <si>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</si>
  <si>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</si>
  <si>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</si>
  <si>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</si>
  <si>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</si>
  <si>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</si>
  <si>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</si>
  <si>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</si>
  <si>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</si>
  <si>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</si>
  <si>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</si>
  <si>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</si>
  <si>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</si>
  <si>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</si>
  <si>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</si>
  <si>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</si>
  <si>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</si>
  <si>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</si>
  <si>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</si>
  <si>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</si>
  <si>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</si>
  <si>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</si>
  <si>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</si>
  <si>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</si>
  <si>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</si>
  <si>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</si>
  <si>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</si>
  <si>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</si>
  <si>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</si>
  <si>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</si>
  <si>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</si>
  <si>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</si>
  <si>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</si>
  <si>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</si>
  <si>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</si>
  <si>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</si>
  <si>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</si>
  <si>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</si>
  <si>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</si>
  <si>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</si>
  <si>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</si>
  <si>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</si>
  <si>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</si>
  <si>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</si>
  <si>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</si>
  <si>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</si>
  <si>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</si>
  <si>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</si>
  <si>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</si>
  <si>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</si>
  <si>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</si>
  <si>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</si>
  <si>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</si>
  <si>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</si>
  <si>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</si>
  <si>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</si>
  <si>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</si>
  <si>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</si>
  <si>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</si>
  <si>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</si>
  <si>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</si>
  <si>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</si>
  <si>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</si>
  <si>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</si>
  <si>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</si>
  <si>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</si>
  <si>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</si>
  <si>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</si>
  <si>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</si>
  <si>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</si>
  <si>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</si>
  <si>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</si>
  <si>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</si>
  <si>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</si>
  <si>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</si>
  <si>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</si>
  <si>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</si>
  <si>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</si>
  <si>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</si>
  <si>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</si>
  <si>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</si>
  <si>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</si>
  <si>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</si>
  <si>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</si>
  <si>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</si>
  <si>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</si>
  <si>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</si>
  <si>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</si>
  <si>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</si>
  <si>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</si>
  <si>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</si>
  <si>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</si>
  <si>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</si>
  <si>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</si>
  <si>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</si>
  <si>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</si>
  <si>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</si>
  <si>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</si>
  <si>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</si>
  <si>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</si>
  <si>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</si>
  <si>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</si>
  <si>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</si>
  <si>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</si>
  <si>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</si>
  <si>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</si>
  <si>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</si>
  <si>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</si>
  <si>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</si>
  <si>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</si>
  <si>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</si>
  <si>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</si>
  <si>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</si>
  <si>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</si>
  <si>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</si>
  <si>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</si>
  <si>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</si>
  <si>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</si>
  <si>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</si>
  <si>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</si>
  <si>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</si>
  <si>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</si>
  <si>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</si>
  <si>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</si>
  <si>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</si>
  <si>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</si>
  <si>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</si>
  <si>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</si>
  <si>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</si>
  <si>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</si>
  <si>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</si>
  <si>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</si>
  <si>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</si>
  <si>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</si>
  <si>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</si>
  <si>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</si>
  <si>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</si>
  <si>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</si>
  <si>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</si>
  <si>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</si>
  <si>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</si>
  <si>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</si>
  <si>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</si>
  <si>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</si>
  <si>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</si>
  <si>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</si>
  <si>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</si>
  <si>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</si>
  <si>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</si>
  <si>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</si>
  <si>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</si>
  <si>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</si>
  <si>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</si>
  <si>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</si>
  <si>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</si>
  <si>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</si>
  <si>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</si>
  <si>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</si>
  <si>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</si>
  <si>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</si>
  <si>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</si>
  <si>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</si>
  <si>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</si>
  <si>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</si>
  <si>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</si>
  <si>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</si>
  <si>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</si>
  <si>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</si>
  <si>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</si>
  <si>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</si>
  <si>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</si>
  <si>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</si>
  <si>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</si>
  <si>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</si>
  <si>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</si>
  <si>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</si>
  <si>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</si>
  <si>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</si>
  <si>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</si>
  <si>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</si>
  <si>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</si>
  <si>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</si>
  <si>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</si>
  <si>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</si>
  <si>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</si>
  <si>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</si>
  <si>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</si>
  <si>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</si>
  <si>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</si>
  <si>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</si>
  <si>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</si>
  <si>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</si>
  <si>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</si>
  <si>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</si>
  <si>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</si>
  <si>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</si>
  <si>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</si>
  <si>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</si>
  <si>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</si>
  <si>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</si>
  <si>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</si>
  <si>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</si>
  <si>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</si>
  <si>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</si>
  <si>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</si>
  <si>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</si>
  <si>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</si>
  <si>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</si>
  <si>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</si>
  <si>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</si>
  <si>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</si>
  <si>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</si>
  <si>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</si>
  <si>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</si>
  <si>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</si>
  <si>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</si>
  <si>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</si>
  <si>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</si>
  <si>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</si>
  <si>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</si>
  <si>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</si>
  <si>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</si>
  <si>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</si>
  <si>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</si>
  <si>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</si>
  <si>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</si>
  <si>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</si>
  <si>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</si>
  <si>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</si>
  <si>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</si>
  <si>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</si>
  <si>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</si>
  <si>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</si>
  <si>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</si>
  <si>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</si>
  <si>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</si>
  <si>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</si>
  <si>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</si>
  <si>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</si>
  <si>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20/10/2025</t>
  </si>
  <si>
    <t>21/10/2025</t>
  </si>
  <si>
    <t>22/10/2025</t>
  </si>
  <si>
    <t>23/10/2025</t>
  </si>
  <si>
    <t>24/10/20252</t>
  </si>
  <si>
    <t>25/10/2025</t>
  </si>
  <si>
    <t>26/10/20252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</si>
  <si>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</si>
  <si>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</si>
  <si>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</si>
  <si>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</si>
  <si>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</si>
  <si>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</si>
  <si>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</si>
  <si>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</si>
  <si>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</si>
  <si>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</si>
  <si>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</si>
  <si>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</si>
  <si>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</si>
  <si>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</si>
  <si>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</si>
  <si>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</si>
  <si>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</si>
  <si>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</si>
  <si>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</si>
  <si>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</si>
  <si>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</si>
  <si>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</si>
  <si>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</si>
  <si>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</si>
  <si>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</si>
  <si>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</si>
  <si>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</si>
  <si>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</si>
  <si>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</si>
  <si>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</si>
  <si>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</si>
  <si>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</si>
  <si>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</si>
  <si>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</si>
  <si>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</si>
  <si>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</si>
  <si>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</si>
  <si>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</si>
  <si>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</si>
  <si>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</si>
  <si>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</si>
  <si>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</si>
  <si>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</si>
  <si>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</si>
  <si>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</si>
  <si>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</si>
  <si>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</si>
  <si>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</si>
  <si>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</si>
  <si>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</si>
  <si>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</si>
  <si>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</si>
  <si>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</si>
  <si>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</si>
  <si>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</si>
  <si>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</si>
  <si>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</si>
  <si>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</si>
  <si>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</si>
  <si>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</si>
  <si>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</si>
  <si>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</si>
  <si>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</si>
  <si>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</si>
  <si>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</si>
  <si>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</si>
  <si>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</si>
  <si>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</si>
  <si>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</si>
  <si>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</si>
  <si>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</si>
  <si>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</si>
  <si>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</si>
  <si>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</si>
  <si>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</si>
  <si>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</si>
  <si>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</si>
  <si>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</si>
  <si>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</si>
  <si>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</si>
  <si>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</si>
  <si>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</si>
  <si>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</si>
  <si>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</si>
  <si>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</si>
  <si>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</si>
  <si>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</si>
  <si>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</si>
  <si>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</si>
  <si>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</si>
  <si>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</si>
  <si>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</si>
  <si>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</si>
  <si>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</si>
  <si>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</si>
  <si>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</si>
  <si>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</si>
  <si>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</si>
  <si>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</si>
  <si>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</si>
  <si>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</si>
  <si>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</si>
  <si>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</si>
  <si>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</si>
  <si>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</si>
  <si>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</si>
  <si>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</si>
  <si>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</si>
  <si>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</si>
  <si>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</si>
  <si>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</si>
  <si>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</si>
  <si>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</si>
  <si>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</si>
  <si>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</si>
  <si>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</si>
  <si>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</si>
  <si>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</si>
  <si>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</si>
  <si>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</si>
  <si>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</si>
  <si>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</si>
  <si>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</si>
  <si>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</si>
  <si>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</si>
  <si>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</si>
  <si>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</si>
  <si>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</si>
  <si>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</si>
  <si>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</si>
  <si>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</si>
  <si>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</si>
  <si>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</si>
  <si>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</si>
  <si>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</si>
  <si>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</si>
  <si>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</si>
  <si>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1978 MWh</t>
  </si>
  <si>
    <t>244.4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</si>
</sst>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B66-A2E8-3DC0DD77D579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E-4B66-A2E8-3DC0DD77D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6-47DD-A6F1-4F88FAA9ACEC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6-47DD-A6F1-4F88FAA9A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201.04394202000003</c:v>
                </c:pt>
                <c:pt idx="1">
                  <c:v>160.37819311999993</c:v>
                </c:pt>
                <c:pt idx="2">
                  <c:v>156.96657570000002</c:v>
                </c:pt>
                <c:pt idx="3">
                  <c:v>164.91622850000002</c:v>
                </c:pt>
                <c:pt idx="4">
                  <c:v>207.80728372000002</c:v>
                </c:pt>
                <c:pt idx="5">
                  <c:v>228.82918013</c:v>
                </c:pt>
                <c:pt idx="6">
                  <c:v>296.14939709000004</c:v>
                </c:pt>
                <c:pt idx="7">
                  <c:v>432.98827417000001</c:v>
                </c:pt>
                <c:pt idx="8">
                  <c:v>463.58643092</c:v>
                </c:pt>
                <c:pt idx="9">
                  <c:v>642.58915151000019</c:v>
                </c:pt>
                <c:pt idx="10">
                  <c:v>673.53975280999998</c:v>
                </c:pt>
                <c:pt idx="11">
                  <c:v>696.27440796000008</c:v>
                </c:pt>
                <c:pt idx="12">
                  <c:v>690.79011864000006</c:v>
                </c:pt>
                <c:pt idx="13">
                  <c:v>669.23527877999993</c:v>
                </c:pt>
                <c:pt idx="14">
                  <c:v>631.58218895999994</c:v>
                </c:pt>
                <c:pt idx="15">
                  <c:v>593.10055358</c:v>
                </c:pt>
                <c:pt idx="16">
                  <c:v>458.08128571999987</c:v>
                </c:pt>
                <c:pt idx="17">
                  <c:v>866.02214008999999</c:v>
                </c:pt>
                <c:pt idx="18">
                  <c:v>1040.2506698100001</c:v>
                </c:pt>
                <c:pt idx="19">
                  <c:v>1023.8789078100002</c:v>
                </c:pt>
                <c:pt idx="20">
                  <c:v>943.63135730999988</c:v>
                </c:pt>
                <c:pt idx="21">
                  <c:v>831.72789315000034</c:v>
                </c:pt>
                <c:pt idx="22">
                  <c:v>672.97674009000013</c:v>
                </c:pt>
                <c:pt idx="23">
                  <c:v>531.92356108000001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12-457D-8678-47EEAD37118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601.44994201999998</c:v>
                </c:pt>
                <c:pt idx="1">
                  <c:v>551.2661931199998</c:v>
                </c:pt>
                <c:pt idx="2">
                  <c:v>531.07257570000002</c:v>
                </c:pt>
                <c:pt idx="3">
                  <c:v>522.91822850000005</c:v>
                </c:pt>
                <c:pt idx="4">
                  <c:v>514.2062837200001</c:v>
                </c:pt>
                <c:pt idx="5">
                  <c:v>551.89718012999992</c:v>
                </c:pt>
                <c:pt idx="6">
                  <c:v>675.96039709000001</c:v>
                </c:pt>
                <c:pt idx="7">
                  <c:v>835.49927417000004</c:v>
                </c:pt>
                <c:pt idx="8">
                  <c:v>883.41343092</c:v>
                </c:pt>
                <c:pt idx="9">
                  <c:v>859.39115151000033</c:v>
                </c:pt>
                <c:pt idx="10">
                  <c:v>831.71875281000007</c:v>
                </c:pt>
                <c:pt idx="11">
                  <c:v>810.42640796000001</c:v>
                </c:pt>
                <c:pt idx="12">
                  <c:v>782.06411864000017</c:v>
                </c:pt>
                <c:pt idx="13">
                  <c:v>777.07727877999992</c:v>
                </c:pt>
                <c:pt idx="14">
                  <c:v>784.97018895999997</c:v>
                </c:pt>
                <c:pt idx="15">
                  <c:v>795.62655357999995</c:v>
                </c:pt>
                <c:pt idx="16">
                  <c:v>828.94628571999976</c:v>
                </c:pt>
                <c:pt idx="17">
                  <c:v>912.99914008999997</c:v>
                </c:pt>
                <c:pt idx="18">
                  <c:v>1031.15766981</c:v>
                </c:pt>
                <c:pt idx="19">
                  <c:v>1036.4999078100002</c:v>
                </c:pt>
                <c:pt idx="20">
                  <c:v>989.48735730999988</c:v>
                </c:pt>
                <c:pt idx="21">
                  <c:v>903.76589315000035</c:v>
                </c:pt>
                <c:pt idx="22">
                  <c:v>798.27174009000009</c:v>
                </c:pt>
                <c:pt idx="23">
                  <c:v>695.56756108000002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12-457D-8678-47EEAD37118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-400.40600000000001</c:v>
                </c:pt>
                <c:pt idx="1">
                  <c:v>-390.88799999999992</c:v>
                </c:pt>
                <c:pt idx="2">
                  <c:v>-374.10599999999999</c:v>
                </c:pt>
                <c:pt idx="3">
                  <c:v>-358.00200000000001</c:v>
                </c:pt>
                <c:pt idx="4">
                  <c:v>-306.39900000000006</c:v>
                </c:pt>
                <c:pt idx="5">
                  <c:v>-323.06799999999998</c:v>
                </c:pt>
                <c:pt idx="6">
                  <c:v>-379.81099999999998</c:v>
                </c:pt>
                <c:pt idx="7">
                  <c:v>-402.51099999999997</c:v>
                </c:pt>
                <c:pt idx="8">
                  <c:v>-419.827</c:v>
                </c:pt>
                <c:pt idx="9">
                  <c:v>-216.80200000000008</c:v>
                </c:pt>
                <c:pt idx="10">
                  <c:v>-158.17900000000009</c:v>
                </c:pt>
                <c:pt idx="11">
                  <c:v>-114.15199999999999</c:v>
                </c:pt>
                <c:pt idx="12">
                  <c:v>-91.274000000000115</c:v>
                </c:pt>
                <c:pt idx="13">
                  <c:v>-107.84199999999998</c:v>
                </c:pt>
                <c:pt idx="14">
                  <c:v>-153.38800000000003</c:v>
                </c:pt>
                <c:pt idx="15">
                  <c:v>-202.52599999999995</c:v>
                </c:pt>
                <c:pt idx="16">
                  <c:v>-370.8649999999999</c:v>
                </c:pt>
                <c:pt idx="17">
                  <c:v>-46.976999999999975</c:v>
                </c:pt>
                <c:pt idx="18">
                  <c:v>9.0929999999999893</c:v>
                </c:pt>
                <c:pt idx="19">
                  <c:v>-12.621000000000009</c:v>
                </c:pt>
                <c:pt idx="20">
                  <c:v>-45.855999999999995</c:v>
                </c:pt>
                <c:pt idx="21">
                  <c:v>-72.037999999999982</c:v>
                </c:pt>
                <c:pt idx="22">
                  <c:v>-125.29500000000002</c:v>
                </c:pt>
                <c:pt idx="23">
                  <c:v>-163.64400000000001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12-457D-8678-47EEAD371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B-407A-B7DE-F32FB553EB7D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B-407A-B7DE-F32FB553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415.62</c:v>
                </c:pt>
                <c:pt idx="1">
                  <c:v>319.62</c:v>
                </c:pt>
                <c:pt idx="2">
                  <c:v>227.33</c:v>
                </c:pt>
                <c:pt idx="3">
                  <c:v>240.3</c:v>
                </c:pt>
                <c:pt idx="4">
                  <c:v>270.63</c:v>
                </c:pt>
                <c:pt idx="5">
                  <c:v>310.18</c:v>
                </c:pt>
                <c:pt idx="6">
                  <c:v>359.04</c:v>
                </c:pt>
                <c:pt idx="7">
                  <c:v>435.5</c:v>
                </c:pt>
                <c:pt idx="8">
                  <c:v>467.34</c:v>
                </c:pt>
                <c:pt idx="9">
                  <c:v>504.87</c:v>
                </c:pt>
                <c:pt idx="10">
                  <c:v>688.59</c:v>
                </c:pt>
                <c:pt idx="11">
                  <c:v>860.22</c:v>
                </c:pt>
                <c:pt idx="12">
                  <c:v>793.62</c:v>
                </c:pt>
                <c:pt idx="13">
                  <c:v>783.6</c:v>
                </c:pt>
                <c:pt idx="14">
                  <c:v>578.64</c:v>
                </c:pt>
                <c:pt idx="15">
                  <c:v>653.37</c:v>
                </c:pt>
                <c:pt idx="16">
                  <c:v>869.41</c:v>
                </c:pt>
                <c:pt idx="17">
                  <c:v>953.37</c:v>
                </c:pt>
                <c:pt idx="18">
                  <c:v>1301.6600000000001</c:v>
                </c:pt>
                <c:pt idx="19">
                  <c:v>1269.3</c:v>
                </c:pt>
                <c:pt idx="20">
                  <c:v>1232.1099999999999</c:v>
                </c:pt>
                <c:pt idx="21">
                  <c:v>1100.94</c:v>
                </c:pt>
                <c:pt idx="22">
                  <c:v>944.11</c:v>
                </c:pt>
                <c:pt idx="23">
                  <c:v>789.12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8-4890-BAD6-D47ECFE0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34-4152-A006-42445261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34-4152-A006-42445261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0-49F0-B6D0-B91FEB0425D8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0-49F0-B6D0-B91FEB04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A-4365-89D7-E5FCBD291B27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A-4365-89D7-E5FCBD29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7-478B-9E86-D8779A3B8040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7-478B-9E86-D8779A3B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201.04394202000003</c:v>
                </c:pt>
                <c:pt idx="1">
                  <c:v>160.37819311999993</c:v>
                </c:pt>
                <c:pt idx="2">
                  <c:v>156.96657570000002</c:v>
                </c:pt>
                <c:pt idx="3">
                  <c:v>164.91622850000002</c:v>
                </c:pt>
                <c:pt idx="4">
                  <c:v>207.80728372000002</c:v>
                </c:pt>
                <c:pt idx="5">
                  <c:v>228.82918013</c:v>
                </c:pt>
                <c:pt idx="6">
                  <c:v>296.14939709000004</c:v>
                </c:pt>
                <c:pt idx="7">
                  <c:v>432.98827417000001</c:v>
                </c:pt>
                <c:pt idx="8">
                  <c:v>463.58643092</c:v>
                </c:pt>
                <c:pt idx="9">
                  <c:v>642.58915151000019</c:v>
                </c:pt>
                <c:pt idx="10">
                  <c:v>673.53975280999998</c:v>
                </c:pt>
                <c:pt idx="11">
                  <c:v>696.27440796000008</c:v>
                </c:pt>
                <c:pt idx="12">
                  <c:v>690.79011864000006</c:v>
                </c:pt>
                <c:pt idx="13">
                  <c:v>669.23527877999993</c:v>
                </c:pt>
                <c:pt idx="14">
                  <c:v>631.58218895999994</c:v>
                </c:pt>
                <c:pt idx="15">
                  <c:v>593.10055358</c:v>
                </c:pt>
                <c:pt idx="16">
                  <c:v>458.08128571999987</c:v>
                </c:pt>
                <c:pt idx="17">
                  <c:v>866.02214008999999</c:v>
                </c:pt>
                <c:pt idx="18">
                  <c:v>1040.2506698100001</c:v>
                </c:pt>
                <c:pt idx="19">
                  <c:v>1023.8789078100002</c:v>
                </c:pt>
                <c:pt idx="20">
                  <c:v>943.63135730999988</c:v>
                </c:pt>
                <c:pt idx="21">
                  <c:v>831.72789315000034</c:v>
                </c:pt>
                <c:pt idx="22">
                  <c:v>672.97674009000013</c:v>
                </c:pt>
                <c:pt idx="23">
                  <c:v>531.92356108000001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B0-40A9-B12A-BDE728F9C897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601.44994201999998</c:v>
                </c:pt>
                <c:pt idx="1">
                  <c:v>551.2661931199998</c:v>
                </c:pt>
                <c:pt idx="2">
                  <c:v>531.07257570000002</c:v>
                </c:pt>
                <c:pt idx="3">
                  <c:v>522.91822850000005</c:v>
                </c:pt>
                <c:pt idx="4">
                  <c:v>514.2062837200001</c:v>
                </c:pt>
                <c:pt idx="5">
                  <c:v>551.89718012999992</c:v>
                </c:pt>
                <c:pt idx="6">
                  <c:v>675.96039709000001</c:v>
                </c:pt>
                <c:pt idx="7">
                  <c:v>835.49927417000004</c:v>
                </c:pt>
                <c:pt idx="8">
                  <c:v>883.41343092</c:v>
                </c:pt>
                <c:pt idx="9">
                  <c:v>859.39115151000033</c:v>
                </c:pt>
                <c:pt idx="10">
                  <c:v>831.71875281000007</c:v>
                </c:pt>
                <c:pt idx="11">
                  <c:v>810.42640796000001</c:v>
                </c:pt>
                <c:pt idx="12">
                  <c:v>782.06411864000017</c:v>
                </c:pt>
                <c:pt idx="13">
                  <c:v>777.07727877999992</c:v>
                </c:pt>
                <c:pt idx="14">
                  <c:v>784.97018895999997</c:v>
                </c:pt>
                <c:pt idx="15">
                  <c:v>795.62655357999995</c:v>
                </c:pt>
                <c:pt idx="16">
                  <c:v>828.94628571999976</c:v>
                </c:pt>
                <c:pt idx="17">
                  <c:v>912.99914008999997</c:v>
                </c:pt>
                <c:pt idx="18">
                  <c:v>1031.15766981</c:v>
                </c:pt>
                <c:pt idx="19">
                  <c:v>1036.4999078100002</c:v>
                </c:pt>
                <c:pt idx="20">
                  <c:v>989.48735730999988</c:v>
                </c:pt>
                <c:pt idx="21">
                  <c:v>903.76589315000035</c:v>
                </c:pt>
                <c:pt idx="22">
                  <c:v>798.27174009000009</c:v>
                </c:pt>
                <c:pt idx="23">
                  <c:v>695.56756108000002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B0-40A9-B12A-BDE728F9C897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-400.40600000000001</c:v>
                </c:pt>
                <c:pt idx="1">
                  <c:v>-390.88799999999992</c:v>
                </c:pt>
                <c:pt idx="2">
                  <c:v>-374.10599999999999</c:v>
                </c:pt>
                <c:pt idx="3">
                  <c:v>-358.00200000000001</c:v>
                </c:pt>
                <c:pt idx="4">
                  <c:v>-306.39900000000006</c:v>
                </c:pt>
                <c:pt idx="5">
                  <c:v>-323.06799999999998</c:v>
                </c:pt>
                <c:pt idx="6">
                  <c:v>-379.81099999999998</c:v>
                </c:pt>
                <c:pt idx="7">
                  <c:v>-402.51099999999997</c:v>
                </c:pt>
                <c:pt idx="8">
                  <c:v>-419.827</c:v>
                </c:pt>
                <c:pt idx="9">
                  <c:v>-216.80200000000008</c:v>
                </c:pt>
                <c:pt idx="10">
                  <c:v>-158.17900000000009</c:v>
                </c:pt>
                <c:pt idx="11">
                  <c:v>-114.15199999999999</c:v>
                </c:pt>
                <c:pt idx="12">
                  <c:v>-91.274000000000115</c:v>
                </c:pt>
                <c:pt idx="13">
                  <c:v>-107.84199999999998</c:v>
                </c:pt>
                <c:pt idx="14">
                  <c:v>-153.38800000000003</c:v>
                </c:pt>
                <c:pt idx="15">
                  <c:v>-202.52599999999995</c:v>
                </c:pt>
                <c:pt idx="16">
                  <c:v>-370.8649999999999</c:v>
                </c:pt>
                <c:pt idx="17">
                  <c:v>-46.976999999999975</c:v>
                </c:pt>
                <c:pt idx="18">
                  <c:v>9.0929999999999893</c:v>
                </c:pt>
                <c:pt idx="19">
                  <c:v>-12.621000000000009</c:v>
                </c:pt>
                <c:pt idx="20">
                  <c:v>-45.855999999999995</c:v>
                </c:pt>
                <c:pt idx="21">
                  <c:v>-72.037999999999982</c:v>
                </c:pt>
                <c:pt idx="22">
                  <c:v>-125.29500000000002</c:v>
                </c:pt>
                <c:pt idx="23">
                  <c:v>-163.64400000000001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B0-40A9-B12A-BDE728F9C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2-4642-89B0-CA838D96B934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2-4642-89B0-CA838D96B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415.62</c:v>
                </c:pt>
                <c:pt idx="1">
                  <c:v>319.62</c:v>
                </c:pt>
                <c:pt idx="2">
                  <c:v>227.33</c:v>
                </c:pt>
                <c:pt idx="3">
                  <c:v>240.3</c:v>
                </c:pt>
                <c:pt idx="4">
                  <c:v>270.63</c:v>
                </c:pt>
                <c:pt idx="5">
                  <c:v>310.18</c:v>
                </c:pt>
                <c:pt idx="6">
                  <c:v>359.04</c:v>
                </c:pt>
                <c:pt idx="7">
                  <c:v>435.5</c:v>
                </c:pt>
                <c:pt idx="8">
                  <c:v>467.34</c:v>
                </c:pt>
                <c:pt idx="9">
                  <c:v>504.87</c:v>
                </c:pt>
                <c:pt idx="10">
                  <c:v>688.59</c:v>
                </c:pt>
                <c:pt idx="11">
                  <c:v>860.22</c:v>
                </c:pt>
                <c:pt idx="12">
                  <c:v>793.62</c:v>
                </c:pt>
                <c:pt idx="13">
                  <c:v>783.6</c:v>
                </c:pt>
                <c:pt idx="14">
                  <c:v>578.64</c:v>
                </c:pt>
                <c:pt idx="15">
                  <c:v>653.37</c:v>
                </c:pt>
                <c:pt idx="16">
                  <c:v>869.41</c:v>
                </c:pt>
                <c:pt idx="17">
                  <c:v>953.37</c:v>
                </c:pt>
                <c:pt idx="18">
                  <c:v>1301.6600000000001</c:v>
                </c:pt>
                <c:pt idx="19">
                  <c:v>1269.3</c:v>
                </c:pt>
                <c:pt idx="20">
                  <c:v>1232.1099999999999</c:v>
                </c:pt>
                <c:pt idx="21">
                  <c:v>1100.94</c:v>
                </c:pt>
                <c:pt idx="22">
                  <c:v>944.11</c:v>
                </c:pt>
                <c:pt idx="23">
                  <c:v>789.12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8-4334-A683-391DE3F9B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C1-45EF-83D0-481A3B8F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C1-45EF-83D0-481A3B8F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6DE-94D3-790A0AF73CF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9-46DE-94D3-790A0AF73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3-4C33-95D7-9B84D3C10D89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3-4C33-95D7-9B84D3C10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1-4716-ADBF-BD0BFAF5EC78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1-4716-ADBF-BD0BFAF5E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58EA247-CB55-47EA-8DC8-9261C55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A499D8D-07B4-4546-97E9-55DD3DA54AD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471934-90C1-453E-A7C5-507432717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27AF12-B6E9-4392-8429-D5EE47126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82975C-BAC3-4B7B-83E5-852956669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F56AC7-4B90-440B-83C1-6ACBB0FA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A6F745B-F15C-4B30-A113-CA2DD6285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B93F40-FDA7-4A02-A832-F5CDACEEB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69A1FB-6AD0-4472-97A7-9CD150F78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3656675-D92B-4611-9492-8E453CCEE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E7CEA1E-EE35-49BA-9B3B-E0308229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E00EC95-3919-4748-B0D6-F63F1831E0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8828205-D139-4886-82FB-69D4205B4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8FD1924-3BEE-4582-9904-2F0689ABC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76D905-683A-4172-B8C4-CEC3232AF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F29C9AA-DE60-4AF8-83B6-BEEBA0526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3B7C17F-014D-42CB-AAC7-C990CD6E0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ED73FFE-F722-420C-A65E-101682593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556C8F0-8418-4D2D-960A-B18F38C05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C781C27-AD02-4A0D-8E96-662CA43E1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5767989-146E-4017-B76C-E3E5C5635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8E7F1A-A93B-45D8-A61D-4E2A6E55C8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2EB9A187-4456-415A-B579-2EA75E5F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E365EC-3A89-4AF0-B99E-74A501AE3D1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0A676C3A-D77B-4336-9DF8-DD827B65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D64535-F6AE-4717-8CB8-92B5AF9A222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10_2025.xlsx" TargetMode="External"/><Relationship Id="rId1" Type="http://schemas.openxmlformats.org/officeDocument/2006/relationships/externalLinkPath" Target="/Users/dritan.marku/Desktop/Poblikime%20ne%20web%20OST/publikime/Publikimi%20i%20t&#235;%20dh&#235;nave%2026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201.04394202000003</v>
          </cell>
          <cell r="E160">
            <v>-400.40600000000001</v>
          </cell>
          <cell r="F160">
            <v>601.44994201999998</v>
          </cell>
        </row>
        <row r="161">
          <cell r="D161">
            <v>160.37819311999993</v>
          </cell>
          <cell r="E161">
            <v>-390.88799999999992</v>
          </cell>
          <cell r="F161">
            <v>551.2661931199998</v>
          </cell>
        </row>
        <row r="162">
          <cell r="D162">
            <v>156.96657570000002</v>
          </cell>
          <cell r="E162">
            <v>-374.10599999999999</v>
          </cell>
          <cell r="F162">
            <v>531.07257570000002</v>
          </cell>
        </row>
        <row r="163">
          <cell r="D163">
            <v>164.91622850000002</v>
          </cell>
          <cell r="E163">
            <v>-358.00200000000001</v>
          </cell>
          <cell r="F163">
            <v>522.91822850000005</v>
          </cell>
        </row>
        <row r="164">
          <cell r="D164">
            <v>207.80728372000002</v>
          </cell>
          <cell r="E164">
            <v>-306.39900000000006</v>
          </cell>
          <cell r="F164">
            <v>514.2062837200001</v>
          </cell>
        </row>
        <row r="165">
          <cell r="D165">
            <v>228.82918013</v>
          </cell>
          <cell r="E165">
            <v>-323.06799999999998</v>
          </cell>
          <cell r="F165">
            <v>551.89718012999992</v>
          </cell>
        </row>
        <row r="166">
          <cell r="D166">
            <v>296.14939709000004</v>
          </cell>
          <cell r="E166">
            <v>-379.81099999999998</v>
          </cell>
          <cell r="F166">
            <v>675.96039709000001</v>
          </cell>
        </row>
        <row r="167">
          <cell r="D167">
            <v>432.98827417000001</v>
          </cell>
          <cell r="E167">
            <v>-402.51099999999997</v>
          </cell>
          <cell r="F167">
            <v>835.49927417000004</v>
          </cell>
        </row>
        <row r="168">
          <cell r="D168">
            <v>463.58643092</v>
          </cell>
          <cell r="E168">
            <v>-419.827</v>
          </cell>
          <cell r="F168">
            <v>883.41343092</v>
          </cell>
        </row>
        <row r="169">
          <cell r="D169">
            <v>642.58915151000019</v>
          </cell>
          <cell r="E169">
            <v>-216.80200000000008</v>
          </cell>
          <cell r="F169">
            <v>859.39115151000033</v>
          </cell>
        </row>
        <row r="170">
          <cell r="D170">
            <v>673.53975280999998</v>
          </cell>
          <cell r="E170">
            <v>-158.17900000000009</v>
          </cell>
          <cell r="F170">
            <v>831.71875281000007</v>
          </cell>
        </row>
        <row r="171">
          <cell r="D171">
            <v>696.27440796000008</v>
          </cell>
          <cell r="E171">
            <v>-114.15199999999999</v>
          </cell>
          <cell r="F171">
            <v>810.42640796000001</v>
          </cell>
        </row>
        <row r="172">
          <cell r="D172">
            <v>690.79011864000006</v>
          </cell>
          <cell r="E172">
            <v>-91.274000000000115</v>
          </cell>
          <cell r="F172">
            <v>782.06411864000017</v>
          </cell>
        </row>
        <row r="173">
          <cell r="D173">
            <v>669.23527877999993</v>
          </cell>
          <cell r="E173">
            <v>-107.84199999999998</v>
          </cell>
          <cell r="F173">
            <v>777.07727877999992</v>
          </cell>
        </row>
        <row r="174">
          <cell r="D174">
            <v>631.58218895999994</v>
          </cell>
          <cell r="E174">
            <v>-153.38800000000003</v>
          </cell>
          <cell r="F174">
            <v>784.97018895999997</v>
          </cell>
        </row>
        <row r="175">
          <cell r="D175">
            <v>593.10055358</v>
          </cell>
          <cell r="E175">
            <v>-202.52599999999995</v>
          </cell>
          <cell r="F175">
            <v>795.62655357999995</v>
          </cell>
        </row>
        <row r="176">
          <cell r="D176">
            <v>458.08128571999987</v>
          </cell>
          <cell r="E176">
            <v>-370.8649999999999</v>
          </cell>
          <cell r="F176">
            <v>828.94628571999976</v>
          </cell>
        </row>
        <row r="177">
          <cell r="D177">
            <v>866.02214008999999</v>
          </cell>
          <cell r="E177">
            <v>-46.976999999999975</v>
          </cell>
          <cell r="F177">
            <v>912.99914008999997</v>
          </cell>
        </row>
        <row r="178">
          <cell r="D178">
            <v>1040.2506698100001</v>
          </cell>
          <cell r="E178">
            <v>9.0929999999999893</v>
          </cell>
          <cell r="F178">
            <v>1031.15766981</v>
          </cell>
        </row>
        <row r="179">
          <cell r="D179">
            <v>1023.8789078100002</v>
          </cell>
          <cell r="E179">
            <v>-12.621000000000009</v>
          </cell>
          <cell r="F179">
            <v>1036.4999078100002</v>
          </cell>
        </row>
        <row r="180">
          <cell r="D180">
            <v>943.63135730999988</v>
          </cell>
          <cell r="E180">
            <v>-45.855999999999995</v>
          </cell>
          <cell r="F180">
            <v>989.48735730999988</v>
          </cell>
        </row>
        <row r="181">
          <cell r="D181">
            <v>831.72789315000034</v>
          </cell>
          <cell r="E181">
            <v>-72.037999999999982</v>
          </cell>
          <cell r="F181">
            <v>903.76589315000035</v>
          </cell>
        </row>
        <row r="182">
          <cell r="D182">
            <v>672.97674009000013</v>
          </cell>
          <cell r="E182">
            <v>-125.29500000000002</v>
          </cell>
          <cell r="F182">
            <v>798.27174009000009</v>
          </cell>
        </row>
        <row r="183">
          <cell r="D183">
            <v>531.92356108000001</v>
          </cell>
          <cell r="E183">
            <v>-163.64400000000001</v>
          </cell>
          <cell r="F183">
            <v>695.56756108000002</v>
          </cell>
        </row>
        <row r="453">
          <cell r="E453">
            <v>415.62</v>
          </cell>
        </row>
        <row r="454">
          <cell r="E454">
            <v>319.62</v>
          </cell>
        </row>
        <row r="455">
          <cell r="E455">
            <v>227.33</v>
          </cell>
        </row>
        <row r="456">
          <cell r="E456">
            <v>240.3</v>
          </cell>
        </row>
        <row r="457">
          <cell r="E457">
            <v>270.63</v>
          </cell>
        </row>
        <row r="458">
          <cell r="E458">
            <v>310.18</v>
          </cell>
        </row>
        <row r="459">
          <cell r="E459">
            <v>359.04</v>
          </cell>
        </row>
        <row r="460">
          <cell r="E460">
            <v>435.5</v>
          </cell>
        </row>
        <row r="461">
          <cell r="E461">
            <v>467.34</v>
          </cell>
        </row>
        <row r="462">
          <cell r="E462">
            <v>504.87</v>
          </cell>
        </row>
        <row r="463">
          <cell r="E463">
            <v>688.59</v>
          </cell>
        </row>
        <row r="464">
          <cell r="E464">
            <v>860.22</v>
          </cell>
        </row>
        <row r="465">
          <cell r="E465">
            <v>793.62</v>
          </cell>
        </row>
        <row r="466">
          <cell r="E466">
            <v>783.6</v>
          </cell>
        </row>
        <row r="467">
          <cell r="E467">
            <v>578.64</v>
          </cell>
        </row>
        <row r="468">
          <cell r="E468">
            <v>653.37</v>
          </cell>
        </row>
        <row r="469">
          <cell r="E469">
            <v>869.41</v>
          </cell>
        </row>
        <row r="470">
          <cell r="E470">
            <v>953.37</v>
          </cell>
        </row>
        <row r="471">
          <cell r="E471">
            <v>1301.6600000000001</v>
          </cell>
        </row>
        <row r="472">
          <cell r="E472">
            <v>1269.3</v>
          </cell>
        </row>
        <row r="473">
          <cell r="E473">
            <v>1232.1099999999999</v>
          </cell>
        </row>
        <row r="474">
          <cell r="E474">
            <v>1100.94</v>
          </cell>
        </row>
        <row r="475">
          <cell r="E475">
            <v>944.11</v>
          </cell>
        </row>
        <row r="476">
          <cell r="E476">
            <v>789.12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1E6D9-6C98-41BF-8429-67EC8B81ED5C}" name="Table41" displayName="Table41" ref="A548:I549" totalsRowShown="0" headerRowDxfId="631" dataDxfId="629" headerRowBorderDxfId="630" tableBorderDxfId="628" totalsRowBorderDxfId="627">
  <tableColumns count="9">
    <tableColumn id="1" xr3:uid="{1054673E-8462-4BF2-8E14-492CFB147126}" name=" " dataDxfId="626"/>
    <tableColumn id="2" xr3:uid="{593139B2-2B93-49A3-862B-E6EC0B33E291}" name="Fierze 1" dataDxfId="625"/>
    <tableColumn id="3" xr3:uid="{D36B3A67-4ECC-402B-B627-688885567EFD}" name="Fierze 2" dataDxfId="624"/>
    <tableColumn id="4" xr3:uid="{E0D15847-DED8-40E7-A0E1-6F3D0A5E9A9F}" name="Fierze 3" dataDxfId="623"/>
    <tableColumn id="5" xr3:uid="{7774DA03-EE2F-44F8-A5F4-3E5A9855A108}" name="Fierze 4" dataDxfId="622"/>
    <tableColumn id="6" xr3:uid="{3D2D55DC-A431-48E0-B27A-FD628E3C9634}" name="Koman 1" dataDxfId="621"/>
    <tableColumn id="7" xr3:uid="{9FF7A758-ABB4-4AA8-8E1D-BB50BD929049}" name="Koman 2" dataDxfId="620"/>
    <tableColumn id="8" xr3:uid="{8F3F6891-A9E0-4DAD-91EB-2AD4BD94B198}" name="Koman 3" dataDxfId="619"/>
    <tableColumn id="9" xr3:uid="{340A4AF9-5EEB-4B87-87C1-D23A332C278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4043081-EF2F-488A-8A2A-AE40607AC3C2}" name="Table6" displayName="Table6" ref="C816:E828" totalsRowShown="0" headerRowDxfId="522" dataDxfId="520" headerRowBorderDxfId="521" tableBorderDxfId="519" totalsRowBorderDxfId="518">
  <autoFilter ref="C816:E828" xr:uid="{84043081-EF2F-488A-8A2A-AE40607AC3C2}"/>
  <tableColumns count="3">
    <tableColumn id="1" xr3:uid="{26CC68EA-3C64-45C3-AB42-AE040AFAF2BE}" name="Muaji" dataDxfId="517"/>
    <tableColumn id="2" xr3:uid="{0B3D08AC-8DE0-4FEF-B611-74AC12407C7E}" name="Ngarkesa Mes." dataDxfId="516"/>
    <tableColumn id="3" xr3:uid="{8860C05F-1221-4C4F-97F9-69CEF273ABB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709FEBD-24E4-440F-BF14-F6576218E1C3}" name="Table5" displayName="Table5" ref="C616:E784" totalsRowShown="0" headerRowDxfId="514" headerRowBorderDxfId="513" tableBorderDxfId="512" totalsRowBorderDxfId="511">
  <autoFilter ref="C616:E784" xr:uid="{2709FEBD-24E4-440F-BF14-F6576218E1C3}"/>
  <tableColumns count="3">
    <tableColumn id="1" xr3:uid="{E8C44B05-82B9-477C-BCE4-6FEBC66B4EC8}" name="Ora" dataDxfId="510"/>
    <tableColumn id="2" xr3:uid="{D0A60253-91DD-40E2-8D5C-E7449823326C}" name="Ngarkesa (MWh)" dataDxfId="509"/>
    <tableColumn id="3" xr3:uid="{7BE34466-2738-4E64-B90C-39347FF1710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49764D-9707-4AB3-AC0B-7640452258AB}" name="Table2" displayName="Table2" ref="A561:H586" totalsRowShown="0" headerRowDxfId="507" dataDxfId="505" headerRowBorderDxfId="506" tableBorderDxfId="504" totalsRowBorderDxfId="503">
  <autoFilter ref="A561:H586" xr:uid="{8849764D-9707-4AB3-AC0B-7640452258AB}"/>
  <tableColumns count="8">
    <tableColumn id="1" xr3:uid="{DA78236F-00B5-42FE-BD2D-FA0364A89D3F}" name="Ora" dataDxfId="502"/>
    <tableColumn id="2" xr3:uid="{2BA5BEFC-75A9-4AD7-ADA2-5E6222B2CB5F}" name="aFRR+" dataDxfId="501"/>
    <tableColumn id="3" xr3:uid="{5B2BADE8-274E-4EC2-8428-D3E545D8E9C7}" name="aFRR-" dataDxfId="500"/>
    <tableColumn id="4" xr3:uid="{C3F4D5A7-75C0-416B-B1C4-2845583965F7}" name="mFRR+" dataDxfId="499"/>
    <tableColumn id="5" xr3:uid="{F1317092-AC9B-49B0-B9E4-608954E2CA2C}" name="mFRR-" dataDxfId="498"/>
    <tableColumn id="6" xr3:uid="{CB52689C-9E6E-43C3-9C73-6D1F430E8AA0}" name="RR+" dataDxfId="497"/>
    <tableColumn id="7" xr3:uid="{A1D367AB-2483-4D62-A9D8-86ADED531817}" name="RR-" dataDxfId="496"/>
    <tableColumn id="8" xr3:uid="{02C67936-0A7A-456D-B6B3-46DB090ED12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66A3A84-FE25-4CB1-A0FD-2FF7EFFE184A}" name="Table24" displayName="Table24" ref="C387:E392" totalsRowShown="0" headerRowDxfId="494" dataDxfId="492" headerRowBorderDxfId="493" tableBorderDxfId="491" totalsRowBorderDxfId="490">
  <autoFilter ref="C387:E392" xr:uid="{E66A3A84-FE25-4CB1-A0FD-2FF7EFFE184A}"/>
  <tableColumns count="3">
    <tableColumn id="1" xr3:uid="{A6573A95-2024-4D09-9E02-D6008570EC08}" name="Elementi" dataDxfId="489"/>
    <tableColumn id="2" xr3:uid="{14B7905D-06B6-488E-9B22-93AA7D5EFA0D}" name="Tipi" dataDxfId="488"/>
    <tableColumn id="3" xr3:uid="{E32207C9-256A-4392-B0DB-B0F1661F318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A39634-110D-433B-8AC9-0E54BAF3ED47}" name="Table2024" displayName="Table2024" ref="B506:G514" totalsRowShown="0" headerRowDxfId="486" dataDxfId="484" headerRowBorderDxfId="485" tableBorderDxfId="483" totalsRowBorderDxfId="482">
  <autoFilter ref="B506:G514" xr:uid="{9BA39634-110D-433B-8AC9-0E54BAF3ED47}"/>
  <tableColumns count="6">
    <tableColumn id="1" xr3:uid="{F7141C0D-3128-4DAA-A23D-30911E6E96A3}" name="Centrali" dataDxfId="481"/>
    <tableColumn id="6" xr3:uid="{736ECDD1-4402-41F1-9084-7BA4B503F7C4}" name="Njesia" dataDxfId="480"/>
    <tableColumn id="2" xr3:uid="{104155BB-CA5F-4492-9325-B31F75D69C8B}" name="Kapaciteti instaluar MW" dataDxfId="479"/>
    <tableColumn id="3" xr3:uid="{0C9A5B93-07CD-46CD-B267-48761CB2691D}" name="Tensioni" dataDxfId="478"/>
    <tableColumn id="4" xr3:uid="{F84D9FE2-CFA5-4FCE-8062-2B64147F2168}" name="Vendndodhja" dataDxfId="477"/>
    <tableColumn id="5" xr3:uid="{FF452D06-077E-4DC2-A628-E5AC913AA8C6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03D6950-CE12-499B-A5EB-673E34CDE934}" name="Table21" displayName="Table21" ref="D452:E476" totalsRowShown="0" headerRowDxfId="475" dataDxfId="473" headerRowBorderDxfId="474" tableBorderDxfId="472" totalsRowBorderDxfId="471">
  <autoFilter ref="D452:E476" xr:uid="{C03D6950-CE12-499B-A5EB-673E34CDE934}"/>
  <tableColumns count="2">
    <tableColumn id="1" xr3:uid="{D24EBE15-26A8-4E55-AEE5-207AA9EF1C02}" name="Ora" dataDxfId="470"/>
    <tableColumn id="2" xr3:uid="{5BECA896-F1FD-4966-B1DE-3369BB52D6F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41C2817-305E-4527-B753-9333EC55F5E8}" name="Table20" displayName="Table20" ref="C402:G447" totalsRowShown="0" headerRowDxfId="468" dataDxfId="466" headerRowBorderDxfId="467" tableBorderDxfId="465" totalsRowBorderDxfId="464">
  <autoFilter ref="C402:G447" xr:uid="{B41C2817-305E-4527-B753-9333EC55F5E8}"/>
  <tableColumns count="5">
    <tableColumn id="1" xr3:uid="{C8575892-F208-49B6-910B-49D1C7345F60}" name="Centrali" dataDxfId="463"/>
    <tableColumn id="2" xr3:uid="{62A7B84F-1ED9-422D-A8B7-21EA1F9F175B}" name="Kapaciteti instaluar MW" dataDxfId="462"/>
    <tableColumn id="3" xr3:uid="{7E32EF5A-0EBA-4744-A1A3-89B74286F13B}" name="Tensioni" dataDxfId="461"/>
    <tableColumn id="5" xr3:uid="{10370D3C-EF66-4657-83C2-98A4077D551D}" name="Lloji gjenerimit" dataDxfId="460"/>
    <tableColumn id="4" xr3:uid="{93B00749-0203-42C1-94B8-A6A8FC62DD1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FDF2E2-26E1-4FCC-BA9B-8C9FD7D27EA6}" name="Table1417181920" displayName="Table1417181920" ref="C345:E351" totalsRowShown="0" headerRowDxfId="458" dataDxfId="456" headerRowBorderDxfId="457" tableBorderDxfId="455" totalsRowBorderDxfId="454">
  <autoFilter ref="C345:E351" xr:uid="{C5FDF2E2-26E1-4FCC-BA9B-8C9FD7D27EA6}"/>
  <tableColumns count="3">
    <tableColumn id="1" xr3:uid="{4259CEA0-A6B3-46DF-B478-B13D531A351D}" name="Zona 1" dataDxfId="453"/>
    <tableColumn id="2" xr3:uid="{D639BB56-4A6B-4B00-8436-BB7B7F6D6370}" name="Zona 2" dataDxfId="452"/>
    <tableColumn id="3" xr3:uid="{60B310E1-DD16-473A-9219-D6D42E726A5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A50B27F-767B-49F7-8642-FB1F4B5BAAA8}" name="Table14171819" displayName="Table14171819" ref="C331:E337" totalsRowShown="0" headerRowDxfId="450" dataDxfId="448" headerRowBorderDxfId="449" tableBorderDxfId="447" totalsRowBorderDxfId="446">
  <autoFilter ref="C331:E337" xr:uid="{FA50B27F-767B-49F7-8642-FB1F4B5BAAA8}"/>
  <tableColumns count="3">
    <tableColumn id="1" xr3:uid="{39548336-9B5D-470C-BFDA-4D46F7697F9B}" name="Zona 1" dataDxfId="445"/>
    <tableColumn id="2" xr3:uid="{91867C19-8CE8-40B0-A211-593DCEA0CF3F}" name="Zona 2" dataDxfId="444"/>
    <tableColumn id="3" xr3:uid="{A30F4F2C-625B-4E2E-AF0C-30085D75871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1E92B1E-AEE2-445B-86FE-083AD811DE82}" name="Table141718" displayName="Table141718" ref="C321:E327" totalsRowShown="0" headerRowDxfId="442" dataDxfId="440" headerRowBorderDxfId="441" tableBorderDxfId="439" totalsRowBorderDxfId="438">
  <autoFilter ref="C321:E327" xr:uid="{A1E92B1E-AEE2-445B-86FE-083AD811DE82}"/>
  <tableColumns count="3">
    <tableColumn id="1" xr3:uid="{BAA8DB7F-20ED-4CD6-879A-0C708EC57BC5}" name="Zona 1" dataDxfId="437"/>
    <tableColumn id="2" xr3:uid="{66D414C6-2711-448B-9ADD-5DD518300574}" name="Zona 2" dataDxfId="436"/>
    <tableColumn id="3" xr3:uid="{60A1EBD4-30FF-4282-8BEB-45AF1563FD8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FB53FF-3D7F-4FA3-BF57-CF8A7D3C5E84}" name="Table37" displayName="Table37" ref="A520:I544" totalsRowShown="0" headerRowDxfId="617" headerRowBorderDxfId="616" tableBorderDxfId="615" totalsRowBorderDxfId="614">
  <tableColumns count="9">
    <tableColumn id="1" xr3:uid="{13326A29-CBCF-4319-A349-3BDB10D14BCE}" name="Ora" dataDxfId="613"/>
    <tableColumn id="2" xr3:uid="{6625C8C9-B335-403A-9B98-493BA2D468BF}" name="Fierze 1" dataDxfId="612"/>
    <tableColumn id="3" xr3:uid="{3E06CE19-85E7-4488-895C-5444EBB8F897}" name="Fierze 2" dataDxfId="611"/>
    <tableColumn id="4" xr3:uid="{159B2F76-6050-43F1-97BD-4F04159B1B07}" name="Fierze 3" dataDxfId="610"/>
    <tableColumn id="5" xr3:uid="{07BC152F-0E67-4FBB-8BFC-0F43744885D0}" name="Fierze 4" dataDxfId="609"/>
    <tableColumn id="6" xr3:uid="{7B099840-AF79-4F58-AEF0-8F31EA08AB96}" name="Koman 1" dataDxfId="608"/>
    <tableColumn id="7" xr3:uid="{887C8A08-81CF-4AAE-9919-1AE04AA7B7CE}" name="Koman 2" dataDxfId="607"/>
    <tableColumn id="8" xr3:uid="{8D372707-84C2-47DE-BA75-A1D3ED60FC3F}" name="Koman 3" dataDxfId="606"/>
    <tableColumn id="9" xr3:uid="{1A0A1947-3962-4040-95EB-CD7E21876DB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505F827-8330-4236-AC8C-B37F9F9A179B}" name="Table1417" displayName="Table1417" ref="C300:E306" totalsRowShown="0" headerRowDxfId="434" dataDxfId="432" headerRowBorderDxfId="433" tableBorderDxfId="431" totalsRowBorderDxfId="430">
  <autoFilter ref="C300:E306" xr:uid="{A505F827-8330-4236-AC8C-B37F9F9A179B}"/>
  <tableColumns count="3">
    <tableColumn id="1" xr3:uid="{7F3A074D-01F2-4CF1-AF63-731C4944B060}" name="Zona 1" dataDxfId="429"/>
    <tableColumn id="2" xr3:uid="{124352F2-13D2-4FE1-A98F-6BEED0A738B1}" name="Zona 2" dataDxfId="428"/>
    <tableColumn id="3" xr3:uid="{C8CD881E-AC92-4330-A1FA-B0927B309C6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C20A2CC-1217-4AA9-B875-AEA48ABA0652}" name="Table1316" displayName="Table1316" ref="C290:E296" totalsRowShown="0" headerRowDxfId="426" dataDxfId="424" headerRowBorderDxfId="425" tableBorderDxfId="423" totalsRowBorderDxfId="422">
  <tableColumns count="3">
    <tableColumn id="1" xr3:uid="{F0BA33F0-5878-4571-8CC3-84B16AC6C06E}" name="Zona 1" dataDxfId="421"/>
    <tableColumn id="2" xr3:uid="{948ED50A-5776-44EA-BFB6-8086ABD59320}" name="Zona 2" dataDxfId="420"/>
    <tableColumn id="3" xr3:uid="{044BE0E8-C97A-4F25-BC9D-3FBE4D24F47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930DE69-8FDD-45D2-8813-9D4F010BDA4F}" name="Table14" displayName="Table14" ref="C270:E276" totalsRowShown="0" headerRowDxfId="418" dataDxfId="416" headerRowBorderDxfId="417" tableBorderDxfId="415" totalsRowBorderDxfId="414">
  <autoFilter ref="C270:E276" xr:uid="{2930DE69-8FDD-45D2-8813-9D4F010BDA4F}"/>
  <tableColumns count="3">
    <tableColumn id="1" xr3:uid="{9E2D7F27-EE99-4BB2-87E5-F43886A6FACF}" name="Zona 1" dataDxfId="413"/>
    <tableColumn id="2" xr3:uid="{A3FD037E-E65B-41C1-A01C-E38B5F0740D1}" name="Zona 2" dataDxfId="412"/>
    <tableColumn id="3" xr3:uid="{CD434D57-B7F9-448E-A79D-FB91317A5AD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7FC4806-D42A-4C8B-9674-06A4FF3EDC33}" name="Table13" displayName="Table13" ref="C260:E266" totalsRowShown="0" headerRowDxfId="410" dataDxfId="408" headerRowBorderDxfId="409" tableBorderDxfId="407" totalsRowBorderDxfId="406">
  <tableColumns count="3">
    <tableColumn id="1" xr3:uid="{8D19DD7A-5273-409A-8ED7-D7947B7206D7}" name="Zona 1" dataDxfId="405"/>
    <tableColumn id="2" xr3:uid="{141E1E71-CF45-48B7-8112-BF88D091CB97}" name="Zona 2" dataDxfId="404"/>
    <tableColumn id="3" xr3:uid="{84D351C6-F8CB-4A67-88F0-778DE15BB32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BB5A15C-E0C5-4B6B-A5FF-F253CA5F1F45}" name="Table9111213" displayName="Table9111213" ref="B255:G256" totalsRowShown="0" headerRowDxfId="402" dataDxfId="400" headerRowBorderDxfId="401" tableBorderDxfId="399" totalsRowBorderDxfId="398">
  <autoFilter ref="B255:G256" xr:uid="{9BB5A15C-E0C5-4B6B-A5FF-F253CA5F1F45}"/>
  <tableColumns count="6">
    <tableColumn id="1" xr3:uid="{FD013495-A146-44B3-A6EB-3485481C4F3D}" name="Elementi" dataDxfId="397"/>
    <tableColumn id="2" xr3:uid="{ED67E63F-FBE7-4456-9B43-E92D3106C4DB}" name="Vendndodhja" dataDxfId="396"/>
    <tableColumn id="3" xr3:uid="{5D464666-0D87-40D5-95F4-6048B7CC6E7A}" name="Kapaciteti I instaluar(MWh)" dataDxfId="395"/>
    <tableColumn id="4" xr3:uid="{D8397243-E6AD-4478-83B7-B9B7F666990F}" name="Lloji gjenerimit" dataDxfId="394"/>
    <tableColumn id="5" xr3:uid="{203374EE-38C7-4092-954B-211E2A27AEC2}" name="Arsyeja" dataDxfId="393"/>
    <tableColumn id="6" xr3:uid="{311CFBDF-AF98-48AC-AB54-A7E704BCB59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5F9C488-D133-4E82-9FD5-77F0D3300EC4}" name="Table91112" displayName="Table91112" ref="B247:G251" totalsRowShown="0" headerRowDxfId="391" dataDxfId="389" headerRowBorderDxfId="390" tableBorderDxfId="388" totalsRowBorderDxfId="387">
  <autoFilter ref="B247:G251" xr:uid="{C5F9C488-D133-4E82-9FD5-77F0D3300EC4}"/>
  <tableColumns count="6">
    <tableColumn id="1" xr3:uid="{DA0ECB94-A697-4840-A6AF-E5130E613C7D}" name="Elementi" dataDxfId="386"/>
    <tableColumn id="2" xr3:uid="{1561587E-CC6E-4D19-BCF3-E5296D8EBC95}" name="Vendndodhja" dataDxfId="385"/>
    <tableColumn id="3" xr3:uid="{1DBED6A8-6F92-4275-9F40-DB0FD2A294C5}" name="Kapaciteti I instaluar(MWh)" dataDxfId="384"/>
    <tableColumn id="4" xr3:uid="{39834538-F432-4ADF-84E0-25C904EAD25C}" name="Lloji gjenerimit" dataDxfId="383"/>
    <tableColumn id="5" xr3:uid="{0BC071B5-3899-4E57-8A85-EFF9C22406A4}" name="Arsyeja" dataDxfId="382"/>
    <tableColumn id="6" xr3:uid="{02E6E46E-486B-4EDF-9418-89D65C7F8CAB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F4DD613-F0C5-4C1B-BB91-20EB2C0368B1}" name="Table911" displayName="Table911" ref="B242:G243" totalsRowShown="0" headerRowDxfId="380" dataDxfId="378" headerRowBorderDxfId="379" tableBorderDxfId="377" totalsRowBorderDxfId="376">
  <autoFilter ref="B242:G243" xr:uid="{2F4DD613-F0C5-4C1B-BB91-20EB2C0368B1}"/>
  <tableColumns count="6">
    <tableColumn id="1" xr3:uid="{B3306DBC-18D5-43F4-A36C-530CE5EC3E29}" name="Elementi" dataDxfId="375"/>
    <tableColumn id="2" xr3:uid="{3724F2B5-F941-4252-B377-C24FA0418B4C}" name="Vendndodhja" dataDxfId="374"/>
    <tableColumn id="3" xr3:uid="{0616B8A3-1E9E-43A3-B717-157AE92F51FD}" name="Kapaciteti I instaluar(MWh)" dataDxfId="373"/>
    <tableColumn id="4" xr3:uid="{2DB595AE-40F8-4567-ADBE-FC798F61ECE6}" name="Lloji gjenerimit" dataDxfId="372"/>
    <tableColumn id="5" xr3:uid="{35A22CAB-A697-44D6-80FD-B2807D98EAE0}" name="Arsyeja" dataDxfId="371"/>
    <tableColumn id="6" xr3:uid="{2B16B4D2-521A-44D5-BB3B-EAAC28AEA24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8B473D2-5A2D-42A1-B3E9-D36211C7A718}" name="Table9" displayName="Table9" ref="B237:G238" totalsRowShown="0" headerRowDxfId="369" dataDxfId="367" headerRowBorderDxfId="368" tableBorderDxfId="366" totalsRowBorderDxfId="365">
  <autoFilter ref="B237:G238" xr:uid="{B8B473D2-5A2D-42A1-B3E9-D36211C7A718}"/>
  <tableColumns count="6">
    <tableColumn id="1" xr3:uid="{CCE7FC1B-D695-49AD-8CC5-C6181EEEB686}" name="Elementi" dataDxfId="364"/>
    <tableColumn id="2" xr3:uid="{81E2E0FE-BD58-411A-9D1A-20DF71FEF954}" name="Vendndodhja" dataDxfId="363"/>
    <tableColumn id="3" xr3:uid="{9C614C17-5E40-485A-ADDE-A6D786E8B569}" name="Kapaciteti I instaluar(MWh)" dataDxfId="362"/>
    <tableColumn id="4" xr3:uid="{EEF788C8-30BB-431F-97FC-C28CB709DBBF}" name="Lloji gjenerimit" dataDxfId="361"/>
    <tableColumn id="5" xr3:uid="{B03D6464-BF3F-4CE5-93C3-8412C5CADB69}" name="Arsyeja" dataDxfId="360"/>
    <tableColumn id="6" xr3:uid="{6D9D9C43-4164-4E42-8771-250629DD008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1B76F30-27E7-41B2-A8E7-26A9D73E0E52}" name="Table79" displayName="Table79" ref="B228:G229" totalsRowShown="0" headerRowDxfId="358" dataDxfId="356" headerRowBorderDxfId="357" tableBorderDxfId="355" totalsRowBorderDxfId="354">
  <autoFilter ref="B228:G229" xr:uid="{71B76F30-27E7-41B2-A8E7-26A9D73E0E52}"/>
  <tableColumns count="6">
    <tableColumn id="1" xr3:uid="{B377A4C4-7223-4140-9905-36FFDE6EDEEA}" name="Elementi" dataDxfId="353"/>
    <tableColumn id="2" xr3:uid="{090EA8ED-9BAE-4828-8D72-5E38D733DA78}" name="Fillimi" dataDxfId="352"/>
    <tableColumn id="3" xr3:uid="{C7E58B8C-57A9-46CD-998F-0C2E2F5EFB56}" name="Perfundimi" dataDxfId="351"/>
    <tableColumn id="4" xr3:uid="{72D1D0B6-8D39-4392-B4FA-A016B208F99C}" name="Vendndoshja" dataDxfId="350"/>
    <tableColumn id="5" xr3:uid="{AF0E9965-A515-4438-8B92-E1C5A4EB7D02}" name="Impakti ne kapacitetin kufitar" dataDxfId="349"/>
    <tableColumn id="6" xr3:uid="{9EE2BF2F-18B8-406B-A1A9-E669033E19F8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FA71DBF-F591-4EBD-8908-DF12C930F346}" name="Table7" displayName="Table7" ref="B215:G222" totalsRowShown="0" headerRowDxfId="347" headerRowBorderDxfId="346" tableBorderDxfId="345" totalsRowBorderDxfId="344" dataCellStyle="Normal">
  <autoFilter ref="B215:G222" xr:uid="{CFA71DBF-F591-4EBD-8908-DF12C930F346}"/>
  <tableColumns count="6">
    <tableColumn id="1" xr3:uid="{3DDAA04A-6159-4928-AFEF-5685ACA605FB}" name="Elementi" dataDxfId="343" dataCellStyle="Normal"/>
    <tableColumn id="2" xr3:uid="{2CE89B1F-EE59-4441-B777-BC79666C6D8C}" name="Fillimi" dataDxfId="342" dataCellStyle="Normal"/>
    <tableColumn id="3" xr3:uid="{2C4E2E52-0831-48C0-895B-B220C26272E1}" name="Perfundimi" dataDxfId="341" dataCellStyle="Normal"/>
    <tableColumn id="4" xr3:uid="{57AB8141-29A3-4CD0-88D6-57D8BCB727A7}" name="Vendndodhja" dataCellStyle="Normal"/>
    <tableColumn id="5" xr3:uid="{017CFD97-DD62-4D51-A57C-40C0550BACE6}" name="Impakti ne kapacitetin kufitar" dataCellStyle="Normal"/>
    <tableColumn id="6" xr3:uid="{B7E1D7ED-682E-454E-B661-D2B9FABD2E0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0F997A-44A0-4B91-B9FE-A3BE4F7CE4FA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D8AD473B-D366-4B26-91EE-3EA59EB17C71}" name="Ora" dataDxfId="599" dataCellStyle="Normal"/>
    <tableColumn id="2" xr3:uid="{287C026E-A584-41DF-97BB-FAAF3E8DD0C5}" name=" Bistrice-Myrtos" dataDxfId="598" dataCellStyle="Normal"/>
    <tableColumn id="3" xr3:uid="{D4BD58FC-6763-4EA2-8A7A-42C85C5002B4}" name=" FIERZE-PRIZREN" dataDxfId="597" dataCellStyle="Normal"/>
    <tableColumn id="4" xr3:uid="{0CAEC379-05EE-46CB-A845-B5593610600D}" name="KOPLIK-PODGORICA" dataDxfId="596" dataCellStyle="Normal"/>
    <tableColumn id="5" xr3:uid="{83483EB1-A86F-4636-9D18-F5392CE66159}" name="KOMAN-KOSOVA" dataDxfId="595" dataCellStyle="Normal"/>
    <tableColumn id="6" xr3:uid="{AE3F398D-1441-4771-844B-1B84A904C115}" name="TIRANA2-PODGORICE" dataDxfId="594" dataCellStyle="Normal"/>
    <tableColumn id="7" xr3:uid="{E2DA8524-28B8-4509-9F3B-5D6D02DFC72E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04B6C00-5C3B-43D6-B640-B9BD3147CF4E}" name="Table4" displayName="Table4" ref="C71:E123" totalsRowShown="0" headerRowDxfId="340" dataDxfId="338" headerRowBorderDxfId="339" tableBorderDxfId="337" totalsRowBorderDxfId="336">
  <autoFilter ref="C71:E123" xr:uid="{304B6C00-5C3B-43D6-B640-B9BD3147CF4E}"/>
  <tableColumns count="3">
    <tableColumn id="1" xr3:uid="{6B552709-1F50-416B-9094-65C06C657265}" name="Java" dataDxfId="335"/>
    <tableColumn id="2" xr3:uid="{AE7A587B-B1F8-4CBF-A720-07E7CF990729}" name="Min (MW)" dataDxfId="334"/>
    <tableColumn id="3" xr3:uid="{BE3C3147-8186-4EDC-AA75-0B5E6A6C167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8D0F9E1-4ABF-41E4-9902-7D5E1FA35339}" name="Table3" displayName="Table3" ref="C41:G43" headerRowCount="0" totalsRowShown="0" headerRowDxfId="332" dataDxfId="330" headerRowBorderDxfId="331" tableBorderDxfId="329" totalsRowBorderDxfId="328">
  <tableColumns count="5">
    <tableColumn id="1" xr3:uid="{497F169E-6FFF-4740-BEEF-4E8F89C9A87D}" name="Java" headerRowDxfId="327" dataDxfId="326"/>
    <tableColumn id="2" xr3:uid="{4BFB1C8D-DE1B-4FF2-BAA6-3A87BD7C8C7D}" name="0" headerRowDxfId="325" dataDxfId="324"/>
    <tableColumn id="3" xr3:uid="{B8CA6A03-D4F0-4059-BDE6-E4404073492A}" name="Java 43" headerRowDxfId="323" dataDxfId="322"/>
    <tableColumn id="4" xr3:uid="{76EF7859-BE28-4A5E-B818-0428B786B2D6}" name="Java 44" headerRowDxfId="321" dataDxfId="320"/>
    <tableColumn id="5" xr3:uid="{0B1E2FEF-4F9B-4029-8DEC-4DA3D823811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8DE585D-5D5B-45B8-B758-69616580B93B}" name="Table33163" displayName="Table33163" ref="C18:G20" headerRowCount="0" totalsRowShown="0" headerRowDxfId="317" dataDxfId="315" headerRowBorderDxfId="316" tableBorderDxfId="314" totalsRowBorderDxfId="313">
  <tableColumns count="5">
    <tableColumn id="1" xr3:uid="{A4018401-FC2D-485F-B72A-DACF22C63089}" name="Java" headerRowDxfId="312" dataDxfId="311"/>
    <tableColumn id="2" xr3:uid="{D9A3D4C7-797C-4C58-8E1D-C68DF2739EE8}" name="0" headerRowDxfId="310" dataDxfId="309"/>
    <tableColumn id="3" xr3:uid="{41086632-9FB4-486E-9E4A-54EE3A03672E}" name="Java 43" headerRowDxfId="308" dataDxfId="307"/>
    <tableColumn id="4" xr3:uid="{E855A141-6BA8-4C64-B282-C465FAD08951}" name="Java 44" headerRowDxfId="306" dataDxfId="305"/>
    <tableColumn id="5" xr3:uid="{365DBDAA-3117-458A-B7DD-6AFBA8B9C44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E05667A-EDC8-4CDE-9FE4-87B826BDAED2}" name="Table43364" displayName="Table43364" ref="C25:E77" totalsRowShown="0" headerRowDxfId="302" dataDxfId="300" headerRowBorderDxfId="301" tableBorderDxfId="299" totalsRowBorderDxfId="298">
  <autoFilter ref="C25:E77" xr:uid="{3E05667A-EDC8-4CDE-9FE4-87B826BDAED2}"/>
  <tableColumns count="3">
    <tableColumn id="1" xr3:uid="{634E1AED-102B-4744-9647-C430100BD887}" name="Week" dataDxfId="297"/>
    <tableColumn id="2" xr3:uid="{F6B2C4F9-7952-49A2-AA4E-CAC608250B34}" name="Min (MW)" dataDxfId="296"/>
    <tableColumn id="3" xr3:uid="{A22AD4B5-B928-4D3B-8B0B-C5112E93F59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FD3623E-7DC3-470C-A41C-73972FE5E9A6}" name="Table73465" displayName="Table73465" ref="B112:G119" totalsRowShown="0" headerRowDxfId="294" dataDxfId="292" headerRowBorderDxfId="293" tableBorderDxfId="291" totalsRowBorderDxfId="290">
  <autoFilter ref="B112:G119" xr:uid="{FFD3623E-7DC3-470C-A41C-73972FE5E9A6}"/>
  <tableColumns count="6">
    <tableColumn id="1" xr3:uid="{2BCFDC07-6DF5-43CC-9762-A2984E5D751A}" name="Element" dataDxfId="289"/>
    <tableColumn id="2" xr3:uid="{746CB69A-3199-420E-984F-F870DC9B0824}" name="Start" dataDxfId="288"/>
    <tableColumn id="3" xr3:uid="{61DBBB10-CE4A-4B9B-8820-16A90FFEA4B2}" name="End" dataDxfId="287"/>
    <tableColumn id="4" xr3:uid="{8752792C-19B8-4432-928C-38B157609D7A}" name="Location" dataDxfId="286"/>
    <tableColumn id="5" xr3:uid="{35418E42-2621-4B9E-BB74-B980A95E6D7C}" name="NTC impact" dataDxfId="285"/>
    <tableColumn id="6" xr3:uid="{FF178668-1DD4-4386-BB91-9BF98CA698F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8496A6A-6FB9-45B5-89FB-48D991DA35AC}" name="Table793566" displayName="Table793566" ref="B125:G126" totalsRowShown="0" headerRowDxfId="283" dataDxfId="281" headerRowBorderDxfId="282" tableBorderDxfId="280" totalsRowBorderDxfId="279">
  <autoFilter ref="B125:G126" xr:uid="{E8496A6A-6FB9-45B5-89FB-48D991DA35AC}"/>
  <tableColumns count="6">
    <tableColumn id="1" xr3:uid="{FC2A38D2-32A1-43F4-9B67-08DB4E453550}" name="Element" dataDxfId="278"/>
    <tableColumn id="2" xr3:uid="{1FFDE637-72D5-4153-A6B2-05E8E744E95C}" name="Start" dataDxfId="277"/>
    <tableColumn id="3" xr3:uid="{217E3EA0-5108-4B59-A86E-CB3AC419A387}" name="End" dataDxfId="276"/>
    <tableColumn id="4" xr3:uid="{3A841AE5-4F57-4B6A-98BB-A962137D9BE9}" name="Location" dataDxfId="275"/>
    <tableColumn id="5" xr3:uid="{7017899C-8C49-4683-93C3-A03BE18A75EF}" name="NTC impact" dataDxfId="274"/>
    <tableColumn id="6" xr3:uid="{89756A73-F53F-486E-8361-DA2BE0F99AD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B2A2901-8DA5-4859-A9F8-4B430673B89F}" name="Table93667" displayName="Table93667" ref="B134:G135" totalsRowShown="0" headerRowDxfId="272" dataDxfId="270" headerRowBorderDxfId="271" tableBorderDxfId="269" totalsRowBorderDxfId="268">
  <autoFilter ref="B134:G135" xr:uid="{AB2A2901-8DA5-4859-A9F8-4B430673B89F}"/>
  <tableColumns count="6">
    <tableColumn id="1" xr3:uid="{0DD154C5-0585-4FC3-8DCA-0ED98FA96350}" name="Element" dataDxfId="267"/>
    <tableColumn id="2" xr3:uid="{6A993865-6565-472D-9DD6-405195670F1F}" name="Location" dataDxfId="266"/>
    <tableColumn id="3" xr3:uid="{70FD3069-527F-4F07-B628-3DDAABA000FF}" name="Installed capacity (MWh)" dataDxfId="265"/>
    <tableColumn id="4" xr3:uid="{0FB2E476-03D1-4EDC-B846-D1D165D76BBE}" name="Generation Type" dataDxfId="264"/>
    <tableColumn id="5" xr3:uid="{8D36EE67-5C2C-441D-B2A5-E02896D94570}" name="Reason" dataDxfId="263"/>
    <tableColumn id="6" xr3:uid="{47CEE193-FD53-4BC9-9E91-443FA4C49C5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9701532-5FCF-44C0-90C7-9DDA3CB05266}" name="Table9113768" displayName="Table9113768" ref="B139:G140" totalsRowShown="0" headerRowDxfId="261" dataDxfId="259" headerRowBorderDxfId="260" tableBorderDxfId="258" totalsRowBorderDxfId="257">
  <autoFilter ref="B139:G140" xr:uid="{C9701532-5FCF-44C0-90C7-9DDA3CB05266}"/>
  <tableColumns count="6">
    <tableColumn id="1" xr3:uid="{0BE7EE3B-5E85-4553-A48F-C5B20DAF0047}" name="Elementi" dataDxfId="256"/>
    <tableColumn id="2" xr3:uid="{746462B7-CA0A-4A6A-943C-0B2A2EC7FDE8}" name="Vendndodhja" dataDxfId="255"/>
    <tableColumn id="3" xr3:uid="{F05212AE-D889-493A-AC6D-2B1788F84FD7}" name="Kapaciteti I instaluar(MWh)" dataDxfId="254"/>
    <tableColumn id="4" xr3:uid="{6710ECB3-9FEA-4246-81AC-B178387AC325}" name="Lloji gjenerimit" dataDxfId="253"/>
    <tableColumn id="5" xr3:uid="{B57A604B-F8AA-4189-ABF5-DD9510DE194A}" name="Arsyeja" dataDxfId="252"/>
    <tableColumn id="6" xr3:uid="{6CA73A9D-71D4-46EC-95A1-6058CB0C5AC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1192375-543F-41F7-B88A-B36E5B1B5C9A}" name="Table911123869" displayName="Table911123869" ref="B144:G148" totalsRowShown="0" headerRowDxfId="250" dataDxfId="248" headerRowBorderDxfId="249" tableBorderDxfId="247" totalsRowBorderDxfId="246">
  <autoFilter ref="B144:G148" xr:uid="{01192375-543F-41F7-B88A-B36E5B1B5C9A}"/>
  <tableColumns count="6">
    <tableColumn id="1" xr3:uid="{DC0BACBD-6744-41DC-9F9C-0AAC55D2AD5F}" name="Element" dataDxfId="245"/>
    <tableColumn id="2" xr3:uid="{917C61E3-39DB-4A2E-B637-D506F9E487E7}" name="Location" dataDxfId="244"/>
    <tableColumn id="3" xr3:uid="{14AC2157-CE2F-4720-8222-B4843235D968}" name="Installed capacity (MWh)" dataDxfId="243"/>
    <tableColumn id="4" xr3:uid="{374A367C-41CD-41E3-A1DA-A3BBBF683523}" name="Generation Type" dataDxfId="242"/>
    <tableColumn id="5" xr3:uid="{B6823A41-2A98-45E4-8BBB-A0F91A228441}" name="Reason" dataDxfId="241"/>
    <tableColumn id="6" xr3:uid="{F4BF8465-311E-49CB-8316-9C814644486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0E5A525-D21F-4E8F-9E08-C6D7D2D1049C}" name="Table91112133970" displayName="Table91112133970" ref="B152:G153" totalsRowShown="0" headerRowDxfId="239" dataDxfId="237" headerRowBorderDxfId="238" tableBorderDxfId="236" totalsRowBorderDxfId="235">
  <autoFilter ref="B152:G153" xr:uid="{40E5A525-D21F-4E8F-9E08-C6D7D2D1049C}"/>
  <tableColumns count="6">
    <tableColumn id="1" xr3:uid="{C7827919-B436-46B4-9026-886EDC72CDAF}" name="Element" dataDxfId="234"/>
    <tableColumn id="2" xr3:uid="{8A0C25BC-3144-4FC6-A43A-6EDA146C3B41}" name="Location" dataDxfId="233"/>
    <tableColumn id="3" xr3:uid="{AAA7A6A4-8E44-4335-9E5C-625903339BEC}" name="Installed capacity (MWh)" dataDxfId="232"/>
    <tableColumn id="4" xr3:uid="{48E1CED5-23D6-4244-B913-6943C6184FFE}" name="Generation Type" dataDxfId="231"/>
    <tableColumn id="5" xr3:uid="{3EC1F35B-3FCE-4E81-AB3C-EC73299B3841}" name="Reason" dataDxfId="230"/>
    <tableColumn id="6" xr3:uid="{73CF783F-FEDA-4186-AC4C-220294035024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AC590F-68B8-427D-BB4E-BEF1F410B6E4}" name="Table141731" displayName="Table141731" ref="C310:E316" totalsRowShown="0" headerRowDxfId="592" dataDxfId="590" headerRowBorderDxfId="591" tableBorderDxfId="589" totalsRowBorderDxfId="588">
  <autoFilter ref="C310:E316" xr:uid="{1BAC590F-68B8-427D-BB4E-BEF1F410B6E4}"/>
  <tableColumns count="3">
    <tableColumn id="1" xr3:uid="{515261FF-0721-48B6-84A7-9F7EE0F04083}" name="Zona 1" dataDxfId="587"/>
    <tableColumn id="2" xr3:uid="{79EB704E-D701-4E86-BB45-354A0CB7C977}" name="Zona 2" dataDxfId="586"/>
    <tableColumn id="3" xr3:uid="{933B11E3-2396-4507-9BF3-1F949E2BB8E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3AF0A5C-B45A-47AD-BBFB-EDB4C57E4859}" name="Table134071" displayName="Table134071" ref="C157:E163" totalsRowShown="0" headerRowDxfId="228" dataDxfId="226" headerRowBorderDxfId="227" tableBorderDxfId="225" totalsRowBorderDxfId="224">
  <autoFilter ref="C157:E163" xr:uid="{03AF0A5C-B45A-47AD-BBFB-EDB4C57E4859}"/>
  <tableColumns count="3">
    <tableColumn id="1" xr3:uid="{4803EB41-C613-4345-A321-8D522C60A6CD}" name="Area 1" dataDxfId="223"/>
    <tableColumn id="2" xr3:uid="{77C1715A-F431-4AB7-8E6B-A55216DEB23C}" name="Area 2" dataDxfId="222"/>
    <tableColumn id="3" xr3:uid="{F127FD8D-A785-4A99-B3A0-719614E1560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B109189-B390-4CEF-A2BC-23F6FE356457}" name="Table144172" displayName="Table144172" ref="C167:E173" totalsRowShown="0" headerRowDxfId="220" dataDxfId="218" headerRowBorderDxfId="219" tableBorderDxfId="217" totalsRowBorderDxfId="216">
  <autoFilter ref="C167:E173" xr:uid="{DB109189-B390-4CEF-A2BC-23F6FE356457}"/>
  <tableColumns count="3">
    <tableColumn id="1" xr3:uid="{93275F5F-FCE2-4B1C-85BB-097F09141565}" name="Area 1" dataDxfId="215"/>
    <tableColumn id="2" xr3:uid="{16A17D05-7F16-4E5D-AC8C-DE7D65655F80}" name="Area 2" dataDxfId="214"/>
    <tableColumn id="3" xr3:uid="{237E0548-89A8-4A67-A2BF-05EAF7EFAD3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FA57DA2-7D76-476C-B22C-AE74D0195A29}" name="Table13164273" displayName="Table13164273" ref="C187:E193" totalsRowShown="0" headerRowDxfId="212" dataDxfId="210" headerRowBorderDxfId="211" tableBorderDxfId="209" totalsRowBorderDxfId="208">
  <autoFilter ref="C187:E193" xr:uid="{DFA57DA2-7D76-476C-B22C-AE74D0195A29}"/>
  <tableColumns count="3">
    <tableColumn id="1" xr3:uid="{AC1F7C42-AEAF-4B3B-8E4E-D6FABE031D08}" name="Area 1" dataDxfId="207"/>
    <tableColumn id="2" xr3:uid="{82AA1A6D-1903-4FD9-B13F-BC132888A37C}" name="Area 2" dataDxfId="206"/>
    <tableColumn id="3" xr3:uid="{3570F59B-8D3F-4194-A47D-449AADC47BD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A6E403C-441C-4229-B300-85BAD4E19F12}" name="Table14174374" displayName="Table14174374" ref="C197:E203" totalsRowShown="0" headerRowDxfId="204" dataDxfId="202" headerRowBorderDxfId="203" tableBorderDxfId="201" totalsRowBorderDxfId="200">
  <autoFilter ref="C197:E203" xr:uid="{AA6E403C-441C-4229-B300-85BAD4E19F12}"/>
  <tableColumns count="3">
    <tableColumn id="1" xr3:uid="{3F66820C-F6A7-44B4-9605-50695069C57A}" name="Area 1" dataDxfId="199"/>
    <tableColumn id="2" xr3:uid="{4D663E03-03CC-48C2-976C-866268112FA5}" name="Area 2" dataDxfId="198"/>
    <tableColumn id="3" xr3:uid="{2771A74D-93A8-4EFD-8C65-917CDB045CE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EE6A514-14F0-4193-97F5-C7603451D7AC}" name="Table1417184475" displayName="Table1417184475" ref="C218:E224" totalsRowShown="0" headerRowDxfId="196" dataDxfId="194" headerRowBorderDxfId="195" tableBorderDxfId="193" totalsRowBorderDxfId="192">
  <autoFilter ref="C218:E224" xr:uid="{9EE6A514-14F0-4193-97F5-C7603451D7AC}"/>
  <tableColumns count="3">
    <tableColumn id="1" xr3:uid="{A53F4B09-D823-40A7-9806-6D07194FB76F}" name="Area 1" dataDxfId="191"/>
    <tableColumn id="2" xr3:uid="{B35252E1-1217-48AA-8354-7AD8704BA641}" name="Area 2" dataDxfId="190"/>
    <tableColumn id="3" xr3:uid="{EAC08661-5107-4F2A-910D-17D3D0D6C3EC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0119248-3967-4541-9DC8-F818AE36203C}" name="Table141718194676" displayName="Table141718194676" ref="C228:E234" totalsRowShown="0" headerRowDxfId="188" dataDxfId="186" headerRowBorderDxfId="187" tableBorderDxfId="185" totalsRowBorderDxfId="184">
  <autoFilter ref="C228:E234" xr:uid="{50119248-3967-4541-9DC8-F818AE36203C}"/>
  <tableColumns count="3">
    <tableColumn id="1" xr3:uid="{B08C6CF6-928C-4E6D-AB86-9D8B548EC42D}" name="Area 1" dataDxfId="183"/>
    <tableColumn id="2" xr3:uid="{5CE2DFD6-6E70-4D1B-8C2A-EC15D5BBF042}" name="Area 2" dataDxfId="182"/>
    <tableColumn id="3" xr3:uid="{3A9503D5-27CD-40A8-B53D-8F89588D056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01CBCEC-BF07-4870-B397-23C52D1E5FB9}" name="Table14171819204777" displayName="Table14171819204777" ref="C242:E248" totalsRowShown="0" headerRowDxfId="180" dataDxfId="178" headerRowBorderDxfId="179" tableBorderDxfId="177" totalsRowBorderDxfId="176">
  <autoFilter ref="C242:E248" xr:uid="{D01CBCEC-BF07-4870-B397-23C52D1E5FB9}"/>
  <tableColumns count="3">
    <tableColumn id="1" xr3:uid="{B497B1EF-4999-438B-B1BA-C18C67F5FFD0}" name="Area 1" dataDxfId="175"/>
    <tableColumn id="2" xr3:uid="{2E2757D9-E77E-4715-B0E0-47BE18311463}" name="Area 2" dataDxfId="174"/>
    <tableColumn id="3" xr3:uid="{F1745FBA-BB49-4D61-B3F0-CC9EB1DF55A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30F2077-A055-4100-8A7A-FC85038B8E71}" name="Table204878" displayName="Table204878" ref="C299:G344" totalsRowShown="0" headerRowDxfId="172" dataDxfId="170" headerRowBorderDxfId="171" tableBorderDxfId="169" totalsRowBorderDxfId="168">
  <autoFilter ref="C299:G344" xr:uid="{A30F2077-A055-4100-8A7A-FC85038B8E71}"/>
  <tableColumns count="5">
    <tableColumn id="1" xr3:uid="{515FE5CF-BB7C-4A4D-BB49-826FB44C3211}" name="Power Plant" dataDxfId="167"/>
    <tableColumn id="2" xr3:uid="{3F7B9B6C-253E-458A-A595-D7B5032427D6}" name="Installed Capacity" dataDxfId="166"/>
    <tableColumn id="3" xr3:uid="{A9BA1700-D57C-43CF-BCAB-1F2BF2DF5618}" name="Voltage" dataDxfId="165"/>
    <tableColumn id="5" xr3:uid="{D7DF9975-42DC-4D72-B49E-D32D61991156}" name="Generation type" dataDxfId="164"/>
    <tableColumn id="4" xr3:uid="{A50F8B3E-600D-4D61-91BB-6AD1F399A87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62FBD72-0FC9-4015-9E86-6BBD84E19183}" name="Table214979" displayName="Table214979" ref="D349:E373" totalsRowShown="0" headerRowDxfId="162" dataDxfId="160" headerRowBorderDxfId="161" tableBorderDxfId="159" totalsRowBorderDxfId="158">
  <autoFilter ref="D349:E373" xr:uid="{E62FBD72-0FC9-4015-9E86-6BBD84E19183}"/>
  <tableColumns count="2">
    <tableColumn id="1" xr3:uid="{C63F00E9-37BE-4418-9FBC-E471520D6966}" name="Hour" dataDxfId="157"/>
    <tableColumn id="2" xr3:uid="{F679C18F-4DF3-4D5F-A602-1753B29962B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A781D54-8910-4B7E-AFC4-96FF426DA61A}" name="Table20245280" displayName="Table20245280" ref="B377:G385" totalsRowShown="0" headerRowDxfId="155" dataDxfId="153" headerRowBorderDxfId="154" tableBorderDxfId="152" totalsRowBorderDxfId="151">
  <autoFilter ref="B377:G385" xr:uid="{EA781D54-8910-4B7E-AFC4-96FF426DA61A}"/>
  <tableColumns count="6">
    <tableColumn id="1" xr3:uid="{543B7BE9-5E03-494A-AC56-79B28C757AAF}" name="Power Plant" dataDxfId="150"/>
    <tableColumn id="6" xr3:uid="{58E643BA-FEA0-4578-8A05-92B964FBF028}" name="Unit" dataDxfId="149"/>
    <tableColumn id="2" xr3:uid="{2AF4FA9E-D330-48E5-A96D-B886004AE99B}" name="Installed capacity" dataDxfId="148"/>
    <tableColumn id="3" xr3:uid="{5BF04BD2-3242-4670-84EE-0D0705B2BF97}" name="Voltage" dataDxfId="147"/>
    <tableColumn id="4" xr3:uid="{135E084B-2C5A-4705-A7A1-46991278BF4F}" name="Location" dataDxfId="146"/>
    <tableColumn id="5" xr3:uid="{C6E1706F-A508-4AEA-8939-998F23A0BF5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974004-FEB3-4E9C-B15C-3E9FA9E3B62B}" name="Table1426" displayName="Table1426" ref="C280:E286" totalsRowShown="0" headerRowDxfId="584" dataDxfId="582" headerRowBorderDxfId="583" tableBorderDxfId="581" totalsRowBorderDxfId="580">
  <autoFilter ref="C280:E286" xr:uid="{91974004-FEB3-4E9C-B15C-3E9FA9E3B62B}"/>
  <tableColumns count="3">
    <tableColumn id="1" xr3:uid="{3C436749-8F6E-4049-B347-CEFD3790E415}" name="Zona 1" dataDxfId="579"/>
    <tableColumn id="2" xr3:uid="{00B92103-6F39-4416-9652-1A1B84F3D32E}" name="Zona 2" dataDxfId="578"/>
    <tableColumn id="3" xr3:uid="{23AB5B2D-1933-46E2-BA20-0CFF2481191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500B5B5-EA36-446A-8EA4-40F1076CBA81}" name="Table245481" displayName="Table245481" ref="C284:E289" totalsRowShown="0" headerRowDxfId="144" dataDxfId="142" headerRowBorderDxfId="143" tableBorderDxfId="141" totalsRowBorderDxfId="140">
  <autoFilter ref="C284:E289" xr:uid="{2500B5B5-EA36-446A-8EA4-40F1076CBA81}"/>
  <tableColumns count="3">
    <tableColumn id="1" xr3:uid="{702ED461-C414-4AAF-AB48-B98BDCB3943E}" name="Element" dataDxfId="139"/>
    <tableColumn id="2" xr3:uid="{CCD4B9AA-71FE-43C9-AFFC-705FCA04BDB9}" name="Type" dataDxfId="138"/>
    <tableColumn id="3" xr3:uid="{73FE9811-965E-4D0F-AA83-31D00F88196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B0AAFAF-94BB-413A-880F-33C377316499}" name="Table25582" displayName="Table25582" ref="A434:H459" totalsRowShown="0" headerRowDxfId="136" dataDxfId="134" headerRowBorderDxfId="135" tableBorderDxfId="133" totalsRowBorderDxfId="132">
  <autoFilter ref="A434:H459" xr:uid="{8B0AAFAF-94BB-413A-880F-33C377316499}"/>
  <tableColumns count="8">
    <tableColumn id="1" xr3:uid="{BCCE8D26-FED1-4878-A6E6-0ED5E277463A}" name="Hour" dataDxfId="131"/>
    <tableColumn id="2" xr3:uid="{CAEC6BD6-8C8B-472A-ACB6-89B00CE81467}" name="aFRR+" dataDxfId="130"/>
    <tableColumn id="3" xr3:uid="{6A5968A1-A261-464A-B86B-DB2A6735CA73}" name="aFRR-" dataDxfId="129"/>
    <tableColumn id="4" xr3:uid="{31BA9CC0-0941-419C-A993-B0657AF2C906}" name="mFRR+" dataDxfId="128"/>
    <tableColumn id="5" xr3:uid="{06B670EE-353C-41FA-A275-165C37001224}" name="mFRR-" dataDxfId="127"/>
    <tableColumn id="6" xr3:uid="{01408E5C-7013-4A33-9F52-537C1710756D}" name="RR+" dataDxfId="126"/>
    <tableColumn id="7" xr3:uid="{456A145E-1139-4592-8609-6B4484D1CD2D}" name="RR-" dataDxfId="125"/>
    <tableColumn id="8" xr3:uid="{1920F973-259F-4E78-B477-3BB35C0B1B19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4EA2D43-DEDF-47D7-95BE-D98C6666CE0A}" name="Table55683" displayName="Table55683" ref="C489:E657" totalsRowShown="0" headerRowDxfId="123" headerRowBorderDxfId="122" tableBorderDxfId="121" totalsRowBorderDxfId="120">
  <autoFilter ref="C489:E657" xr:uid="{E4EA2D43-DEDF-47D7-95BE-D98C6666CE0A}"/>
  <tableColumns count="3">
    <tableColumn id="1" xr3:uid="{8B25B1F7-3D17-4751-BF33-4D25AFDAE310}" name="hour" dataDxfId="119"/>
    <tableColumn id="2" xr3:uid="{AD9B8E65-181D-4785-AFAB-D4BB2626A7BE}" name="Load (MWh)" dataDxfId="118"/>
    <tableColumn id="3" xr3:uid="{42DE890A-3D3D-4397-86CD-5CF9990E41D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46DB90D-C77F-4F03-8E17-8A3E9D662C04}" name="Table65784" displayName="Table65784" ref="C661:E673" totalsRowShown="0" headerRowDxfId="116" dataDxfId="114" headerRowBorderDxfId="115" tableBorderDxfId="113" totalsRowBorderDxfId="112">
  <autoFilter ref="C661:E673" xr:uid="{546DB90D-C77F-4F03-8E17-8A3E9D662C04}"/>
  <tableColumns count="3">
    <tableColumn id="1" xr3:uid="{2D77856D-6B8F-4B49-9E2E-EDF4553C3B98}" name="Month" dataDxfId="111"/>
    <tableColumn id="2" xr3:uid="{08131EAB-4ED7-4A2D-B7DF-D367A8481DB7}" name="Average Load" dataDxfId="110"/>
    <tableColumn id="3" xr3:uid="{984D8C4D-9EF3-402F-A090-D006936769E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E620FFF-1F26-46B5-9E09-1604CEB46A55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CA4890EB-745E-4A3E-95AA-191C6EC5D3B0}" name="Data" headerRowDxfId="103" dataDxfId="102"/>
    <tableColumn id="2" xr3:uid="{056317ED-E523-4FBA-AA3A-E3A0DFF43ACB}" name="10-26-2020" headerRowDxfId="101" dataDxfId="100"/>
    <tableColumn id="3" xr3:uid="{7891CEDE-C89B-4020-9130-068D0317ADE1}" name="10-27-2020" headerRowDxfId="99" dataDxfId="98"/>
    <tableColumn id="4" xr3:uid="{DDFE0FDF-C2F6-426A-81BD-D46A754DB144}" name="10-28-2020" headerRowDxfId="97" dataDxfId="96"/>
    <tableColumn id="5" xr3:uid="{C55B5FE2-6937-44B2-8BDC-80F819D25769}" name="10-29-2020" headerRowDxfId="95" dataDxfId="94"/>
    <tableColumn id="6" xr3:uid="{EDE2A53E-ECF1-40B2-89B6-A1152D6C4C1D}" name="10-30-2020" headerRowDxfId="93" dataDxfId="92"/>
    <tableColumn id="7" xr3:uid="{914BE6CE-5C5E-47E3-8981-D6907973F48C}" name="10-31-2020" headerRowDxfId="91" dataDxfId="90"/>
    <tableColumn id="8" xr3:uid="{CC0DBDA3-3335-4C96-87E6-666F0728355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D9F493D-CC2E-446A-AEE8-52349919A5E7}" name="Table275986" displayName="Table275986" ref="C684:F685" headerRowDxfId="87" headerRowBorderDxfId="86" tableBorderDxfId="85" totalsRowBorderDxfId="84">
  <autoFilter ref="C684:F685" xr:uid="{0D9F493D-CC2E-446A-AEE8-52349919A5E7}"/>
  <tableColumns count="4">
    <tableColumn id="1" xr3:uid="{0677DFA3-E6C6-48FA-B9CD-A6392BC5E766}" name="Nr." totalsRowLabel="Total" dataDxfId="83" totalsRowDxfId="82"/>
    <tableColumn id="2" xr3:uid="{301ED6AF-A630-4091-883B-63E701F75AFC}" name="Substation" dataDxfId="81" totalsRowDxfId="80"/>
    <tableColumn id="3" xr3:uid="{AF3A8ADE-E930-4B8B-A94A-30F8CCC65A3E}" name="Hour" dataDxfId="79" totalsRowDxfId="78"/>
    <tableColumn id="4" xr3:uid="{A2D633D9-F6E6-4351-A2EC-4DD8D713BD82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4FA90A3-5431-4ABD-A284-A55C42805F8D}" name="Table27296087" displayName="Table27296087" ref="C689:F690" headerRowDxfId="75" headerRowBorderDxfId="74" tableBorderDxfId="73" totalsRowBorderDxfId="72">
  <autoFilter ref="C689:F690" xr:uid="{84FA90A3-5431-4ABD-A284-A55C42805F8D}"/>
  <tableColumns count="4">
    <tableColumn id="1" xr3:uid="{931DD1F6-B93A-4473-A3DC-CC2185255541}" name="Nr." totalsRowLabel="Total" dataDxfId="71" totalsRowDxfId="70"/>
    <tableColumn id="2" xr3:uid="{FF0E2590-E5F0-4AD4-B00C-99F5C2DF6CC5}" name="Substation" dataDxfId="69" totalsRowDxfId="68"/>
    <tableColumn id="3" xr3:uid="{365E849B-E8D4-406C-A83E-B8180EAE5DC1}" name="Hour" dataDxfId="67" totalsRowDxfId="66"/>
    <tableColumn id="4" xr3:uid="{5A926F41-5828-4CD6-B66F-019E96B2CBBB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1BC0C9FB-58F9-42FE-A67D-378111A5DC1E}" name="Table296188" displayName="Table296188" ref="C84:F108" totalsRowShown="0" headerRowDxfId="63" dataDxfId="61" headerRowBorderDxfId="62" tableBorderDxfId="60" totalsRowBorderDxfId="59">
  <autoFilter ref="C84:F108" xr:uid="{1BC0C9FB-58F9-42FE-A67D-378111A5DC1E}"/>
  <tableColumns count="4">
    <tableColumn id="1" xr3:uid="{AFA02426-84D0-4B2D-BA41-DEAFFEFA35A7}" name="Hour" dataDxfId="58"/>
    <tableColumn id="2" xr3:uid="{C1901757-85C7-462F-A117-8177FF829BEF}" name="Production" dataDxfId="57"/>
    <tableColumn id="3" xr3:uid="{DA04725D-F743-41DC-8375-59E062A5B785}" name="Exchange" dataDxfId="56"/>
    <tableColumn id="4" xr3:uid="{266CCF92-21DC-4C74-BA63-E6AF4563DFC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A91DFB9-56E3-4678-A7B2-590B116189C6}" name="Table14417234" displayName="Table14417234" ref="C177:E183" totalsRowShown="0" headerRowDxfId="54" dataDxfId="52" headerRowBorderDxfId="53" tableBorderDxfId="51" totalsRowBorderDxfId="50">
  <autoFilter ref="C177:E183" xr:uid="{4A91DFB9-56E3-4678-A7B2-590B116189C6}"/>
  <tableColumns count="3">
    <tableColumn id="1" xr3:uid="{70FC6B94-18BE-46C9-9A12-40E0446ECB10}" name="Area 1" dataDxfId="49"/>
    <tableColumn id="2" xr3:uid="{B5AEC335-DD85-4388-A185-CD87F6785D70}" name="Area 2" dataDxfId="48"/>
    <tableColumn id="3" xr3:uid="{BA1A9714-CF55-40AE-AF07-7660ECDD3B5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D3DBE97-A6F1-474F-A9F4-6411B0D55F55}" name="Table1417437435" displayName="Table1417437435" ref="C207:E213" totalsRowShown="0" headerRowDxfId="46" dataDxfId="44" headerRowBorderDxfId="45" tableBorderDxfId="43" totalsRowBorderDxfId="42">
  <autoFilter ref="C207:E213" xr:uid="{5D3DBE97-A6F1-474F-A9F4-6411B0D55F55}"/>
  <tableColumns count="3">
    <tableColumn id="1" xr3:uid="{8C121714-7225-4A62-A33C-D62E6C5AE67F}" name="Area 1" dataDxfId="41"/>
    <tableColumn id="2" xr3:uid="{A9D64712-967C-466B-ABA8-2CDF694E8AD3}" name="Area 2" dataDxfId="40"/>
    <tableColumn id="3" xr3:uid="{AF6A898B-FB16-49B8-AA11-5057A3DA1E5C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21433A-C1D3-42CC-96BE-36722907C5CD}" name="Table29" displayName="Table29" ref="C159:F183" totalsRowShown="0" headerRowDxfId="576" dataDxfId="574" headerRowBorderDxfId="575" tableBorderDxfId="573" totalsRowBorderDxfId="572">
  <autoFilter ref="C159:F183" xr:uid="{F321433A-C1D3-42CC-96BE-36722907C5CD}"/>
  <tableColumns count="4">
    <tableColumn id="1" xr3:uid="{020F7553-B243-4DE4-B939-57ED5610168F}" name="Ora" dataDxfId="571"/>
    <tableColumn id="2" xr3:uid="{DBCE0471-A9E7-4E99-B444-95724A80F720}" name="Prodhimi" dataDxfId="570"/>
    <tableColumn id="3" xr3:uid="{23162866-CF51-4AAF-BA25-B996C5354CCC}" name="Shkembimi" dataDxfId="569"/>
    <tableColumn id="4" xr3:uid="{CA156C87-E09B-491F-90CD-F26ADF06AE4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611D8E5-9136-4486-8805-3499E307214A}" name="Table38" displayName="Table38" ref="A392:I416" totalsRowShown="0" headerRowDxfId="38" dataDxfId="36" headerRowBorderDxfId="37" tableBorderDxfId="35" totalsRowBorderDxfId="34">
  <tableColumns count="9">
    <tableColumn id="1" xr3:uid="{7313DC97-A4BF-49E1-ADD0-48C5AD99C28A}" name="Hour" dataDxfId="33"/>
    <tableColumn id="2" xr3:uid="{0FDAC860-493F-459D-BCCD-6FBB2344E29C}" name="Fierze 1" dataDxfId="32"/>
    <tableColumn id="3" xr3:uid="{7608B40C-4711-4663-AC44-4DDF1B1BEB26}" name="Fierze 2" dataDxfId="31"/>
    <tableColumn id="4" xr3:uid="{F287B035-7E40-4EAD-8985-09DA7CB43547}" name="Fierze 3" dataDxfId="30"/>
    <tableColumn id="5" xr3:uid="{7C8379CE-9FFD-4E97-A99E-C618C2115C9C}" name="Fierze 4" dataDxfId="29"/>
    <tableColumn id="6" xr3:uid="{40E406B3-4891-484E-BF69-DD06B99D80F5}" name="Koman 1" dataDxfId="28"/>
    <tableColumn id="7" xr3:uid="{2E4FA842-81C1-47E2-B716-E4143091F7E9}" name="Koman 2" dataDxfId="27"/>
    <tableColumn id="8" xr3:uid="{C72EBFC0-F11F-41ED-B941-94F1DA801388}" name="Koman 3" dataDxfId="26"/>
    <tableColumn id="9" xr3:uid="{BFE66417-A80C-4B97-A5AE-9D9A82A6B23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CADD6AA-ED92-47FE-9E77-3727067E32DF}" name="Table40" displayName="Table40" ref="A254:G278" totalsRowShown="0" headerRowDxfId="24" headerRowBorderDxfId="23" tableBorderDxfId="22" totalsRowBorderDxfId="21">
  <tableColumns count="7">
    <tableColumn id="1" xr3:uid="{7EE56583-6876-4A61-9916-DF3E517ABD90}" name="Hour" dataDxfId="20"/>
    <tableColumn id="2" xr3:uid="{A54539CD-B1D0-4C2D-AB79-E243458A0AFF}" name=" Bistrice-Myrtos" dataDxfId="19"/>
    <tableColumn id="3" xr3:uid="{1C7E067D-9BAC-4A77-A57F-43E4AF8CCC27}" name=" FIERZE-PRIZREN" dataDxfId="18"/>
    <tableColumn id="4" xr3:uid="{01A7D91D-AA04-4413-A8EA-8E98E48F58C4}" name="KOPLIK-PODGORICA" dataDxfId="17"/>
    <tableColumn id="5" xr3:uid="{B3A3F939-DA2A-4287-AB0A-F162823A6464}" name="KOMAN-KOSOVA" dataDxfId="16"/>
    <tableColumn id="6" xr3:uid="{0D5ED0C0-94F6-494B-9698-187179E027BD}" name="TIRANA2-PODGORICE" dataDxfId="15"/>
    <tableColumn id="7" xr3:uid="{EBE3DB95-F1F2-4A1C-BAC6-A49FBAB9DC1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B5402CA-B11C-44D5-A6F0-1811FADFE5AF}" name="Table4143" displayName="Table4143" ref="A421:I422" totalsRowShown="0" headerRowDxfId="13" dataDxfId="11" headerRowBorderDxfId="12" tableBorderDxfId="10" totalsRowBorderDxfId="9">
  <tableColumns count="9">
    <tableColumn id="1" xr3:uid="{0FE252AB-7472-421E-838B-0C2729CE5BCF}" name=" " dataDxfId="8"/>
    <tableColumn id="2" xr3:uid="{12B97980-723B-47AC-A281-9FEC1B331FB1}" name="Fierze 1" dataDxfId="7"/>
    <tableColumn id="3" xr3:uid="{42E68B7F-9898-496D-B3CA-BC3A96621D0D}" name="Fierze 2" dataDxfId="6"/>
    <tableColumn id="4" xr3:uid="{48301E4E-0952-46EF-8982-69A4A1ACECCB}" name="Fierze 3" dataDxfId="5"/>
    <tableColumn id="5" xr3:uid="{67D1A55F-E483-4EFE-BDE4-327BEC16E0A0}" name="Fierze 4" dataDxfId="4"/>
    <tableColumn id="6" xr3:uid="{E53E71A8-FF43-4EB9-8D28-A590A964C33A}" name="Koman 1" dataDxfId="3"/>
    <tableColumn id="7" xr3:uid="{01C2BB0F-B3C7-4EFC-80E3-6D53E4773289}" name="Koman 2" dataDxfId="2"/>
    <tableColumn id="8" xr3:uid="{A7F22DF4-22A8-4DD1-9028-39B93BE0D43E}" name="Koman 3" dataDxfId="1"/>
    <tableColumn id="9" xr3:uid="{C15DEE09-A2C5-475B-91BC-A15D1F7859F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A8A942-B0A0-4954-9804-C6F063697CD3}" name="Table2729" displayName="Table2729" ref="C890:F891" headerRowDxfId="567" headerRowBorderDxfId="566" tableBorderDxfId="565" totalsRowBorderDxfId="564">
  <autoFilter ref="C890:F891" xr:uid="{E1A8A942-B0A0-4954-9804-C6F063697CD3}"/>
  <tableColumns count="4">
    <tableColumn id="1" xr3:uid="{10293746-6D53-479E-A72E-CB5320CAE1FC}" name="Nr." totalsRowLabel="Total" dataDxfId="563" totalsRowDxfId="562"/>
    <tableColumn id="2" xr3:uid="{BD992497-EB23-4875-AFE7-E1A83E6435BE}" name="Nenstacioni" dataDxfId="561" totalsRowDxfId="560"/>
    <tableColumn id="3" xr3:uid="{8E79609B-0D8B-4A66-A43D-0649B6B5EF12}" name="Ora" dataDxfId="559" totalsRowDxfId="558"/>
    <tableColumn id="4" xr3:uid="{A9910027-490E-4F64-8E1C-E1F7F03BB830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013E69-632E-4B44-A478-D4D9C5DA634D}" name="Table27" displayName="Table27" ref="C885:F886" headerRowDxfId="555" headerRowBorderDxfId="554" tableBorderDxfId="553" totalsRowBorderDxfId="552">
  <autoFilter ref="C885:F886" xr:uid="{10013E69-632E-4B44-A478-D4D9C5DA634D}"/>
  <tableColumns count="4">
    <tableColumn id="1" xr3:uid="{B16EA58B-4772-47F6-A08F-6E69D04845E8}" name="Nr." totalsRowLabel="Total" dataDxfId="551" totalsRowDxfId="550"/>
    <tableColumn id="2" xr3:uid="{3E4039B7-2E22-4EF2-9679-30B01BD3018D}" name="Nenstacioni" dataDxfId="549" totalsRowDxfId="548"/>
    <tableColumn id="3" xr3:uid="{79ACE37A-90FC-4616-9726-9479D4BC2FC5}" name="Ora" dataDxfId="547" totalsRowDxfId="546"/>
    <tableColumn id="4" xr3:uid="{56CDC2D8-3713-4781-ABAD-D6CB1AD1F253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F4E618-4954-430D-824A-F740B2E7B5B7}" name="Table127" displayName="Table127" ref="A858:H860" headerRowCount="0" totalsRowShown="0" headerRowDxfId="543" dataDxfId="541" headerRowBorderDxfId="542" tableBorderDxfId="540" totalsRowBorderDxfId="539">
  <tableColumns count="8">
    <tableColumn id="1" xr3:uid="{088ADDCB-68B3-42C4-A6B0-B3FCA646DF87}" name="Data" headerRowDxfId="538" dataDxfId="537"/>
    <tableColumn id="2" xr3:uid="{13A667E2-0040-456A-BDD3-E90416930ED3}" name="10-26-2020" headerRowDxfId="536" dataDxfId="535"/>
    <tableColumn id="3" xr3:uid="{E0EF9344-0F53-4B18-8CBD-4835F8E33796}" name="10-27-2020" headerRowDxfId="534" dataDxfId="533"/>
    <tableColumn id="4" xr3:uid="{50F078DE-5FF5-4C1F-8D98-8316C34F180B}" name="10-28-2020" headerRowDxfId="532" dataDxfId="531"/>
    <tableColumn id="5" xr3:uid="{D745885C-6E3B-43E5-BCB9-E6F474E655E3}" name="10-29-2020" headerRowDxfId="530" dataDxfId="529"/>
    <tableColumn id="6" xr3:uid="{6F1C57D2-939F-4A73-A734-CFE0BE003C58}" name="10-30-2020" headerRowDxfId="528" dataDxfId="527"/>
    <tableColumn id="7" xr3:uid="{29D66601-17D0-482B-B144-64BD6086DE83}" name="10-31-2020" headerRowDxfId="526" dataDxfId="525"/>
    <tableColumn id="8" xr3:uid="{E53EA0B5-E82E-4666-83F4-5EF4439059C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D10" sqref="D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45956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19500.54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275</v>
      </c>
      <c r="C10" s="165" t="s">
        <v>276</v>
      </c>
      <c r="D10" s="167" t="s">
        <v>277</v>
      </c>
      <c r="E10" s="165" t="s">
        <v>278</v>
      </c>
      <c r="F10" s="165" t="s">
        <v>279</v>
      </c>
      <c r="G10" s="165" t="s">
        <v>280</v>
      </c>
      <c r="H10" s="165" t="s">
        <v>281</v>
      </c>
      <c r="I10" s="12"/>
    </row>
    <row r="11" spans="1:9">
      <c r="A11" s="20" t="s">
        <v>11</v>
      </c>
      <c r="B11" s="21">
        <v>474</v>
      </c>
      <c r="C11" s="21">
        <v>452</v>
      </c>
      <c r="D11" s="21">
        <v>479</v>
      </c>
      <c r="E11" s="21">
        <v>476</v>
      </c>
      <c r="F11" s="21">
        <v>487</v>
      </c>
      <c r="G11" s="21">
        <v>485</v>
      </c>
      <c r="H11" s="21">
        <v>490</v>
      </c>
      <c r="I11" s="12"/>
    </row>
    <row r="12" spans="1:9">
      <c r="A12" s="20" t="s">
        <v>12</v>
      </c>
      <c r="B12" s="21">
        <v>994</v>
      </c>
      <c r="C12" s="21">
        <v>997</v>
      </c>
      <c r="D12" s="21">
        <v>1008</v>
      </c>
      <c r="E12" s="21">
        <v>1025</v>
      </c>
      <c r="F12" s="21">
        <v>1013</v>
      </c>
      <c r="G12" s="21">
        <v>1009</v>
      </c>
      <c r="H12" s="21">
        <v>1008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45954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201.04394202000003</v>
      </c>
      <c r="E160" s="44">
        <v>-400.40600000000001</v>
      </c>
      <c r="F160" s="44">
        <v>601.44994201999998</v>
      </c>
      <c r="G160" s="37"/>
      <c r="I160" s="12"/>
    </row>
    <row r="161" spans="1:9">
      <c r="A161" s="10"/>
      <c r="B161" s="37"/>
      <c r="C161" s="43">
        <v>2</v>
      </c>
      <c r="D161" s="44">
        <v>160.37819311999993</v>
      </c>
      <c r="E161" s="44">
        <v>-390.88799999999992</v>
      </c>
      <c r="F161" s="44">
        <v>551.2661931199998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156.96657570000002</v>
      </c>
      <c r="E162" s="44">
        <v>-374.10599999999999</v>
      </c>
      <c r="F162" s="44">
        <v>531.07257570000002</v>
      </c>
      <c r="G162" s="37"/>
      <c r="I162" s="12"/>
    </row>
    <row r="163" spans="1:9">
      <c r="A163" s="10"/>
      <c r="B163" s="37"/>
      <c r="C163" s="43">
        <v>4</v>
      </c>
      <c r="D163" s="44">
        <v>164.91622850000002</v>
      </c>
      <c r="E163" s="44">
        <v>-358.00200000000001</v>
      </c>
      <c r="F163" s="44">
        <v>522.91822850000005</v>
      </c>
      <c r="G163" s="37"/>
      <c r="I163" s="12"/>
    </row>
    <row r="164" spans="1:9">
      <c r="A164" s="10"/>
      <c r="B164" s="37"/>
      <c r="C164" s="43">
        <v>5</v>
      </c>
      <c r="D164" s="44">
        <v>207.80728372000002</v>
      </c>
      <c r="E164" s="44">
        <v>-306.39900000000006</v>
      </c>
      <c r="F164" s="44">
        <v>514.2062837200001</v>
      </c>
      <c r="G164" s="37"/>
      <c r="I164" s="12"/>
    </row>
    <row r="165" spans="1:9">
      <c r="A165" s="10"/>
      <c r="B165" s="37"/>
      <c r="C165" s="43">
        <v>6</v>
      </c>
      <c r="D165" s="44">
        <v>228.82918013</v>
      </c>
      <c r="E165" s="44">
        <v>-323.06799999999998</v>
      </c>
      <c r="F165" s="44">
        <v>551.89718012999992</v>
      </c>
      <c r="G165" s="37"/>
      <c r="I165" s="12"/>
    </row>
    <row r="166" spans="1:9">
      <c r="A166" s="10"/>
      <c r="B166" s="37"/>
      <c r="C166" s="43">
        <v>7</v>
      </c>
      <c r="D166" s="44">
        <v>296.14939709000004</v>
      </c>
      <c r="E166" s="44">
        <v>-379.81099999999998</v>
      </c>
      <c r="F166" s="44">
        <v>675.96039709000001</v>
      </c>
      <c r="G166" s="37"/>
      <c r="I166" s="12"/>
    </row>
    <row r="167" spans="1:9">
      <c r="A167" s="10"/>
      <c r="B167" s="37"/>
      <c r="C167" s="43">
        <v>8</v>
      </c>
      <c r="D167" s="44">
        <v>432.98827417000001</v>
      </c>
      <c r="E167" s="44">
        <v>-402.51099999999997</v>
      </c>
      <c r="F167" s="44">
        <v>835.49927417000004</v>
      </c>
      <c r="G167" s="37"/>
      <c r="I167" s="12"/>
    </row>
    <row r="168" spans="1:9">
      <c r="A168" s="10"/>
      <c r="B168" s="37"/>
      <c r="C168" s="43">
        <v>9</v>
      </c>
      <c r="D168" s="44">
        <v>463.58643092</v>
      </c>
      <c r="E168" s="44">
        <v>-419.827</v>
      </c>
      <c r="F168" s="44">
        <v>883.41343092</v>
      </c>
      <c r="G168" s="37"/>
      <c r="I168" s="12"/>
    </row>
    <row r="169" spans="1:9">
      <c r="A169" s="10"/>
      <c r="B169" s="37"/>
      <c r="C169" s="43">
        <v>10</v>
      </c>
      <c r="D169" s="44">
        <v>642.58915151000019</v>
      </c>
      <c r="E169" s="44">
        <v>-216.80200000000008</v>
      </c>
      <c r="F169" s="44">
        <v>859.39115151000033</v>
      </c>
      <c r="G169" s="37"/>
      <c r="I169" s="12"/>
    </row>
    <row r="170" spans="1:9">
      <c r="A170" s="10"/>
      <c r="B170" s="37"/>
      <c r="C170" s="43">
        <v>11</v>
      </c>
      <c r="D170" s="44">
        <v>673.53975280999998</v>
      </c>
      <c r="E170" s="44">
        <v>-158.17900000000009</v>
      </c>
      <c r="F170" s="44">
        <v>831.71875281000007</v>
      </c>
      <c r="G170" s="37"/>
      <c r="I170" s="12"/>
    </row>
    <row r="171" spans="1:9">
      <c r="A171" s="10"/>
      <c r="B171" s="37"/>
      <c r="C171" s="43">
        <v>12</v>
      </c>
      <c r="D171" s="44">
        <v>696.27440796000008</v>
      </c>
      <c r="E171" s="44">
        <v>-114.15199999999999</v>
      </c>
      <c r="F171" s="44">
        <v>810.42640796000001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690.79011864000006</v>
      </c>
      <c r="E172" s="44">
        <v>-91.274000000000115</v>
      </c>
      <c r="F172" s="44">
        <v>782.06411864000017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669.23527877999993</v>
      </c>
      <c r="E173" s="44">
        <v>-107.84199999999998</v>
      </c>
      <c r="F173" s="44">
        <v>777.07727877999992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631.58218895999994</v>
      </c>
      <c r="E174" s="44">
        <v>-153.38800000000003</v>
      </c>
      <c r="F174" s="44">
        <v>784.97018895999997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593.10055358</v>
      </c>
      <c r="E175" s="44">
        <v>-202.52599999999995</v>
      </c>
      <c r="F175" s="44">
        <v>795.62655357999995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458.08128571999987</v>
      </c>
      <c r="E176" s="44">
        <v>-370.8649999999999</v>
      </c>
      <c r="F176" s="44">
        <v>828.94628571999976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866.02214008999999</v>
      </c>
      <c r="E177" s="44">
        <v>-46.976999999999975</v>
      </c>
      <c r="F177" s="44">
        <v>912.99914008999997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1040.2506698100001</v>
      </c>
      <c r="E178" s="44">
        <v>9.0929999999999893</v>
      </c>
      <c r="F178" s="44">
        <v>1031.15766981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1023.8789078100002</v>
      </c>
      <c r="E179" s="44">
        <v>-12.621000000000009</v>
      </c>
      <c r="F179" s="44">
        <v>1036.4999078100002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943.63135730999988</v>
      </c>
      <c r="E180" s="44">
        <v>-45.855999999999995</v>
      </c>
      <c r="F180" s="44">
        <v>989.48735730999988</v>
      </c>
      <c r="G180" s="37"/>
      <c r="I180" s="12"/>
    </row>
    <row r="181" spans="1:9">
      <c r="A181" s="10"/>
      <c r="B181" s="37"/>
      <c r="C181" s="43">
        <v>22</v>
      </c>
      <c r="D181" s="44">
        <v>831.72789315000034</v>
      </c>
      <c r="E181" s="44">
        <v>-72.037999999999982</v>
      </c>
      <c r="F181" s="44">
        <v>903.76589315000035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672.97674009000013</v>
      </c>
      <c r="E182" s="44">
        <v>-125.29500000000002</v>
      </c>
      <c r="F182" s="44">
        <v>798.27174009000009</v>
      </c>
      <c r="G182" s="37"/>
      <c r="I182" s="12"/>
    </row>
    <row r="183" spans="1:9">
      <c r="A183" s="10"/>
      <c r="B183" s="37"/>
      <c r="C183" s="45">
        <v>24</v>
      </c>
      <c r="D183" s="44">
        <v>531.92356108000001</v>
      </c>
      <c r="E183" s="44">
        <v>-163.64400000000001</v>
      </c>
      <c r="F183" s="44">
        <v>695.56756108000002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-24.482303819999998</v>
      </c>
      <c r="C358" s="76">
        <v>23.502302829999998</v>
      </c>
      <c r="D358" s="76">
        <v>37.133269470000002</v>
      </c>
      <c r="E358" s="76">
        <v>-130.83033996</v>
      </c>
      <c r="F358" s="76">
        <v>117.970944</v>
      </c>
      <c r="G358" s="77">
        <v>-240.16269131000001</v>
      </c>
      <c r="I358" s="12"/>
    </row>
    <row r="359" spans="1:12">
      <c r="A359" s="75">
        <v>2</v>
      </c>
      <c r="B359" s="76">
        <v>-5.0508057200000005</v>
      </c>
      <c r="C359" s="76">
        <v>1.9834214899999996</v>
      </c>
      <c r="D359" s="76">
        <v>-5.1004801399999984</v>
      </c>
      <c r="E359" s="76">
        <v>-153.23535823999998</v>
      </c>
      <c r="F359" s="76">
        <v>42.384383999999997</v>
      </c>
      <c r="G359" s="77">
        <v>-109.24720046</v>
      </c>
      <c r="I359" s="12"/>
    </row>
    <row r="360" spans="1:12">
      <c r="A360" s="75">
        <v>3</v>
      </c>
      <c r="B360" s="76">
        <v>3.1672166099999997</v>
      </c>
      <c r="C360" s="76">
        <v>-9.0627105200000013</v>
      </c>
      <c r="D360" s="76">
        <v>-38.84312783</v>
      </c>
      <c r="E360" s="76">
        <v>-158.18020317999998</v>
      </c>
      <c r="F360" s="76">
        <v>-9.6122880000000013</v>
      </c>
      <c r="G360" s="77">
        <v>-39.099432659999998</v>
      </c>
      <c r="I360" s="12"/>
    </row>
    <row r="361" spans="1:12">
      <c r="A361" s="75">
        <v>4</v>
      </c>
      <c r="B361" s="76">
        <v>-2.8846540500000004</v>
      </c>
      <c r="C361" s="76">
        <v>-8.6901536999999998</v>
      </c>
      <c r="D361" s="76">
        <v>-20.973529150000005</v>
      </c>
      <c r="E361" s="76">
        <v>-150.75164615999998</v>
      </c>
      <c r="F361" s="76">
        <v>31.979136000000004</v>
      </c>
      <c r="G361" s="77">
        <v>-92.787608899999995</v>
      </c>
      <c r="I361" s="12"/>
    </row>
    <row r="362" spans="1:12">
      <c r="A362" s="75">
        <v>5</v>
      </c>
      <c r="B362" s="76">
        <v>-8.9091877700000008</v>
      </c>
      <c r="C362" s="76">
        <v>-7.0218088400000012</v>
      </c>
      <c r="D362" s="76">
        <v>-16.099776429999999</v>
      </c>
      <c r="E362" s="76">
        <v>-141.40385707999999</v>
      </c>
      <c r="F362" s="76">
        <v>44.653055999999999</v>
      </c>
      <c r="G362" s="77">
        <v>-124.78685089000001</v>
      </c>
      <c r="I362" s="12"/>
    </row>
    <row r="363" spans="1:12">
      <c r="A363" s="75">
        <v>6</v>
      </c>
      <c r="B363" s="76">
        <v>-12.45573495</v>
      </c>
      <c r="C363" s="76">
        <v>-6.9380722600000002</v>
      </c>
      <c r="D363" s="76">
        <v>-26.468209860000002</v>
      </c>
      <c r="E363" s="76">
        <v>-132.26573199999999</v>
      </c>
      <c r="F363" s="76">
        <v>11.800319999999996</v>
      </c>
      <c r="G363" s="77">
        <v>-136.00806807999999</v>
      </c>
      <c r="I363" s="12"/>
      <c r="L363"/>
    </row>
    <row r="364" spans="1:12">
      <c r="A364" s="75">
        <v>7</v>
      </c>
      <c r="B364" s="76">
        <v>-0.11854081000000005</v>
      </c>
      <c r="C364" s="76">
        <v>29.106266900000001</v>
      </c>
      <c r="D364" s="76">
        <v>-54.373779379999995</v>
      </c>
      <c r="E364" s="76">
        <v>-65.089384369999991</v>
      </c>
      <c r="F364" s="76">
        <v>-170.58047999999999</v>
      </c>
      <c r="G364" s="77">
        <v>15.220961169999999</v>
      </c>
      <c r="I364" s="12"/>
    </row>
    <row r="365" spans="1:12">
      <c r="A365" s="75">
        <v>8</v>
      </c>
      <c r="B365" s="76">
        <v>-17.107372660000003</v>
      </c>
      <c r="C365" s="76">
        <v>36.839127009999999</v>
      </c>
      <c r="D365" s="76">
        <v>-42.658109570000001</v>
      </c>
      <c r="E365" s="76">
        <v>-60.041320219999996</v>
      </c>
      <c r="F365" s="76">
        <v>-137.606784</v>
      </c>
      <c r="G365" s="77">
        <v>-110.47937962999998</v>
      </c>
      <c r="I365" s="12"/>
    </row>
    <row r="366" spans="1:12">
      <c r="A366" s="75">
        <v>9</v>
      </c>
      <c r="B366" s="76">
        <v>-46.435575959999994</v>
      </c>
      <c r="C366" s="76">
        <v>48.257815819999998</v>
      </c>
      <c r="D366" s="76">
        <v>69.811823950000004</v>
      </c>
      <c r="E366" s="76">
        <v>-80.036815230000002</v>
      </c>
      <c r="F366" s="76">
        <v>175.491456</v>
      </c>
      <c r="G366" s="77">
        <v>-463.11358113999995</v>
      </c>
      <c r="I366" s="12"/>
    </row>
    <row r="367" spans="1:12">
      <c r="A367" s="75">
        <v>10</v>
      </c>
      <c r="B367" s="76">
        <v>-47.409303959999995</v>
      </c>
      <c r="C367" s="76">
        <v>52.591538559999989</v>
      </c>
      <c r="D367" s="76">
        <v>106.926643</v>
      </c>
      <c r="E367" s="76">
        <v>-100.55163184999999</v>
      </c>
      <c r="F367" s="76">
        <v>297.00787199999996</v>
      </c>
      <c r="G367" s="77">
        <v>-524.38578802999996</v>
      </c>
      <c r="I367" s="12"/>
    </row>
    <row r="368" spans="1:12">
      <c r="A368" s="75">
        <v>11</v>
      </c>
      <c r="B368" s="76">
        <v>-45.409351340000001</v>
      </c>
      <c r="C368" s="76">
        <v>39.857191989999997</v>
      </c>
      <c r="D368" s="76">
        <v>126.38404332999998</v>
      </c>
      <c r="E368" s="76">
        <v>-132.59151761999999</v>
      </c>
      <c r="F368" s="76">
        <v>347.090688</v>
      </c>
      <c r="G368" s="77">
        <v>-535.84440938</v>
      </c>
      <c r="I368" s="12"/>
    </row>
    <row r="369" spans="1:9" ht="15.75" customHeight="1">
      <c r="A369" s="75">
        <v>12</v>
      </c>
      <c r="B369" s="76">
        <v>-54.969303899999993</v>
      </c>
      <c r="C369" s="76">
        <v>30.591526699999999</v>
      </c>
      <c r="D369" s="76">
        <v>127.04116258000002</v>
      </c>
      <c r="E369" s="76">
        <v>-144.44237238000002</v>
      </c>
      <c r="F369" s="76">
        <v>376.97856000000002</v>
      </c>
      <c r="G369" s="77">
        <v>-601.14216505000002</v>
      </c>
      <c r="I369" s="12"/>
    </row>
    <row r="370" spans="1:9">
      <c r="A370" s="75">
        <v>13</v>
      </c>
      <c r="B370" s="76">
        <v>-58.340459080000002</v>
      </c>
      <c r="C370" s="76">
        <v>41.404189769999995</v>
      </c>
      <c r="D370" s="76">
        <v>121.92507053999999</v>
      </c>
      <c r="E370" s="76">
        <v>-109.64459851000001</v>
      </c>
      <c r="F370" s="76">
        <v>369.27475200000003</v>
      </c>
      <c r="G370" s="77">
        <v>-569.27323729</v>
      </c>
      <c r="I370" s="12"/>
    </row>
    <row r="371" spans="1:9" ht="15" customHeight="1">
      <c r="A371" s="75">
        <v>14</v>
      </c>
      <c r="B371" s="76">
        <v>-60.147843399999999</v>
      </c>
      <c r="C371" s="76">
        <v>44.208655519999994</v>
      </c>
      <c r="D371" s="76">
        <v>118.66927883</v>
      </c>
      <c r="E371" s="76">
        <v>-98.993667000000002</v>
      </c>
      <c r="F371" s="76">
        <v>361.66502400000007</v>
      </c>
      <c r="G371" s="77">
        <v>-559.13840217000006</v>
      </c>
      <c r="I371" s="12"/>
    </row>
    <row r="372" spans="1:9" ht="15" customHeight="1">
      <c r="A372" s="75">
        <v>15</v>
      </c>
      <c r="B372" s="76">
        <v>-53.611406960000004</v>
      </c>
      <c r="C372" s="76">
        <v>38.897059859999999</v>
      </c>
      <c r="D372" s="76">
        <v>68.792437549999988</v>
      </c>
      <c r="E372" s="76">
        <v>-99.142044599999991</v>
      </c>
      <c r="F372" s="76">
        <v>251.58067199999996</v>
      </c>
      <c r="G372" s="77">
        <v>-478.31905941999997</v>
      </c>
      <c r="I372" s="12"/>
    </row>
    <row r="373" spans="1:9" ht="15" customHeight="1">
      <c r="A373" s="75">
        <v>16</v>
      </c>
      <c r="B373" s="76">
        <v>-53.959771750000002</v>
      </c>
      <c r="C373" s="76">
        <v>60.27259553999999</v>
      </c>
      <c r="D373" s="76">
        <v>61.165312620000002</v>
      </c>
      <c r="E373" s="76">
        <v>-51.377358349999994</v>
      </c>
      <c r="F373" s="76">
        <v>169.33862400000001</v>
      </c>
      <c r="G373" s="77">
        <v>-430.32729273999996</v>
      </c>
      <c r="I373" s="12"/>
    </row>
    <row r="374" spans="1:9" ht="15" customHeight="1">
      <c r="A374" s="75">
        <v>17</v>
      </c>
      <c r="B374" s="76">
        <v>-27.173179950000005</v>
      </c>
      <c r="C374" s="76">
        <v>77.428659240000002</v>
      </c>
      <c r="D374" s="76">
        <v>-77.867921449999997</v>
      </c>
      <c r="E374" s="76">
        <v>11.37669155</v>
      </c>
      <c r="F374" s="76">
        <v>-196.40678399999999</v>
      </c>
      <c r="G374" s="77">
        <v>-115.40164519999999</v>
      </c>
      <c r="I374" s="12"/>
    </row>
    <row r="375" spans="1:9" ht="15" customHeight="1">
      <c r="A375" s="75">
        <v>18</v>
      </c>
      <c r="B375" s="76">
        <v>-3.6692006100000003</v>
      </c>
      <c r="C375" s="76">
        <v>140.25451077000002</v>
      </c>
      <c r="D375" s="76">
        <v>-36.664557529999996</v>
      </c>
      <c r="E375" s="76">
        <v>107.16411204000001</v>
      </c>
      <c r="F375" s="76">
        <v>-246.492288</v>
      </c>
      <c r="G375" s="77">
        <v>90.556783949999996</v>
      </c>
      <c r="I375" s="12"/>
    </row>
    <row r="376" spans="1:9" ht="15" customHeight="1">
      <c r="A376" s="75">
        <v>19</v>
      </c>
      <c r="B376" s="76">
        <v>-7.5914495399999984</v>
      </c>
      <c r="C376" s="76">
        <v>141.73622243</v>
      </c>
      <c r="D376" s="76">
        <v>-29.917731110000002</v>
      </c>
      <c r="E376" s="76">
        <v>83.897858549999995</v>
      </c>
      <c r="F376" s="76">
        <v>-245.71545599999999</v>
      </c>
      <c r="G376" s="77">
        <v>46.07963101</v>
      </c>
      <c r="I376" s="12"/>
    </row>
    <row r="377" spans="1:9" ht="15" customHeight="1">
      <c r="A377" s="75">
        <v>20</v>
      </c>
      <c r="B377" s="76">
        <v>-8.228666819999999</v>
      </c>
      <c r="C377" s="76">
        <v>129.60080527</v>
      </c>
      <c r="D377" s="76">
        <v>-24.65793858</v>
      </c>
      <c r="E377" s="76">
        <v>69.856821310000001</v>
      </c>
      <c r="F377" s="76">
        <v>-235.17849599999997</v>
      </c>
      <c r="G377" s="77">
        <v>10.345144250000001</v>
      </c>
      <c r="I377" s="12"/>
    </row>
    <row r="378" spans="1:9" ht="15" customHeight="1">
      <c r="A378" s="75">
        <v>21</v>
      </c>
      <c r="B378" s="76">
        <v>-7.0263244299999998</v>
      </c>
      <c r="C378" s="76">
        <v>118.54189988999998</v>
      </c>
      <c r="D378" s="76">
        <v>-15.389789590000001</v>
      </c>
      <c r="E378" s="76">
        <v>58.776884989999999</v>
      </c>
      <c r="F378" s="76">
        <v>-207.21792000000002</v>
      </c>
      <c r="G378" s="77">
        <v>-8.2794700200000015</v>
      </c>
      <c r="I378" s="12"/>
    </row>
    <row r="379" spans="1:9" ht="15" customHeight="1">
      <c r="A379" s="75">
        <v>22</v>
      </c>
      <c r="B379" s="76">
        <v>-11.126626480000001</v>
      </c>
      <c r="C379" s="76">
        <v>107.89032327999999</v>
      </c>
      <c r="D379" s="76">
        <v>-7.8190803899999981</v>
      </c>
      <c r="E379" s="76">
        <v>49.71617431</v>
      </c>
      <c r="F379" s="76">
        <v>-165.95712</v>
      </c>
      <c r="G379" s="77">
        <v>-43.949444790000001</v>
      </c>
      <c r="I379" s="12"/>
    </row>
    <row r="380" spans="1:9" ht="15" customHeight="1">
      <c r="A380" s="75">
        <v>23</v>
      </c>
      <c r="B380" s="76">
        <v>-12.200267419999999</v>
      </c>
      <c r="C380" s="76">
        <v>94.177394150000012</v>
      </c>
      <c r="D380" s="76">
        <v>3.6045758400000008</v>
      </c>
      <c r="E380" s="76">
        <v>13.81524521</v>
      </c>
      <c r="F380" s="76">
        <v>-82.432896</v>
      </c>
      <c r="G380" s="77">
        <v>-73.279180249999996</v>
      </c>
      <c r="I380" s="12"/>
    </row>
    <row r="381" spans="1:9" ht="15.75" customHeight="1">
      <c r="A381" s="78">
        <v>24</v>
      </c>
      <c r="B381" s="76">
        <v>-13.36801526</v>
      </c>
      <c r="C381" s="76">
        <v>75.949076469999994</v>
      </c>
      <c r="D381" s="76">
        <v>7.4759733200000014</v>
      </c>
      <c r="E381" s="76">
        <v>-20.02775102</v>
      </c>
      <c r="F381" s="76">
        <v>-2.0832000000000006</v>
      </c>
      <c r="G381" s="76">
        <v>-121.82316964000002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45956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415.62</v>
      </c>
      <c r="I453" s="12"/>
    </row>
    <row r="454" spans="1:9" ht="15.75" customHeight="1">
      <c r="A454" s="10"/>
      <c r="D454" s="28" t="s">
        <v>156</v>
      </c>
      <c r="E454" s="99">
        <v>319.62</v>
      </c>
      <c r="I454" s="12"/>
    </row>
    <row r="455" spans="1:9" ht="15.75" customHeight="1">
      <c r="A455" s="10"/>
      <c r="D455" s="28" t="s">
        <v>157</v>
      </c>
      <c r="E455" s="99">
        <v>227.33</v>
      </c>
      <c r="I455" s="12"/>
    </row>
    <row r="456" spans="1:9" ht="15.75" customHeight="1">
      <c r="A456" s="10"/>
      <c r="D456" s="28" t="s">
        <v>158</v>
      </c>
      <c r="E456" s="99">
        <v>240.3</v>
      </c>
      <c r="I456" s="12"/>
    </row>
    <row r="457" spans="1:9" ht="15.75" customHeight="1">
      <c r="A457" s="10"/>
      <c r="D457" s="28" t="s">
        <v>159</v>
      </c>
      <c r="E457" s="99">
        <v>270.63</v>
      </c>
      <c r="I457" s="12"/>
    </row>
    <row r="458" spans="1:9" ht="15.75" customHeight="1">
      <c r="A458" s="10"/>
      <c r="D458" s="28" t="s">
        <v>160</v>
      </c>
      <c r="E458" s="99">
        <v>310.18</v>
      </c>
      <c r="I458" s="12"/>
    </row>
    <row r="459" spans="1:9" ht="15.75" customHeight="1">
      <c r="A459" s="10"/>
      <c r="D459" s="28" t="s">
        <v>161</v>
      </c>
      <c r="E459" s="99">
        <v>359.04</v>
      </c>
      <c r="I459" s="12"/>
    </row>
    <row r="460" spans="1:9">
      <c r="A460" s="10"/>
      <c r="D460" s="28" t="s">
        <v>162</v>
      </c>
      <c r="E460" s="99">
        <v>435.5</v>
      </c>
      <c r="I460" s="12"/>
    </row>
    <row r="461" spans="1:9">
      <c r="A461" s="10"/>
      <c r="D461" s="28" t="s">
        <v>163</v>
      </c>
      <c r="E461" s="99">
        <v>467.34</v>
      </c>
      <c r="I461" s="12"/>
    </row>
    <row r="462" spans="1:9">
      <c r="A462" s="10"/>
      <c r="D462" s="28" t="s">
        <v>164</v>
      </c>
      <c r="E462" s="99">
        <v>504.87</v>
      </c>
      <c r="I462" s="12"/>
    </row>
    <row r="463" spans="1:9">
      <c r="A463" s="10"/>
      <c r="D463" s="28" t="s">
        <v>165</v>
      </c>
      <c r="E463" s="99">
        <v>688.59</v>
      </c>
      <c r="I463" s="12"/>
    </row>
    <row r="464" spans="1:9">
      <c r="A464" s="10"/>
      <c r="D464" s="28" t="s">
        <v>166</v>
      </c>
      <c r="E464" s="99">
        <v>860.22</v>
      </c>
      <c r="I464" s="12"/>
    </row>
    <row r="465" spans="1:9">
      <c r="A465" s="10"/>
      <c r="D465" s="28" t="s">
        <v>167</v>
      </c>
      <c r="E465" s="99">
        <v>793.62</v>
      </c>
      <c r="I465" s="12"/>
    </row>
    <row r="466" spans="1:9">
      <c r="A466" s="10"/>
      <c r="D466" s="28" t="s">
        <v>168</v>
      </c>
      <c r="E466" s="99">
        <v>783.6</v>
      </c>
      <c r="I466" s="12"/>
    </row>
    <row r="467" spans="1:9">
      <c r="A467" s="10"/>
      <c r="D467" s="28" t="s">
        <v>169</v>
      </c>
      <c r="E467" s="99">
        <v>578.64</v>
      </c>
      <c r="I467" s="12"/>
    </row>
    <row r="468" spans="1:9">
      <c r="A468" s="10"/>
      <c r="D468" s="28" t="s">
        <v>170</v>
      </c>
      <c r="E468" s="99">
        <v>653.37</v>
      </c>
      <c r="I468" s="12"/>
    </row>
    <row r="469" spans="1:9">
      <c r="A469" s="10"/>
      <c r="D469" s="28" t="s">
        <v>171</v>
      </c>
      <c r="E469" s="99">
        <v>869.41</v>
      </c>
      <c r="I469" s="12"/>
    </row>
    <row r="470" spans="1:9">
      <c r="A470" s="10"/>
      <c r="D470" s="28" t="s">
        <v>172</v>
      </c>
      <c r="E470" s="99">
        <v>953.37</v>
      </c>
      <c r="I470" s="12"/>
    </row>
    <row r="471" spans="1:9">
      <c r="A471" s="10"/>
      <c r="D471" s="28" t="s">
        <v>173</v>
      </c>
      <c r="E471" s="99">
        <v>1301.6600000000001</v>
      </c>
      <c r="I471" s="12"/>
    </row>
    <row r="472" spans="1:9">
      <c r="A472" s="10"/>
      <c r="D472" s="28" t="s">
        <v>174</v>
      </c>
      <c r="E472" s="99">
        <v>1269.3</v>
      </c>
      <c r="I472" s="12"/>
    </row>
    <row r="473" spans="1:9">
      <c r="A473" s="10"/>
      <c r="D473" s="28" t="s">
        <v>175</v>
      </c>
      <c r="E473" s="99">
        <v>1232.1099999999999</v>
      </c>
      <c r="I473" s="12"/>
    </row>
    <row r="474" spans="1:9">
      <c r="A474" s="10"/>
      <c r="D474" s="28" t="s">
        <v>176</v>
      </c>
      <c r="E474" s="99">
        <v>1100.94</v>
      </c>
      <c r="I474" s="12"/>
    </row>
    <row r="475" spans="1:9">
      <c r="A475" s="10"/>
      <c r="D475" s="28" t="s">
        <v>177</v>
      </c>
      <c r="E475" s="99">
        <v>944.11</v>
      </c>
      <c r="I475" s="12"/>
    </row>
    <row r="476" spans="1:9">
      <c r="A476" s="10"/>
      <c r="D476" s="30" t="s">
        <v>178</v>
      </c>
      <c r="E476" s="99">
        <v>789.12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0.10396108999999999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119.81249601000002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134.87727414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126.13744618999999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26.53278637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82.598683309999998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0.81785089999999994</v>
      </c>
      <c r="G537" s="76">
        <v>122.90755607</v>
      </c>
      <c r="H537" s="76">
        <v>0.73163060999999996</v>
      </c>
      <c r="I537" s="104">
        <v>1.0399657200000001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0</v>
      </c>
      <c r="F538" s="76">
        <v>142.05449239000001</v>
      </c>
      <c r="G538" s="76">
        <v>117.61866862999999</v>
      </c>
      <c r="H538" s="76">
        <v>140.49010859999999</v>
      </c>
      <c r="I538" s="104">
        <v>122.44735969999999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0</v>
      </c>
      <c r="F539" s="76">
        <v>137.64483903000001</v>
      </c>
      <c r="G539" s="76">
        <v>140.16261342999999</v>
      </c>
      <c r="H539" s="76">
        <v>140.87863211999999</v>
      </c>
      <c r="I539" s="104">
        <v>140.84634386999997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0</v>
      </c>
      <c r="F540" s="76">
        <v>121.85836513</v>
      </c>
      <c r="G540" s="76">
        <v>112.96986926999998</v>
      </c>
      <c r="H540" s="76">
        <v>134.23186381999997</v>
      </c>
      <c r="I540" s="104">
        <v>133.76457113999999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112.32907156000002</v>
      </c>
      <c r="G541" s="76">
        <v>109.86203585</v>
      </c>
      <c r="H541" s="76">
        <v>111.08295773</v>
      </c>
      <c r="I541" s="104">
        <v>118.98045247999998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110.86616515</v>
      </c>
      <c r="G542" s="76">
        <v>123.26698468000001</v>
      </c>
      <c r="H542" s="76">
        <v>124.26295321999999</v>
      </c>
      <c r="I542" s="104">
        <v>2.0160645700000002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108.98386622</v>
      </c>
      <c r="G543" s="76">
        <v>126.12964025000001</v>
      </c>
      <c r="H543" s="76">
        <v>46.205914840000005</v>
      </c>
      <c r="I543" s="104">
        <v>0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37.549468650000001</v>
      </c>
      <c r="G544" s="107">
        <v>113.20475746999999</v>
      </c>
      <c r="H544" s="107">
        <v>0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0</v>
      </c>
      <c r="D549" s="110">
        <v>0</v>
      </c>
      <c r="E549" s="110">
        <v>0</v>
      </c>
      <c r="F549" s="110">
        <v>772.10411902999999</v>
      </c>
      <c r="G549" s="110">
        <v>1456.18477276</v>
      </c>
      <c r="H549" s="110">
        <v>697.88406093999993</v>
      </c>
      <c r="I549" s="110">
        <v>519.09475748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613.25</v>
      </c>
      <c r="E617" s="132">
        <v>10.96424658111107</v>
      </c>
      <c r="I617" s="12"/>
    </row>
    <row r="618" spans="1:9">
      <c r="A618" s="10"/>
      <c r="C618" s="131">
        <v>2</v>
      </c>
      <c r="D618" s="132">
        <v>573.92999999999995</v>
      </c>
      <c r="E618" s="132">
        <v>10.683602451111142</v>
      </c>
      <c r="I618" s="12"/>
    </row>
    <row r="619" spans="1:9">
      <c r="A619" s="10"/>
      <c r="C619" s="131">
        <v>3</v>
      </c>
      <c r="D619" s="132">
        <v>531.29999999999995</v>
      </c>
      <c r="E619" s="132">
        <v>10.152321521111162</v>
      </c>
      <c r="I619" s="12"/>
    </row>
    <row r="620" spans="1:9">
      <c r="A620" s="10"/>
      <c r="C620" s="131">
        <v>4</v>
      </c>
      <c r="D620" s="132">
        <v>525.41</v>
      </c>
      <c r="E620" s="132">
        <v>10.30713676111111</v>
      </c>
      <c r="I620" s="12"/>
    </row>
    <row r="621" spans="1:9">
      <c r="A621" s="10"/>
      <c r="C621" s="131">
        <v>5</v>
      </c>
      <c r="D621" s="132">
        <v>532.11</v>
      </c>
      <c r="E621" s="132">
        <v>10.669653491111148</v>
      </c>
      <c r="I621" s="12"/>
    </row>
    <row r="622" spans="1:9">
      <c r="A622" s="10"/>
      <c r="C622" s="131">
        <v>6</v>
      </c>
      <c r="D622" s="132">
        <v>592.80999999999995</v>
      </c>
      <c r="E622" s="132">
        <v>9.3230043511108533</v>
      </c>
      <c r="I622" s="12"/>
    </row>
    <row r="623" spans="1:9">
      <c r="A623" s="10"/>
      <c r="C623" s="131">
        <v>7</v>
      </c>
      <c r="D623" s="132">
        <v>743.73</v>
      </c>
      <c r="E623" s="132">
        <v>12.564828011110535</v>
      </c>
      <c r="I623" s="12"/>
    </row>
    <row r="624" spans="1:9">
      <c r="A624" s="10"/>
      <c r="C624" s="131">
        <v>8</v>
      </c>
      <c r="D624" s="132">
        <v>931.15</v>
      </c>
      <c r="E624" s="132">
        <v>17.075873471110981</v>
      </c>
      <c r="I624" s="12"/>
    </row>
    <row r="625" spans="1:9">
      <c r="A625" s="10"/>
      <c r="C625" s="131">
        <v>9</v>
      </c>
      <c r="D625" s="132">
        <v>967.6</v>
      </c>
      <c r="E625" s="132">
        <v>18.705945861111104</v>
      </c>
      <c r="I625" s="12"/>
    </row>
    <row r="626" spans="1:9">
      <c r="A626" s="10"/>
      <c r="C626" s="131">
        <v>10</v>
      </c>
      <c r="D626" s="132">
        <v>925.54</v>
      </c>
      <c r="E626" s="132">
        <v>17.932435381111418</v>
      </c>
      <c r="I626" s="12"/>
    </row>
    <row r="627" spans="1:9">
      <c r="A627" s="10"/>
      <c r="C627" s="131">
        <v>11</v>
      </c>
      <c r="D627" s="132">
        <v>837.43</v>
      </c>
      <c r="E627" s="132">
        <v>18.48739308111044</v>
      </c>
      <c r="I627" s="12"/>
    </row>
    <row r="628" spans="1:9">
      <c r="A628" s="10"/>
      <c r="C628" s="131">
        <v>12</v>
      </c>
      <c r="D628" s="132">
        <v>800.67</v>
      </c>
      <c r="E628" s="132">
        <v>18.573569301110865</v>
      </c>
      <c r="I628" s="12"/>
    </row>
    <row r="629" spans="1:9">
      <c r="A629" s="10"/>
      <c r="C629" s="131">
        <v>13</v>
      </c>
      <c r="D629" s="132">
        <v>780.11</v>
      </c>
      <c r="E629" s="132">
        <v>16.444057031111242</v>
      </c>
      <c r="I629" s="12"/>
    </row>
    <row r="630" spans="1:9">
      <c r="A630" s="10"/>
      <c r="C630" s="131">
        <v>14</v>
      </c>
      <c r="D630" s="132">
        <v>789.87</v>
      </c>
      <c r="E630" s="132">
        <v>17.521649861111428</v>
      </c>
      <c r="I630" s="12"/>
    </row>
    <row r="631" spans="1:9">
      <c r="A631" s="10"/>
      <c r="C631" s="131">
        <v>15</v>
      </c>
      <c r="D631" s="132">
        <v>806.73</v>
      </c>
      <c r="E631" s="132">
        <v>18.210956531111151</v>
      </c>
      <c r="I631" s="12"/>
    </row>
    <row r="632" spans="1:9">
      <c r="A632" s="10"/>
      <c r="C632" s="131">
        <v>16</v>
      </c>
      <c r="D632" s="132">
        <v>822.41</v>
      </c>
      <c r="E632" s="132">
        <v>17.599813551111538</v>
      </c>
      <c r="I632" s="12"/>
    </row>
    <row r="633" spans="1:9">
      <c r="A633" s="10"/>
      <c r="C633" s="131">
        <v>17</v>
      </c>
      <c r="D633" s="132">
        <v>856.04</v>
      </c>
      <c r="E633" s="132">
        <v>16.634839651110951</v>
      </c>
      <c r="I633" s="12"/>
    </row>
    <row r="634" spans="1:9">
      <c r="A634" s="10"/>
      <c r="C634" s="131">
        <v>18</v>
      </c>
      <c r="D634" s="132">
        <v>936.72</v>
      </c>
      <c r="E634" s="132">
        <v>22.183802811110809</v>
      </c>
      <c r="I634" s="12"/>
    </row>
    <row r="635" spans="1:9">
      <c r="A635" s="10"/>
      <c r="C635" s="131">
        <v>19</v>
      </c>
      <c r="D635" s="132">
        <v>1079</v>
      </c>
      <c r="E635" s="132">
        <v>22.527290271111497</v>
      </c>
      <c r="I635" s="12"/>
    </row>
    <row r="636" spans="1:9">
      <c r="A636" s="10"/>
      <c r="C636" s="131">
        <v>20</v>
      </c>
      <c r="D636" s="132">
        <v>1118.53</v>
      </c>
      <c r="E636" s="132">
        <v>22.037210251112583</v>
      </c>
      <c r="I636" s="12"/>
    </row>
    <row r="637" spans="1:9">
      <c r="A637" s="10"/>
      <c r="C637" s="131">
        <v>21</v>
      </c>
      <c r="D637" s="132">
        <v>1099.75</v>
      </c>
      <c r="E637" s="132">
        <v>19.88131628111114</v>
      </c>
      <c r="I637" s="12"/>
    </row>
    <row r="638" spans="1:9">
      <c r="A638" s="10"/>
      <c r="C638" s="131">
        <v>22</v>
      </c>
      <c r="D638" s="132">
        <v>1015.96</v>
      </c>
      <c r="E638" s="132">
        <v>21.825792021110374</v>
      </c>
      <c r="I638" s="12"/>
    </row>
    <row r="639" spans="1:9">
      <c r="A639" s="10"/>
      <c r="C639" s="131">
        <v>23</v>
      </c>
      <c r="D639" s="132">
        <v>879.96</v>
      </c>
      <c r="E639" s="132">
        <v>19.153240001110817</v>
      </c>
      <c r="I639" s="12"/>
    </row>
    <row r="640" spans="1:9">
      <c r="A640" s="10"/>
      <c r="C640" s="131">
        <v>24</v>
      </c>
      <c r="D640" s="132">
        <v>745.33</v>
      </c>
      <c r="E640" s="132">
        <v>15.978279801111512</v>
      </c>
      <c r="I640" s="12"/>
    </row>
    <row r="641" spans="1:9">
      <c r="A641" s="10"/>
      <c r="C641" s="131">
        <v>25</v>
      </c>
      <c r="D641" s="132">
        <v>643.1</v>
      </c>
      <c r="E641" s="132">
        <v>12.146157021111321</v>
      </c>
      <c r="I641" s="12"/>
    </row>
    <row r="642" spans="1:9">
      <c r="A642" s="10"/>
      <c r="C642" s="131">
        <v>26</v>
      </c>
      <c r="D642" s="132">
        <v>584.29999999999995</v>
      </c>
      <c r="E642" s="132">
        <v>11.391433241111145</v>
      </c>
      <c r="I642" s="12"/>
    </row>
    <row r="643" spans="1:9">
      <c r="A643" s="10"/>
      <c r="C643" s="131">
        <v>27</v>
      </c>
      <c r="D643" s="132">
        <v>556.55999999999995</v>
      </c>
      <c r="E643" s="132">
        <v>10.666360411111214</v>
      </c>
      <c r="I643" s="12"/>
    </row>
    <row r="644" spans="1:9">
      <c r="A644" s="10"/>
      <c r="C644" s="131">
        <v>28</v>
      </c>
      <c r="D644" s="132">
        <v>547.29</v>
      </c>
      <c r="E644" s="132">
        <v>10.377536811111327</v>
      </c>
      <c r="I644" s="12"/>
    </row>
    <row r="645" spans="1:9">
      <c r="A645" s="10"/>
      <c r="C645" s="131">
        <v>29</v>
      </c>
      <c r="D645" s="132">
        <v>555.16</v>
      </c>
      <c r="E645" s="132">
        <v>10.999964791111324</v>
      </c>
      <c r="I645" s="12"/>
    </row>
    <row r="646" spans="1:9">
      <c r="A646" s="10"/>
      <c r="C646" s="131">
        <v>30</v>
      </c>
      <c r="D646" s="132">
        <v>618.72</v>
      </c>
      <c r="E646" s="132">
        <v>13.121336101111069</v>
      </c>
      <c r="I646" s="12"/>
    </row>
    <row r="647" spans="1:9">
      <c r="A647" s="10"/>
      <c r="C647" s="131">
        <v>31</v>
      </c>
      <c r="D647" s="132">
        <v>771.02</v>
      </c>
      <c r="E647" s="132">
        <v>16.35130969111151</v>
      </c>
      <c r="I647" s="12"/>
    </row>
    <row r="648" spans="1:9">
      <c r="A648" s="10"/>
      <c r="C648" s="131">
        <v>32</v>
      </c>
      <c r="D648" s="132">
        <v>960.03</v>
      </c>
      <c r="E648" s="132">
        <v>13.518954671111032</v>
      </c>
      <c r="I648" s="12"/>
    </row>
    <row r="649" spans="1:9">
      <c r="A649" s="10"/>
      <c r="C649" s="131">
        <v>33</v>
      </c>
      <c r="D649" s="132">
        <v>972.67</v>
      </c>
      <c r="E649" s="132">
        <v>15.717291611111477</v>
      </c>
      <c r="I649" s="12"/>
    </row>
    <row r="650" spans="1:9">
      <c r="A650" s="10"/>
      <c r="C650" s="131">
        <v>34</v>
      </c>
      <c r="D650" s="132">
        <v>903.86</v>
      </c>
      <c r="E650" s="132">
        <v>17.882773291111221</v>
      </c>
      <c r="I650" s="12"/>
    </row>
    <row r="651" spans="1:9">
      <c r="A651" s="10"/>
      <c r="C651" s="131">
        <v>35</v>
      </c>
      <c r="D651" s="132">
        <v>842.75</v>
      </c>
      <c r="E651" s="132">
        <v>22.197842931111154</v>
      </c>
      <c r="I651" s="12"/>
    </row>
    <row r="652" spans="1:9">
      <c r="A652" s="10"/>
      <c r="C652" s="131">
        <v>36</v>
      </c>
      <c r="D652" s="132">
        <v>795.29</v>
      </c>
      <c r="E652" s="132">
        <v>21.23057683111108</v>
      </c>
      <c r="I652" s="12"/>
    </row>
    <row r="653" spans="1:9">
      <c r="A653" s="10"/>
      <c r="C653" s="131">
        <v>37</v>
      </c>
      <c r="D653" s="132">
        <v>750.78</v>
      </c>
      <c r="E653" s="132">
        <v>20.341954521111006</v>
      </c>
      <c r="I653" s="12"/>
    </row>
    <row r="654" spans="1:9">
      <c r="A654" s="10"/>
      <c r="C654" s="131">
        <v>38</v>
      </c>
      <c r="D654" s="132">
        <v>759.01</v>
      </c>
      <c r="E654" s="132">
        <v>18.153150061111091</v>
      </c>
      <c r="I654" s="12"/>
    </row>
    <row r="655" spans="1:9">
      <c r="A655" s="10"/>
      <c r="C655" s="131">
        <v>39</v>
      </c>
      <c r="D655" s="132">
        <v>767.01</v>
      </c>
      <c r="E655" s="132">
        <v>16.513535281111103</v>
      </c>
      <c r="I655" s="12"/>
    </row>
    <row r="656" spans="1:9">
      <c r="A656" s="10"/>
      <c r="C656" s="131">
        <v>40</v>
      </c>
      <c r="D656" s="132">
        <v>822.03</v>
      </c>
      <c r="E656" s="132">
        <v>14.307746281111235</v>
      </c>
      <c r="I656" s="12"/>
    </row>
    <row r="657" spans="1:9">
      <c r="A657" s="10"/>
      <c r="C657" s="131">
        <v>41</v>
      </c>
      <c r="D657" s="132">
        <v>864.67</v>
      </c>
      <c r="E657" s="132">
        <v>11.522959951111261</v>
      </c>
      <c r="I657" s="12"/>
    </row>
    <row r="658" spans="1:9">
      <c r="A658" s="10"/>
      <c r="C658" s="131">
        <v>42</v>
      </c>
      <c r="D658" s="132">
        <v>956.71</v>
      </c>
      <c r="E658" s="132">
        <v>18.876003101111792</v>
      </c>
      <c r="I658" s="12"/>
    </row>
    <row r="659" spans="1:9">
      <c r="A659" s="10"/>
      <c r="C659" s="131">
        <v>43</v>
      </c>
      <c r="D659" s="132">
        <v>1070.2</v>
      </c>
      <c r="E659" s="132">
        <v>25.553046661111466</v>
      </c>
      <c r="I659" s="12"/>
    </row>
    <row r="660" spans="1:9">
      <c r="A660" s="10"/>
      <c r="C660" s="131">
        <v>44</v>
      </c>
      <c r="D660" s="132">
        <v>1144.1600000000001</v>
      </c>
      <c r="E660" s="132">
        <v>24.92686085111086</v>
      </c>
      <c r="I660" s="12"/>
    </row>
    <row r="661" spans="1:9">
      <c r="A661" s="10"/>
      <c r="C661" s="131">
        <v>45</v>
      </c>
      <c r="D661" s="132">
        <v>1108.31</v>
      </c>
      <c r="E661" s="132">
        <v>25.04297365111097</v>
      </c>
      <c r="I661" s="12"/>
    </row>
    <row r="662" spans="1:9">
      <c r="A662" s="10"/>
      <c r="C662" s="131">
        <v>46</v>
      </c>
      <c r="D662" s="132">
        <v>1018.97</v>
      </c>
      <c r="E662" s="132">
        <v>25.9031297211111</v>
      </c>
      <c r="I662" s="12"/>
    </row>
    <row r="663" spans="1:9">
      <c r="A663" s="10"/>
      <c r="C663" s="131">
        <v>47</v>
      </c>
      <c r="D663" s="132">
        <v>882.12</v>
      </c>
      <c r="E663" s="132">
        <v>20.328657411110953</v>
      </c>
      <c r="I663" s="12"/>
    </row>
    <row r="664" spans="1:9">
      <c r="A664" s="10"/>
      <c r="C664" s="131">
        <v>48</v>
      </c>
      <c r="D664" s="132">
        <v>748.79</v>
      </c>
      <c r="E664" s="132">
        <v>14.109906281110511</v>
      </c>
      <c r="I664" s="12"/>
    </row>
    <row r="665" spans="1:9">
      <c r="A665" s="10"/>
      <c r="C665" s="131">
        <v>49</v>
      </c>
      <c r="D665" s="132">
        <v>637.30999999999995</v>
      </c>
      <c r="E665" s="132">
        <v>11.80111608111099</v>
      </c>
      <c r="I665" s="12"/>
    </row>
    <row r="666" spans="1:9">
      <c r="A666" s="10"/>
      <c r="C666" s="131">
        <v>50</v>
      </c>
      <c r="D666" s="132">
        <v>579.63</v>
      </c>
      <c r="E666" s="132">
        <v>10.5156100711107</v>
      </c>
      <c r="I666" s="12"/>
    </row>
    <row r="667" spans="1:9">
      <c r="A667" s="10"/>
      <c r="C667" s="131">
        <v>51</v>
      </c>
      <c r="D667" s="132">
        <v>561.46</v>
      </c>
      <c r="E667" s="132">
        <v>11.09839365111111</v>
      </c>
      <c r="I667" s="12"/>
    </row>
    <row r="668" spans="1:9">
      <c r="A668" s="10"/>
      <c r="C668" s="131">
        <v>52</v>
      </c>
      <c r="D668" s="132">
        <v>555.72</v>
      </c>
      <c r="E668" s="132">
        <v>10.695050741111231</v>
      </c>
      <c r="I668" s="12"/>
    </row>
    <row r="669" spans="1:9">
      <c r="A669" s="10"/>
      <c r="C669" s="131">
        <v>53</v>
      </c>
      <c r="D669" s="132">
        <v>567.54999999999995</v>
      </c>
      <c r="E669" s="132">
        <v>10.291149441111202</v>
      </c>
      <c r="I669" s="12"/>
    </row>
    <row r="670" spans="1:9">
      <c r="A670" s="10"/>
      <c r="C670" s="131">
        <v>54</v>
      </c>
      <c r="D670" s="132">
        <v>617.32000000000005</v>
      </c>
      <c r="E670" s="132">
        <v>12.995038931111139</v>
      </c>
      <c r="I670" s="12"/>
    </row>
    <row r="671" spans="1:9">
      <c r="A671" s="10"/>
      <c r="C671" s="131">
        <v>55</v>
      </c>
      <c r="D671" s="132">
        <v>776.27</v>
      </c>
      <c r="E671" s="132">
        <v>14.479216371111079</v>
      </c>
      <c r="I671" s="12"/>
    </row>
    <row r="672" spans="1:9">
      <c r="A672" s="10"/>
      <c r="C672" s="131">
        <v>56</v>
      </c>
      <c r="D672" s="132">
        <v>966.47</v>
      </c>
      <c r="E672" s="132">
        <v>14.768852181111015</v>
      </c>
      <c r="I672" s="12"/>
    </row>
    <row r="673" spans="1:9">
      <c r="A673" s="10"/>
      <c r="C673" s="131">
        <v>57</v>
      </c>
      <c r="D673" s="132">
        <v>996.71</v>
      </c>
      <c r="E673" s="132">
        <v>14.518796231111082</v>
      </c>
      <c r="I673" s="12"/>
    </row>
    <row r="674" spans="1:9">
      <c r="A674" s="10"/>
      <c r="C674" s="131">
        <v>58</v>
      </c>
      <c r="D674" s="132">
        <v>956.58</v>
      </c>
      <c r="E674" s="132">
        <v>16.447584331110988</v>
      </c>
      <c r="I674" s="12"/>
    </row>
    <row r="675" spans="1:9">
      <c r="A675" s="10"/>
      <c r="C675" s="131">
        <v>59</v>
      </c>
      <c r="D675" s="132">
        <v>1015.05</v>
      </c>
      <c r="E675" s="132">
        <v>19.124291001111146</v>
      </c>
      <c r="I675" s="12"/>
    </row>
    <row r="676" spans="1:9">
      <c r="A676" s="10"/>
      <c r="C676" s="131">
        <v>60</v>
      </c>
      <c r="D676" s="132">
        <v>1014.62</v>
      </c>
      <c r="E676" s="132">
        <v>19.539416981111117</v>
      </c>
      <c r="I676" s="12"/>
    </row>
    <row r="677" spans="1:9">
      <c r="A677" s="10"/>
      <c r="C677" s="131">
        <v>61</v>
      </c>
      <c r="D677" s="132">
        <v>987.98</v>
      </c>
      <c r="E677" s="132">
        <v>16.235332361110636</v>
      </c>
      <c r="I677" s="12"/>
    </row>
    <row r="678" spans="1:9">
      <c r="A678" s="10"/>
      <c r="C678" s="131">
        <v>62</v>
      </c>
      <c r="D678" s="132">
        <v>1025.96</v>
      </c>
      <c r="E678" s="132">
        <v>17.498525261110672</v>
      </c>
      <c r="I678" s="12"/>
    </row>
    <row r="679" spans="1:9">
      <c r="A679" s="10"/>
      <c r="C679" s="131">
        <v>63</v>
      </c>
      <c r="D679" s="132">
        <v>1015.19</v>
      </c>
      <c r="E679" s="132">
        <v>15.76921993111057</v>
      </c>
      <c r="I679" s="12"/>
    </row>
    <row r="680" spans="1:9">
      <c r="A680" s="10"/>
      <c r="C680" s="131">
        <v>64</v>
      </c>
      <c r="D680" s="132">
        <v>993.41</v>
      </c>
      <c r="E680" s="132">
        <v>13.093735731111678</v>
      </c>
      <c r="I680" s="12"/>
    </row>
    <row r="681" spans="1:9">
      <c r="A681" s="10"/>
      <c r="C681" s="131">
        <v>65</v>
      </c>
      <c r="D681" s="132">
        <v>1000.1</v>
      </c>
      <c r="E681" s="132">
        <v>12.591878781110836</v>
      </c>
      <c r="I681" s="12"/>
    </row>
    <row r="682" spans="1:9">
      <c r="A682" s="10"/>
      <c r="C682" s="131">
        <v>66</v>
      </c>
      <c r="D682" s="132">
        <v>1001.89</v>
      </c>
      <c r="E682" s="132">
        <v>20.007441071110861</v>
      </c>
      <c r="I682" s="12"/>
    </row>
    <row r="683" spans="1:9">
      <c r="A683" s="10"/>
      <c r="C683" s="131">
        <v>67</v>
      </c>
      <c r="D683" s="132">
        <v>1103.3800000000001</v>
      </c>
      <c r="E683" s="132">
        <v>24.607002731110924</v>
      </c>
      <c r="I683" s="12"/>
    </row>
    <row r="684" spans="1:9">
      <c r="A684" s="10"/>
      <c r="C684" s="131">
        <v>68</v>
      </c>
      <c r="D684" s="132">
        <v>1163.78</v>
      </c>
      <c r="E684" s="132">
        <v>24.701961951110434</v>
      </c>
      <c r="I684" s="12"/>
    </row>
    <row r="685" spans="1:9">
      <c r="A685" s="10"/>
      <c r="C685" s="131">
        <v>69</v>
      </c>
      <c r="D685" s="132">
        <v>1150.68</v>
      </c>
      <c r="E685" s="132">
        <v>24.886328591111578</v>
      </c>
      <c r="I685" s="12"/>
    </row>
    <row r="686" spans="1:9">
      <c r="A686" s="10"/>
      <c r="C686" s="131">
        <v>70</v>
      </c>
      <c r="D686" s="132">
        <v>1028.17</v>
      </c>
      <c r="E686" s="132">
        <v>21.24969118111062</v>
      </c>
      <c r="I686" s="12"/>
    </row>
    <row r="687" spans="1:9">
      <c r="A687" s="10"/>
      <c r="C687" s="131">
        <v>71</v>
      </c>
      <c r="D687" s="132">
        <v>893.63</v>
      </c>
      <c r="E687" s="132">
        <v>17.534799381111043</v>
      </c>
      <c r="I687" s="12"/>
    </row>
    <row r="688" spans="1:9">
      <c r="A688" s="10"/>
      <c r="C688" s="131">
        <v>72</v>
      </c>
      <c r="D688" s="132">
        <v>755.19</v>
      </c>
      <c r="E688" s="132">
        <v>15.080459441111088</v>
      </c>
      <c r="I688" s="12"/>
    </row>
    <row r="689" spans="1:9">
      <c r="A689" s="10"/>
      <c r="C689" s="131">
        <v>73</v>
      </c>
      <c r="D689" s="132">
        <v>646.11</v>
      </c>
      <c r="E689" s="132">
        <v>11.748007341110565</v>
      </c>
      <c r="I689" s="12"/>
    </row>
    <row r="690" spans="1:9">
      <c r="A690" s="10"/>
      <c r="C690" s="131">
        <v>74</v>
      </c>
      <c r="D690" s="132">
        <v>590.88</v>
      </c>
      <c r="E690" s="132">
        <v>11.191916051111093</v>
      </c>
      <c r="I690" s="12"/>
    </row>
    <row r="691" spans="1:9">
      <c r="A691" s="10"/>
      <c r="C691" s="131">
        <v>75</v>
      </c>
      <c r="D691" s="132">
        <v>567.97</v>
      </c>
      <c r="E691" s="132">
        <v>11.245180731111077</v>
      </c>
      <c r="I691" s="12"/>
    </row>
    <row r="692" spans="1:9" ht="17.25" customHeight="1">
      <c r="A692" s="10"/>
      <c r="C692" s="131">
        <v>76</v>
      </c>
      <c r="D692" s="132">
        <v>565.41999999999996</v>
      </c>
      <c r="E692" s="132">
        <v>11.114923241110887</v>
      </c>
      <c r="I692" s="12"/>
    </row>
    <row r="693" spans="1:9" ht="16.5" customHeight="1">
      <c r="A693" s="10"/>
      <c r="C693" s="131">
        <v>77</v>
      </c>
      <c r="D693" s="132">
        <v>564.41</v>
      </c>
      <c r="E693" s="132">
        <v>10.93250247111115</v>
      </c>
      <c r="I693" s="12"/>
    </row>
    <row r="694" spans="1:9">
      <c r="A694" s="10"/>
      <c r="C694" s="131">
        <v>78</v>
      </c>
      <c r="D694" s="132">
        <v>609.04</v>
      </c>
      <c r="E694" s="132">
        <v>13.447224021111083</v>
      </c>
      <c r="I694" s="12"/>
    </row>
    <row r="695" spans="1:9">
      <c r="A695" s="10"/>
      <c r="C695" s="131">
        <v>79</v>
      </c>
      <c r="D695" s="132">
        <v>747.41</v>
      </c>
      <c r="E695" s="132">
        <v>15.839649981110711</v>
      </c>
      <c r="I695" s="12"/>
    </row>
    <row r="696" spans="1:9">
      <c r="A696" s="10"/>
      <c r="C696" s="131">
        <v>80</v>
      </c>
      <c r="D696" s="132">
        <v>922.27</v>
      </c>
      <c r="E696" s="132">
        <v>13.842850131111049</v>
      </c>
      <c r="I696" s="12"/>
    </row>
    <row r="697" spans="1:9">
      <c r="A697" s="10"/>
      <c r="C697" s="131">
        <v>81</v>
      </c>
      <c r="D697" s="132">
        <v>997.37</v>
      </c>
      <c r="E697" s="132">
        <v>15.000043891111204</v>
      </c>
      <c r="I697" s="12"/>
    </row>
    <row r="698" spans="1:9">
      <c r="A698" s="10"/>
      <c r="C698" s="131">
        <v>82</v>
      </c>
      <c r="D698" s="132">
        <v>1021.73</v>
      </c>
      <c r="E698" s="132">
        <v>15.311048191110785</v>
      </c>
      <c r="I698" s="12"/>
    </row>
    <row r="699" spans="1:9">
      <c r="A699" s="10"/>
      <c r="C699" s="131">
        <v>83</v>
      </c>
      <c r="D699" s="132">
        <v>1080.49</v>
      </c>
      <c r="E699" s="132">
        <v>16.527045461111243</v>
      </c>
      <c r="I699" s="12"/>
    </row>
    <row r="700" spans="1:9">
      <c r="A700" s="10"/>
      <c r="C700" s="131">
        <v>84</v>
      </c>
      <c r="D700" s="132">
        <v>1108.02</v>
      </c>
      <c r="E700" s="132">
        <v>16.837747081111274</v>
      </c>
      <c r="I700" s="12"/>
    </row>
    <row r="701" spans="1:9">
      <c r="A701" s="10"/>
      <c r="C701" s="131">
        <v>85</v>
      </c>
      <c r="D701" s="132">
        <v>1113.24</v>
      </c>
      <c r="E701" s="132">
        <v>15.731033391111509</v>
      </c>
      <c r="I701" s="12"/>
    </row>
    <row r="702" spans="1:9">
      <c r="A702" s="10"/>
      <c r="C702" s="131">
        <v>86</v>
      </c>
      <c r="D702" s="132">
        <v>1130.42</v>
      </c>
      <c r="E702" s="132">
        <v>15.457135521110899</v>
      </c>
      <c r="I702" s="12"/>
    </row>
    <row r="703" spans="1:9">
      <c r="A703" s="10"/>
      <c r="C703" s="131">
        <v>87</v>
      </c>
      <c r="D703" s="132">
        <v>1128.71</v>
      </c>
      <c r="E703" s="132">
        <v>13.57372018111073</v>
      </c>
      <c r="I703" s="12"/>
    </row>
    <row r="704" spans="1:9">
      <c r="A704" s="10"/>
      <c r="C704" s="131">
        <v>88</v>
      </c>
      <c r="D704" s="132">
        <v>1069.3800000000001</v>
      </c>
      <c r="E704" s="132">
        <v>12.991182521111455</v>
      </c>
      <c r="I704" s="12"/>
    </row>
    <row r="705" spans="1:9">
      <c r="A705" s="10"/>
      <c r="C705" s="131">
        <v>89</v>
      </c>
      <c r="D705" s="132">
        <v>1064.71</v>
      </c>
      <c r="E705" s="132">
        <v>11.841556361111088</v>
      </c>
      <c r="I705" s="12"/>
    </row>
    <row r="706" spans="1:9">
      <c r="A706" s="10"/>
      <c r="C706" s="131">
        <v>90</v>
      </c>
      <c r="D706" s="132">
        <v>1103.1300000000001</v>
      </c>
      <c r="E706" s="132">
        <v>16.211437691110859</v>
      </c>
      <c r="I706" s="12"/>
    </row>
    <row r="707" spans="1:9">
      <c r="A707" s="10"/>
      <c r="C707" s="131">
        <v>91</v>
      </c>
      <c r="D707" s="132">
        <v>1209.25</v>
      </c>
      <c r="E707" s="132">
        <v>21.693177451111069</v>
      </c>
      <c r="I707" s="12"/>
    </row>
    <row r="708" spans="1:9">
      <c r="A708" s="10"/>
      <c r="C708" s="131">
        <v>92</v>
      </c>
      <c r="D708" s="132">
        <v>1208.54</v>
      </c>
      <c r="E708" s="132">
        <v>22.8680568911102</v>
      </c>
      <c r="I708" s="12"/>
    </row>
    <row r="709" spans="1:9">
      <c r="A709" s="10"/>
      <c r="C709" s="131">
        <v>93</v>
      </c>
      <c r="D709" s="132">
        <v>1155.92</v>
      </c>
      <c r="E709" s="132">
        <v>23.649040331109973</v>
      </c>
      <c r="I709" s="12"/>
    </row>
    <row r="710" spans="1:9">
      <c r="A710" s="10"/>
      <c r="C710" s="131">
        <v>94</v>
      </c>
      <c r="D710" s="132">
        <v>1038.47</v>
      </c>
      <c r="E710" s="132">
        <v>22.34546232111029</v>
      </c>
      <c r="I710" s="12"/>
    </row>
    <row r="711" spans="1:9">
      <c r="A711" s="10"/>
      <c r="C711" s="131">
        <v>95</v>
      </c>
      <c r="D711" s="132">
        <v>905.18</v>
      </c>
      <c r="E711" s="132">
        <v>19.137829121111622</v>
      </c>
      <c r="I711" s="12"/>
    </row>
    <row r="712" spans="1:9">
      <c r="A712" s="10"/>
      <c r="C712" s="131">
        <v>96</v>
      </c>
      <c r="D712" s="132">
        <v>754.17</v>
      </c>
      <c r="E712" s="132">
        <v>15.932278931111341</v>
      </c>
      <c r="I712" s="12"/>
    </row>
    <row r="713" spans="1:9">
      <c r="A713" s="10"/>
      <c r="C713" s="131">
        <v>97</v>
      </c>
      <c r="D713" s="132">
        <v>662.35</v>
      </c>
      <c r="E713" s="132">
        <v>12.893589891111333</v>
      </c>
      <c r="I713" s="12"/>
    </row>
    <row r="714" spans="1:9">
      <c r="A714" s="10"/>
      <c r="C714" s="131">
        <v>98</v>
      </c>
      <c r="D714" s="132">
        <v>609.63</v>
      </c>
      <c r="E714" s="132">
        <v>10.381263571111276</v>
      </c>
      <c r="I714" s="12"/>
    </row>
    <row r="715" spans="1:9">
      <c r="A715" s="10"/>
      <c r="C715" s="131">
        <v>99</v>
      </c>
      <c r="D715" s="132">
        <v>584.05999999999995</v>
      </c>
      <c r="E715" s="132">
        <v>10.184898681111008</v>
      </c>
      <c r="I715" s="12"/>
    </row>
    <row r="716" spans="1:9">
      <c r="A716" s="10"/>
      <c r="C716" s="131">
        <v>100</v>
      </c>
      <c r="D716" s="132">
        <v>578.22</v>
      </c>
      <c r="E716" s="132">
        <v>10.705993361111155</v>
      </c>
      <c r="I716" s="12"/>
    </row>
    <row r="717" spans="1:9">
      <c r="A717" s="10"/>
      <c r="C717" s="131">
        <v>101</v>
      </c>
      <c r="D717" s="132">
        <v>577.1</v>
      </c>
      <c r="E717" s="132">
        <v>10.152969531111125</v>
      </c>
      <c r="I717" s="12"/>
    </row>
    <row r="718" spans="1:9">
      <c r="A718" s="10"/>
      <c r="C718" s="131">
        <v>102</v>
      </c>
      <c r="D718" s="132">
        <v>622.65</v>
      </c>
      <c r="E718" s="132">
        <v>10.906019201111121</v>
      </c>
      <c r="I718" s="12"/>
    </row>
    <row r="719" spans="1:9">
      <c r="A719" s="10"/>
      <c r="C719" s="131">
        <v>103</v>
      </c>
      <c r="D719" s="132">
        <v>718.05</v>
      </c>
      <c r="E719" s="132">
        <v>14.447700661111071</v>
      </c>
      <c r="I719" s="12"/>
    </row>
    <row r="720" spans="1:9">
      <c r="A720" s="10"/>
      <c r="C720" s="131">
        <v>104</v>
      </c>
      <c r="D720" s="132">
        <v>859.92</v>
      </c>
      <c r="E720" s="132">
        <v>13.980264131110857</v>
      </c>
      <c r="I720" s="12"/>
    </row>
    <row r="721" spans="1:9">
      <c r="A721" s="10"/>
      <c r="C721" s="131">
        <v>105</v>
      </c>
      <c r="D721" s="132">
        <v>999.95</v>
      </c>
      <c r="E721" s="132">
        <v>14.009339011111251</v>
      </c>
      <c r="I721" s="12"/>
    </row>
    <row r="722" spans="1:9">
      <c r="A722" s="10"/>
      <c r="C722" s="131">
        <v>106</v>
      </c>
      <c r="D722" s="132">
        <v>1017.14</v>
      </c>
      <c r="E722" s="132">
        <v>15.1383636811114</v>
      </c>
      <c r="I722" s="12"/>
    </row>
    <row r="723" spans="1:9">
      <c r="A723" s="10"/>
      <c r="C723" s="131">
        <v>107</v>
      </c>
      <c r="D723" s="132">
        <v>938.46</v>
      </c>
      <c r="E723" s="132">
        <v>16.335277231111149</v>
      </c>
      <c r="I723" s="12"/>
    </row>
    <row r="724" spans="1:9">
      <c r="A724" s="10"/>
      <c r="C724" s="131">
        <v>108</v>
      </c>
      <c r="D724" s="132">
        <v>958.18</v>
      </c>
      <c r="E724" s="132">
        <v>16.106626571111065</v>
      </c>
      <c r="I724" s="12"/>
    </row>
    <row r="725" spans="1:9">
      <c r="A725" s="10"/>
      <c r="C725" s="131">
        <v>109</v>
      </c>
      <c r="D725" s="132">
        <v>966.81</v>
      </c>
      <c r="E725" s="132">
        <v>16.083454421111242</v>
      </c>
      <c r="I725" s="12"/>
    </row>
    <row r="726" spans="1:9">
      <c r="A726" s="10"/>
      <c r="C726" s="131">
        <v>110</v>
      </c>
      <c r="D726" s="132">
        <v>977.59</v>
      </c>
      <c r="E726" s="132">
        <v>15.293747301111125</v>
      </c>
      <c r="I726" s="12"/>
    </row>
    <row r="727" spans="1:9">
      <c r="A727" s="10"/>
      <c r="C727" s="131">
        <v>111</v>
      </c>
      <c r="D727" s="132">
        <v>946.07</v>
      </c>
      <c r="E727" s="132">
        <v>13.813410181111067</v>
      </c>
      <c r="I727" s="12"/>
    </row>
    <row r="728" spans="1:9">
      <c r="A728" s="10"/>
      <c r="C728" s="131">
        <v>112</v>
      </c>
      <c r="D728" s="132">
        <v>945.23</v>
      </c>
      <c r="E728" s="132">
        <v>12.357967301111103</v>
      </c>
      <c r="I728" s="12"/>
    </row>
    <row r="729" spans="1:9">
      <c r="A729" s="10"/>
      <c r="C729" s="131">
        <v>113</v>
      </c>
      <c r="D729" s="132">
        <v>904.87</v>
      </c>
      <c r="E729" s="132">
        <v>14.135267331111322</v>
      </c>
      <c r="I729" s="12"/>
    </row>
    <row r="730" spans="1:9">
      <c r="A730" s="10"/>
      <c r="C730" s="131">
        <v>114</v>
      </c>
      <c r="D730" s="132">
        <v>983.4</v>
      </c>
      <c r="E730" s="132">
        <v>17.68114473111109</v>
      </c>
      <c r="I730" s="12"/>
    </row>
    <row r="731" spans="1:9">
      <c r="A731" s="10"/>
      <c r="C731" s="131">
        <v>115</v>
      </c>
      <c r="D731" s="132">
        <v>1070.8399999999999</v>
      </c>
      <c r="E731" s="132">
        <v>24.634872251111346</v>
      </c>
      <c r="I731" s="12"/>
    </row>
    <row r="732" spans="1:9">
      <c r="A732" s="10"/>
      <c r="C732" s="131">
        <v>116</v>
      </c>
      <c r="D732" s="132">
        <v>1083.3800000000001</v>
      </c>
      <c r="E732" s="132">
        <v>26.124925321111505</v>
      </c>
      <c r="I732" s="12"/>
    </row>
    <row r="733" spans="1:9">
      <c r="A733" s="10"/>
      <c r="C733" s="131">
        <v>117</v>
      </c>
      <c r="D733" s="132">
        <v>1037.22</v>
      </c>
      <c r="E733" s="132">
        <v>26.536272161111128</v>
      </c>
      <c r="I733" s="12"/>
    </row>
    <row r="734" spans="1:9">
      <c r="A734" s="10"/>
      <c r="C734" s="131">
        <v>118</v>
      </c>
      <c r="D734" s="132">
        <v>921.68</v>
      </c>
      <c r="E734" s="132">
        <v>22.331870481111082</v>
      </c>
      <c r="I734" s="12"/>
    </row>
    <row r="735" spans="1:9">
      <c r="A735" s="10"/>
      <c r="C735" s="131">
        <v>119</v>
      </c>
      <c r="D735" s="132">
        <v>788.66</v>
      </c>
      <c r="E735" s="132">
        <v>17.06773913111067</v>
      </c>
      <c r="I735" s="12"/>
    </row>
    <row r="736" spans="1:9">
      <c r="A736" s="10"/>
      <c r="C736" s="131">
        <v>120</v>
      </c>
      <c r="D736" s="132">
        <v>663.18</v>
      </c>
      <c r="E736" s="132">
        <v>13.459506511111158</v>
      </c>
      <c r="I736" s="12"/>
    </row>
    <row r="737" spans="1:9">
      <c r="A737" s="10"/>
      <c r="C737" s="131">
        <v>121</v>
      </c>
      <c r="D737" s="132">
        <v>656.03</v>
      </c>
      <c r="E737" s="132">
        <v>11.264413711111274</v>
      </c>
      <c r="I737" s="12"/>
    </row>
    <row r="738" spans="1:9">
      <c r="A738" s="10"/>
      <c r="C738" s="131">
        <v>122</v>
      </c>
      <c r="D738" s="132">
        <v>590.53</v>
      </c>
      <c r="E738" s="132">
        <v>10.261454591110919</v>
      </c>
      <c r="I738" s="12"/>
    </row>
    <row r="739" spans="1:9">
      <c r="A739" s="10"/>
      <c r="C739" s="131">
        <v>123</v>
      </c>
      <c r="D739" s="132">
        <v>555.76</v>
      </c>
      <c r="E739" s="132">
        <v>9.9473235711112693</v>
      </c>
      <c r="I739" s="12"/>
    </row>
    <row r="740" spans="1:9">
      <c r="A740" s="10"/>
      <c r="C740" s="131">
        <v>124</v>
      </c>
      <c r="D740" s="132">
        <v>534.14</v>
      </c>
      <c r="E740" s="132">
        <v>10.096949281111165</v>
      </c>
      <c r="I740" s="12"/>
    </row>
    <row r="741" spans="1:9">
      <c r="A741" s="10"/>
      <c r="C741" s="131">
        <v>125</v>
      </c>
      <c r="D741" s="132">
        <v>532.14</v>
      </c>
      <c r="E741" s="132">
        <v>10.337706281111309</v>
      </c>
      <c r="I741" s="12"/>
    </row>
    <row r="742" spans="1:9">
      <c r="A742" s="10"/>
      <c r="C742" s="131">
        <v>126</v>
      </c>
      <c r="D742" s="132">
        <v>585.45000000000005</v>
      </c>
      <c r="E742" s="132">
        <v>11.369553281110825</v>
      </c>
      <c r="I742" s="12"/>
    </row>
    <row r="743" spans="1:9">
      <c r="A743" s="10"/>
      <c r="C743" s="131">
        <v>127</v>
      </c>
      <c r="D743" s="132">
        <v>655.19000000000005</v>
      </c>
      <c r="E743" s="132">
        <v>15.006628161111848</v>
      </c>
      <c r="I743" s="12"/>
    </row>
    <row r="744" spans="1:9">
      <c r="A744" s="10"/>
      <c r="C744" s="131">
        <v>128</v>
      </c>
      <c r="D744" s="132">
        <v>813.07</v>
      </c>
      <c r="E744" s="132">
        <v>17.93126913111098</v>
      </c>
      <c r="I744" s="12"/>
    </row>
    <row r="745" spans="1:9">
      <c r="A745" s="10"/>
      <c r="C745" s="131">
        <v>129</v>
      </c>
      <c r="D745" s="132">
        <v>860.67</v>
      </c>
      <c r="E745" s="132">
        <v>17.019334581111593</v>
      </c>
      <c r="I745" s="12"/>
    </row>
    <row r="746" spans="1:9">
      <c r="A746" s="10"/>
      <c r="C746" s="131">
        <v>130</v>
      </c>
      <c r="D746" s="132">
        <v>882.77</v>
      </c>
      <c r="E746" s="132">
        <v>16.128618221110969</v>
      </c>
      <c r="I746" s="12"/>
    </row>
    <row r="747" spans="1:9">
      <c r="A747" s="10"/>
      <c r="C747" s="131">
        <v>131</v>
      </c>
      <c r="D747" s="132">
        <v>908.95</v>
      </c>
      <c r="E747" s="132">
        <v>16.261170501110996</v>
      </c>
      <c r="I747" s="12"/>
    </row>
    <row r="748" spans="1:9">
      <c r="A748" s="10"/>
      <c r="C748" s="131">
        <v>132</v>
      </c>
      <c r="D748" s="132">
        <v>864.76</v>
      </c>
      <c r="E748" s="132">
        <v>16.072771531111243</v>
      </c>
      <c r="I748" s="12"/>
    </row>
    <row r="749" spans="1:9">
      <c r="A749" s="10"/>
      <c r="C749" s="131">
        <v>133</v>
      </c>
      <c r="D749" s="132">
        <v>850.54</v>
      </c>
      <c r="E749" s="132">
        <v>16.748081451111375</v>
      </c>
      <c r="I749" s="12"/>
    </row>
    <row r="750" spans="1:9">
      <c r="A750" s="10"/>
      <c r="C750" s="131">
        <v>134</v>
      </c>
      <c r="D750" s="132">
        <v>843.65</v>
      </c>
      <c r="E750" s="132">
        <v>15.991550341111065</v>
      </c>
      <c r="I750" s="12"/>
    </row>
    <row r="751" spans="1:9">
      <c r="A751" s="10"/>
      <c r="C751" s="131">
        <v>135</v>
      </c>
      <c r="D751" s="132">
        <v>833.44</v>
      </c>
      <c r="E751" s="132">
        <v>14.537375951111244</v>
      </c>
      <c r="I751" s="12"/>
    </row>
    <row r="752" spans="1:9">
      <c r="A752" s="10"/>
      <c r="C752" s="131">
        <v>136</v>
      </c>
      <c r="D752" s="132">
        <v>816.79</v>
      </c>
      <c r="E752" s="132">
        <v>14.208151341111261</v>
      </c>
      <c r="I752" s="12"/>
    </row>
    <row r="753" spans="1:9">
      <c r="A753" s="10"/>
      <c r="C753" s="131">
        <v>137</v>
      </c>
      <c r="D753" s="132">
        <v>814.24</v>
      </c>
      <c r="E753" s="132">
        <v>13.703592211111641</v>
      </c>
      <c r="I753" s="12"/>
    </row>
    <row r="754" spans="1:9">
      <c r="A754" s="10"/>
      <c r="C754" s="131">
        <v>138</v>
      </c>
      <c r="D754" s="132">
        <v>902.62</v>
      </c>
      <c r="E754" s="132">
        <v>15.113440811111559</v>
      </c>
      <c r="I754" s="12"/>
    </row>
    <row r="755" spans="1:9">
      <c r="A755" s="10"/>
      <c r="C755" s="131">
        <v>139</v>
      </c>
      <c r="D755" s="132">
        <v>1043.82</v>
      </c>
      <c r="E755" s="132">
        <v>19.778119501111405</v>
      </c>
      <c r="I755" s="12"/>
    </row>
    <row r="756" spans="1:9">
      <c r="A756" s="10"/>
      <c r="C756" s="131">
        <v>140</v>
      </c>
      <c r="D756" s="132">
        <v>1082.3800000000001</v>
      </c>
      <c r="E756" s="132">
        <v>20.070904271110749</v>
      </c>
      <c r="I756" s="12"/>
    </row>
    <row r="757" spans="1:9">
      <c r="A757" s="10"/>
      <c r="C757" s="131">
        <v>141</v>
      </c>
      <c r="D757" s="132">
        <v>1058.9100000000001</v>
      </c>
      <c r="E757" s="132">
        <v>18.880917401110537</v>
      </c>
      <c r="I757" s="12"/>
    </row>
    <row r="758" spans="1:9">
      <c r="A758" s="10"/>
      <c r="C758" s="131">
        <v>142</v>
      </c>
      <c r="D758" s="132">
        <v>980.88</v>
      </c>
      <c r="E758" s="132">
        <v>16.3004023611104</v>
      </c>
      <c r="I758" s="12"/>
    </row>
    <row r="759" spans="1:9">
      <c r="A759" s="10"/>
      <c r="C759" s="131">
        <v>143</v>
      </c>
      <c r="D759" s="132">
        <v>851.69</v>
      </c>
      <c r="E759" s="132">
        <v>17.027287621111327</v>
      </c>
      <c r="I759" s="12"/>
    </row>
    <row r="760" spans="1:9">
      <c r="A760" s="10"/>
      <c r="C760" s="131">
        <v>144</v>
      </c>
      <c r="D760" s="132">
        <v>697.6</v>
      </c>
      <c r="E760" s="132">
        <v>14.229361081110824</v>
      </c>
      <c r="I760" s="12"/>
    </row>
    <row r="761" spans="1:9">
      <c r="A761" s="10"/>
      <c r="C761" s="131">
        <v>145</v>
      </c>
      <c r="D761" s="132">
        <v>625.05999999999995</v>
      </c>
      <c r="E761" s="132">
        <v>13.766341701110946</v>
      </c>
      <c r="I761" s="12"/>
    </row>
    <row r="762" spans="1:9">
      <c r="A762" s="10"/>
      <c r="C762" s="131">
        <v>146</v>
      </c>
      <c r="D762" s="132">
        <v>576.95000000000005</v>
      </c>
      <c r="E762" s="132">
        <v>11.725146751111083</v>
      </c>
      <c r="I762" s="12"/>
    </row>
    <row r="763" spans="1:9">
      <c r="A763" s="10"/>
      <c r="C763" s="131">
        <v>147</v>
      </c>
      <c r="D763" s="132">
        <v>561.4</v>
      </c>
      <c r="E763" s="132">
        <v>13.112188121110989</v>
      </c>
      <c r="I763" s="12"/>
    </row>
    <row r="764" spans="1:9">
      <c r="A764" s="10"/>
      <c r="C764" s="131">
        <v>148</v>
      </c>
      <c r="D764" s="132">
        <v>558.29</v>
      </c>
      <c r="E764" s="132">
        <v>12.475554501111446</v>
      </c>
      <c r="I764" s="12"/>
    </row>
    <row r="765" spans="1:9">
      <c r="A765" s="10"/>
      <c r="C765" s="131">
        <v>149</v>
      </c>
      <c r="D765" s="132">
        <v>556.57000000000005</v>
      </c>
      <c r="E765" s="132">
        <v>12.316104281110938</v>
      </c>
      <c r="I765" s="12"/>
    </row>
    <row r="766" spans="1:9">
      <c r="A766" s="10"/>
      <c r="C766" s="131">
        <v>150</v>
      </c>
      <c r="D766" s="132">
        <v>598.91</v>
      </c>
      <c r="E766" s="132">
        <v>10.502750891110963</v>
      </c>
      <c r="I766" s="12"/>
    </row>
    <row r="767" spans="1:9">
      <c r="A767" s="10"/>
      <c r="C767" s="131">
        <v>151</v>
      </c>
      <c r="D767" s="132">
        <v>763.42</v>
      </c>
      <c r="E767" s="132">
        <v>13.820901891111248</v>
      </c>
      <c r="I767" s="12"/>
    </row>
    <row r="768" spans="1:9">
      <c r="A768" s="10"/>
      <c r="C768" s="131">
        <v>152</v>
      </c>
      <c r="D768" s="132">
        <v>960.59</v>
      </c>
      <c r="E768" s="132">
        <v>17.933542561111381</v>
      </c>
      <c r="I768" s="12"/>
    </row>
    <row r="769" spans="1:9">
      <c r="A769" s="10"/>
      <c r="C769" s="131">
        <v>153</v>
      </c>
      <c r="D769" s="132">
        <v>1000.26</v>
      </c>
      <c r="E769" s="132">
        <v>17.455308851111909</v>
      </c>
      <c r="I769" s="12"/>
    </row>
    <row r="770" spans="1:9">
      <c r="A770" s="10"/>
      <c r="C770" s="131">
        <v>154</v>
      </c>
      <c r="D770" s="132">
        <v>946.02</v>
      </c>
      <c r="E770" s="132">
        <v>18.928780031110819</v>
      </c>
      <c r="I770" s="12"/>
    </row>
    <row r="771" spans="1:9">
      <c r="A771" s="10"/>
      <c r="C771" s="131">
        <v>155</v>
      </c>
      <c r="D771" s="132">
        <v>810</v>
      </c>
      <c r="E771" s="132">
        <v>21.450612851110918</v>
      </c>
      <c r="I771" s="12"/>
    </row>
    <row r="772" spans="1:9">
      <c r="A772" s="10"/>
      <c r="C772" s="131">
        <v>156</v>
      </c>
      <c r="D772" s="132">
        <v>765.04</v>
      </c>
      <c r="E772" s="132">
        <v>24.786991081110727</v>
      </c>
      <c r="I772" s="12"/>
    </row>
    <row r="773" spans="1:9">
      <c r="A773" s="10"/>
      <c r="C773" s="131">
        <v>157</v>
      </c>
      <c r="D773" s="132">
        <v>749.15</v>
      </c>
      <c r="E773" s="132">
        <v>24.835776731111309</v>
      </c>
      <c r="I773" s="12"/>
    </row>
    <row r="774" spans="1:9">
      <c r="A774" s="10"/>
      <c r="C774" s="131">
        <v>158</v>
      </c>
      <c r="D774" s="132">
        <v>765.88</v>
      </c>
      <c r="E774" s="132">
        <v>21.692387851111334</v>
      </c>
      <c r="I774" s="12"/>
    </row>
    <row r="775" spans="1:9">
      <c r="A775" s="10"/>
      <c r="C775" s="131">
        <v>159</v>
      </c>
      <c r="D775" s="132">
        <v>773.17</v>
      </c>
      <c r="E775" s="132">
        <v>19.238874121111053</v>
      </c>
      <c r="I775" s="12"/>
    </row>
    <row r="776" spans="1:9">
      <c r="A776" s="10"/>
      <c r="C776" s="131">
        <v>160</v>
      </c>
      <c r="D776" s="132">
        <v>788.56</v>
      </c>
      <c r="E776" s="132">
        <v>15.388996591110754</v>
      </c>
      <c r="I776" s="12"/>
    </row>
    <row r="777" spans="1:9">
      <c r="A777" s="10"/>
      <c r="C777" s="131">
        <v>161</v>
      </c>
      <c r="D777" s="132">
        <v>818.24</v>
      </c>
      <c r="E777" s="132">
        <v>13.877257091110778</v>
      </c>
      <c r="I777" s="12"/>
    </row>
    <row r="778" spans="1:9">
      <c r="A778" s="10"/>
      <c r="C778" s="131">
        <v>162</v>
      </c>
      <c r="D778" s="132">
        <v>910.36</v>
      </c>
      <c r="E778" s="132">
        <v>15.098484581111052</v>
      </c>
      <c r="I778" s="12"/>
    </row>
    <row r="779" spans="1:9">
      <c r="A779" s="10"/>
      <c r="C779" s="131">
        <v>163</v>
      </c>
      <c r="D779" s="132">
        <v>1138.42</v>
      </c>
      <c r="E779" s="132">
        <v>18.912240611110974</v>
      </c>
      <c r="I779" s="12"/>
    </row>
    <row r="780" spans="1:9">
      <c r="A780" s="10"/>
      <c r="C780" s="131">
        <v>164</v>
      </c>
      <c r="D780" s="132">
        <v>1182.55</v>
      </c>
      <c r="E780" s="132">
        <v>21.019429451110909</v>
      </c>
      <c r="I780" s="12"/>
    </row>
    <row r="781" spans="1:9">
      <c r="A781" s="10"/>
      <c r="C781" s="131">
        <v>165</v>
      </c>
      <c r="D781" s="132">
        <v>1144.05</v>
      </c>
      <c r="E781" s="132">
        <v>20.303538251110695</v>
      </c>
      <c r="I781" s="12"/>
    </row>
    <row r="782" spans="1:9">
      <c r="A782" s="10"/>
      <c r="C782" s="131">
        <v>166</v>
      </c>
      <c r="D782" s="132">
        <v>1049.4100000000001</v>
      </c>
      <c r="E782" s="132">
        <v>17.632334001110621</v>
      </c>
      <c r="I782" s="12"/>
    </row>
    <row r="783" spans="1:9">
      <c r="A783" s="10"/>
      <c r="C783" s="131">
        <v>167</v>
      </c>
      <c r="D783" s="132">
        <v>900.75</v>
      </c>
      <c r="E783" s="132">
        <v>15.877423301111548</v>
      </c>
      <c r="I783" s="12"/>
    </row>
    <row r="784" spans="1:9">
      <c r="A784" s="10"/>
      <c r="C784" s="133">
        <v>168</v>
      </c>
      <c r="D784" s="132">
        <v>756.83</v>
      </c>
      <c r="E784" s="132">
        <v>13.726877471111152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275</v>
      </c>
      <c r="C857" s="19" t="s">
        <v>276</v>
      </c>
      <c r="D857" s="19" t="s">
        <v>277</v>
      </c>
      <c r="E857" s="19" t="s">
        <v>278</v>
      </c>
      <c r="F857" s="19" t="s">
        <v>279</v>
      </c>
      <c r="G857" s="19" t="s">
        <v>280</v>
      </c>
      <c r="H857" s="19" t="s">
        <v>281</v>
      </c>
      <c r="I857" s="129"/>
    </row>
    <row r="858" spans="1:9">
      <c r="A858" s="20" t="s">
        <v>11</v>
      </c>
      <c r="B858" s="166">
        <v>9.3230043511108533</v>
      </c>
      <c r="C858" s="166">
        <v>10.377536811111327</v>
      </c>
      <c r="D858" s="166">
        <v>10.291149441111202</v>
      </c>
      <c r="E858" s="166">
        <v>10.93250247111115</v>
      </c>
      <c r="F858" s="166">
        <v>10.152969531111125</v>
      </c>
      <c r="G858" s="166">
        <v>9.9473235711112693</v>
      </c>
      <c r="H858" s="166">
        <v>10.502750891110963</v>
      </c>
      <c r="I858" s="129"/>
    </row>
    <row r="859" spans="1:9">
      <c r="A859" s="20" t="s">
        <v>12</v>
      </c>
      <c r="B859" s="166">
        <v>22.527290271111497</v>
      </c>
      <c r="C859" s="166">
        <v>25.9031297211111</v>
      </c>
      <c r="D859" s="166">
        <v>24.886328591111578</v>
      </c>
      <c r="E859" s="166">
        <v>23.649040331109973</v>
      </c>
      <c r="F859" s="166">
        <v>26.536272161111128</v>
      </c>
      <c r="G859" s="166">
        <v>20.070904271110749</v>
      </c>
      <c r="H859" s="166">
        <v>24.835776731111309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282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45956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283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284</v>
      </c>
      <c r="B4" s="222" t="s">
        <v>285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286</v>
      </c>
      <c r="B6" s="222" t="s">
        <v>287</v>
      </c>
      <c r="C6" s="223"/>
      <c r="D6" s="223"/>
      <c r="E6" s="223"/>
      <c r="F6" s="223"/>
      <c r="G6" s="224"/>
      <c r="H6" s="13">
        <v>19500.54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288</v>
      </c>
      <c r="B8" s="222" t="s">
        <v>289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275</v>
      </c>
      <c r="C10" s="19" t="s">
        <v>276</v>
      </c>
      <c r="D10" s="19" t="s">
        <v>277</v>
      </c>
      <c r="E10" s="19" t="s">
        <v>278</v>
      </c>
      <c r="F10" s="19" t="s">
        <v>279</v>
      </c>
      <c r="G10" s="19" t="s">
        <v>280</v>
      </c>
      <c r="H10" s="19" t="s">
        <v>281</v>
      </c>
      <c r="I10" s="12"/>
    </row>
    <row r="11" spans="1:10">
      <c r="A11" s="182" t="s">
        <v>11</v>
      </c>
      <c r="B11" s="19">
        <v>474</v>
      </c>
      <c r="C11" s="19">
        <v>452</v>
      </c>
      <c r="D11" s="19">
        <v>479</v>
      </c>
      <c r="E11" s="19">
        <v>476</v>
      </c>
      <c r="F11" s="19">
        <v>487</v>
      </c>
      <c r="G11" s="19">
        <v>485</v>
      </c>
      <c r="H11" s="19">
        <v>490</v>
      </c>
      <c r="I11" s="12"/>
    </row>
    <row r="12" spans="1:10">
      <c r="A12" s="182" t="s">
        <v>12</v>
      </c>
      <c r="B12" s="19">
        <v>994</v>
      </c>
      <c r="C12" s="19">
        <v>997</v>
      </c>
      <c r="D12" s="19">
        <v>1008</v>
      </c>
      <c r="E12" s="19">
        <v>1025</v>
      </c>
      <c r="F12" s="19">
        <v>1013</v>
      </c>
      <c r="G12" s="19">
        <v>1009</v>
      </c>
      <c r="H12" s="19">
        <v>1008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290</v>
      </c>
      <c r="B15" s="222" t="s">
        <v>291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292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293</v>
      </c>
      <c r="B22" s="222" t="s">
        <v>291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292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294</v>
      </c>
      <c r="B79" s="222" t="s">
        <v>295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296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45954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297</v>
      </c>
      <c r="D84" s="41" t="s">
        <v>298</v>
      </c>
      <c r="E84" s="41" t="s">
        <v>299</v>
      </c>
      <c r="F84" s="42" t="s">
        <v>300</v>
      </c>
      <c r="G84" s="37"/>
      <c r="I84" s="12"/>
    </row>
    <row r="85" spans="1:9">
      <c r="A85" s="10"/>
      <c r="B85" s="37"/>
      <c r="C85" s="43">
        <v>1</v>
      </c>
      <c r="D85" s="44">
        <v>201.04394202000003</v>
      </c>
      <c r="E85" s="44">
        <v>-400.40600000000001</v>
      </c>
      <c r="F85" s="44">
        <v>601.44994201999998</v>
      </c>
      <c r="G85" s="37"/>
      <c r="I85" s="12"/>
    </row>
    <row r="86" spans="1:9">
      <c r="A86" s="10"/>
      <c r="B86" s="37"/>
      <c r="C86" s="43">
        <v>2</v>
      </c>
      <c r="D86" s="44">
        <v>160.37819311999993</v>
      </c>
      <c r="E86" s="44">
        <v>-390.88799999999992</v>
      </c>
      <c r="F86" s="44">
        <v>551.2661931199998</v>
      </c>
      <c r="G86" s="37"/>
      <c r="I86" s="12"/>
    </row>
    <row r="87" spans="1:9">
      <c r="A87" s="10"/>
      <c r="B87" s="37"/>
      <c r="C87" s="43">
        <v>3</v>
      </c>
      <c r="D87" s="44">
        <v>156.96657570000002</v>
      </c>
      <c r="E87" s="44">
        <v>-374.10599999999999</v>
      </c>
      <c r="F87" s="44">
        <v>531.07257570000002</v>
      </c>
      <c r="G87" s="37"/>
      <c r="I87" s="12"/>
    </row>
    <row r="88" spans="1:9">
      <c r="A88" s="10"/>
      <c r="B88" s="37"/>
      <c r="C88" s="43">
        <v>4</v>
      </c>
      <c r="D88" s="44">
        <v>164.91622850000002</v>
      </c>
      <c r="E88" s="44">
        <v>-358.00200000000001</v>
      </c>
      <c r="F88" s="44">
        <v>522.91822850000005</v>
      </c>
      <c r="G88" s="37"/>
      <c r="I88" s="12"/>
    </row>
    <row r="89" spans="1:9">
      <c r="A89" s="10"/>
      <c r="B89" s="37"/>
      <c r="C89" s="43">
        <v>5</v>
      </c>
      <c r="D89" s="44">
        <v>207.80728372000002</v>
      </c>
      <c r="E89" s="44">
        <v>-306.39900000000006</v>
      </c>
      <c r="F89" s="44">
        <v>514.2062837200001</v>
      </c>
      <c r="G89" s="37"/>
      <c r="I89" s="12"/>
    </row>
    <row r="90" spans="1:9">
      <c r="A90" s="10"/>
      <c r="B90" s="37"/>
      <c r="C90" s="43">
        <v>6</v>
      </c>
      <c r="D90" s="44">
        <v>228.82918013</v>
      </c>
      <c r="E90" s="44">
        <v>-323.06799999999998</v>
      </c>
      <c r="F90" s="44">
        <v>551.89718012999992</v>
      </c>
      <c r="G90" s="37"/>
      <c r="I90" s="12"/>
    </row>
    <row r="91" spans="1:9">
      <c r="A91" s="10"/>
      <c r="B91" s="37"/>
      <c r="C91" s="43">
        <v>7</v>
      </c>
      <c r="D91" s="44">
        <v>296.14939709000004</v>
      </c>
      <c r="E91" s="44">
        <v>-379.81099999999998</v>
      </c>
      <c r="F91" s="44">
        <v>675.96039709000001</v>
      </c>
      <c r="G91" s="37"/>
      <c r="I91" s="12"/>
    </row>
    <row r="92" spans="1:9">
      <c r="A92" s="10"/>
      <c r="B92" s="37"/>
      <c r="C92" s="43">
        <v>8</v>
      </c>
      <c r="D92" s="44">
        <v>432.98827417000001</v>
      </c>
      <c r="E92" s="44">
        <v>-402.51099999999997</v>
      </c>
      <c r="F92" s="44">
        <v>835.49927417000004</v>
      </c>
      <c r="G92" s="37"/>
      <c r="I92" s="12"/>
    </row>
    <row r="93" spans="1:9">
      <c r="A93" s="10"/>
      <c r="B93" s="37"/>
      <c r="C93" s="43">
        <v>9</v>
      </c>
      <c r="D93" s="44">
        <v>463.58643092</v>
      </c>
      <c r="E93" s="44">
        <v>-419.827</v>
      </c>
      <c r="F93" s="44">
        <v>883.41343092</v>
      </c>
      <c r="G93" s="37"/>
      <c r="I93" s="12"/>
    </row>
    <row r="94" spans="1:9">
      <c r="A94" s="10"/>
      <c r="B94" s="37"/>
      <c r="C94" s="43">
        <v>10</v>
      </c>
      <c r="D94" s="44">
        <v>642.58915151000019</v>
      </c>
      <c r="E94" s="44">
        <v>-216.80200000000008</v>
      </c>
      <c r="F94" s="44">
        <v>859.39115151000033</v>
      </c>
      <c r="G94" s="37"/>
      <c r="I94" s="12"/>
    </row>
    <row r="95" spans="1:9">
      <c r="A95" s="10"/>
      <c r="B95" s="37"/>
      <c r="C95" s="43">
        <v>11</v>
      </c>
      <c r="D95" s="44">
        <v>673.53975280999998</v>
      </c>
      <c r="E95" s="44">
        <v>-158.17900000000009</v>
      </c>
      <c r="F95" s="44">
        <v>831.71875281000007</v>
      </c>
      <c r="G95" s="37"/>
      <c r="I95" s="12"/>
    </row>
    <row r="96" spans="1:9">
      <c r="A96" s="10"/>
      <c r="B96" s="37"/>
      <c r="C96" s="43">
        <v>12</v>
      </c>
      <c r="D96" s="44">
        <v>696.27440796000008</v>
      </c>
      <c r="E96" s="44">
        <v>-114.15199999999999</v>
      </c>
      <c r="F96" s="44">
        <v>810.42640796000001</v>
      </c>
      <c r="G96" s="37"/>
      <c r="I96" s="12"/>
    </row>
    <row r="97" spans="1:9">
      <c r="A97" s="10"/>
      <c r="B97" s="37"/>
      <c r="C97" s="43">
        <v>13</v>
      </c>
      <c r="D97" s="44">
        <v>690.79011864000006</v>
      </c>
      <c r="E97" s="44">
        <v>-91.274000000000115</v>
      </c>
      <c r="F97" s="44">
        <v>782.06411864000017</v>
      </c>
      <c r="G97" s="37"/>
      <c r="I97" s="12"/>
    </row>
    <row r="98" spans="1:9">
      <c r="A98" s="10"/>
      <c r="B98" s="37"/>
      <c r="C98" s="43">
        <v>14</v>
      </c>
      <c r="D98" s="44">
        <v>669.23527877999993</v>
      </c>
      <c r="E98" s="44">
        <v>-107.84199999999998</v>
      </c>
      <c r="F98" s="44">
        <v>777.07727877999992</v>
      </c>
      <c r="G98" s="37"/>
      <c r="I98" s="12"/>
    </row>
    <row r="99" spans="1:9">
      <c r="A99" s="10"/>
      <c r="B99" s="37"/>
      <c r="C99" s="43">
        <v>15</v>
      </c>
      <c r="D99" s="44">
        <v>631.58218895999994</v>
      </c>
      <c r="E99" s="44">
        <v>-153.38800000000003</v>
      </c>
      <c r="F99" s="44">
        <v>784.97018895999997</v>
      </c>
      <c r="G99" s="37"/>
      <c r="I99" s="12"/>
    </row>
    <row r="100" spans="1:9">
      <c r="A100" s="10"/>
      <c r="B100" s="37"/>
      <c r="C100" s="43">
        <v>16</v>
      </c>
      <c r="D100" s="44">
        <v>593.10055358</v>
      </c>
      <c r="E100" s="44">
        <v>-202.52599999999995</v>
      </c>
      <c r="F100" s="44">
        <v>795.62655357999995</v>
      </c>
      <c r="G100" s="37"/>
      <c r="I100" s="12"/>
    </row>
    <row r="101" spans="1:9">
      <c r="A101" s="10"/>
      <c r="B101" s="37"/>
      <c r="C101" s="43">
        <v>17</v>
      </c>
      <c r="D101" s="44">
        <v>458.08128571999987</v>
      </c>
      <c r="E101" s="44">
        <v>-370.8649999999999</v>
      </c>
      <c r="F101" s="44">
        <v>828.94628571999976</v>
      </c>
      <c r="G101" s="37"/>
      <c r="I101" s="12"/>
    </row>
    <row r="102" spans="1:9">
      <c r="A102" s="10"/>
      <c r="B102" s="37"/>
      <c r="C102" s="43">
        <v>18</v>
      </c>
      <c r="D102" s="44">
        <v>866.02214008999999</v>
      </c>
      <c r="E102" s="44">
        <v>-46.976999999999975</v>
      </c>
      <c r="F102" s="44">
        <v>912.99914008999997</v>
      </c>
      <c r="G102" s="37"/>
      <c r="I102" s="12"/>
    </row>
    <row r="103" spans="1:9">
      <c r="A103" s="10"/>
      <c r="B103" s="37"/>
      <c r="C103" s="43">
        <v>19</v>
      </c>
      <c r="D103" s="44">
        <v>1040.2506698100001</v>
      </c>
      <c r="E103" s="44">
        <v>9.0929999999999893</v>
      </c>
      <c r="F103" s="44">
        <v>1031.15766981</v>
      </c>
      <c r="G103" s="37"/>
      <c r="I103" s="12"/>
    </row>
    <row r="104" spans="1:9">
      <c r="A104" s="10"/>
      <c r="B104" s="37"/>
      <c r="C104" s="43">
        <v>20</v>
      </c>
      <c r="D104" s="44">
        <v>1023.8789078100002</v>
      </c>
      <c r="E104" s="44">
        <v>-12.621000000000009</v>
      </c>
      <c r="F104" s="44">
        <v>1036.4999078100002</v>
      </c>
      <c r="G104" s="37"/>
      <c r="I104" s="12"/>
    </row>
    <row r="105" spans="1:9">
      <c r="A105" s="10"/>
      <c r="B105" s="37"/>
      <c r="C105" s="43">
        <v>21</v>
      </c>
      <c r="D105" s="44">
        <v>943.63135730999988</v>
      </c>
      <c r="E105" s="44">
        <v>-45.855999999999995</v>
      </c>
      <c r="F105" s="44">
        <v>989.48735730999988</v>
      </c>
      <c r="G105" s="37"/>
      <c r="I105" s="12"/>
    </row>
    <row r="106" spans="1:9">
      <c r="A106" s="10"/>
      <c r="B106" s="37"/>
      <c r="C106" s="43">
        <v>22</v>
      </c>
      <c r="D106" s="44">
        <v>831.72789315000034</v>
      </c>
      <c r="E106" s="44">
        <v>-72.037999999999982</v>
      </c>
      <c r="F106" s="44">
        <v>903.76589315000035</v>
      </c>
      <c r="G106" s="37"/>
      <c r="I106" s="12"/>
    </row>
    <row r="107" spans="1:9">
      <c r="A107" s="10"/>
      <c r="B107" s="37"/>
      <c r="C107" s="43">
        <v>23</v>
      </c>
      <c r="D107" s="44">
        <v>672.97674009000013</v>
      </c>
      <c r="E107" s="44">
        <v>-125.29500000000002</v>
      </c>
      <c r="F107" s="44">
        <v>798.27174009000009</v>
      </c>
      <c r="G107" s="37"/>
      <c r="I107" s="12"/>
    </row>
    <row r="108" spans="1:9">
      <c r="A108" s="10"/>
      <c r="B108" s="37"/>
      <c r="C108" s="45">
        <v>24</v>
      </c>
      <c r="D108" s="44">
        <v>531.92356108000001</v>
      </c>
      <c r="E108" s="44">
        <v>-163.64400000000001</v>
      </c>
      <c r="F108" s="44">
        <v>695.56756108000002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301</v>
      </c>
      <c r="B110" s="222" t="s">
        <v>302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303</v>
      </c>
      <c r="C112" s="49" t="s">
        <v>304</v>
      </c>
      <c r="D112" s="49" t="s">
        <v>305</v>
      </c>
      <c r="E112" s="49" t="s">
        <v>306</v>
      </c>
      <c r="F112" s="49" t="s">
        <v>307</v>
      </c>
      <c r="G112" s="50" t="s">
        <v>308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309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309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309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309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309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309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309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310</v>
      </c>
      <c r="B123" s="222" t="s">
        <v>311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303</v>
      </c>
      <c r="C125" s="49" t="s">
        <v>304</v>
      </c>
      <c r="D125" s="49" t="s">
        <v>305</v>
      </c>
      <c r="E125" s="49" t="s">
        <v>306</v>
      </c>
      <c r="F125" s="49" t="s">
        <v>307</v>
      </c>
      <c r="G125" s="50" t="s">
        <v>308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312</v>
      </c>
      <c r="B128" s="222" t="s">
        <v>313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314</v>
      </c>
      <c r="B130" s="222" t="s">
        <v>315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316</v>
      </c>
      <c r="B132" s="227" t="s">
        <v>317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303</v>
      </c>
      <c r="C134" s="61" t="s">
        <v>306</v>
      </c>
      <c r="D134" s="61" t="s">
        <v>318</v>
      </c>
      <c r="E134" s="61" t="s">
        <v>319</v>
      </c>
      <c r="F134" s="61" t="s">
        <v>308</v>
      </c>
      <c r="G134" s="62" t="s">
        <v>320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321</v>
      </c>
      <c r="B137" s="227" t="s">
        <v>322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323</v>
      </c>
      <c r="B142" s="227" t="s">
        <v>324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303</v>
      </c>
      <c r="C144" s="61" t="s">
        <v>306</v>
      </c>
      <c r="D144" s="61" t="s">
        <v>318</v>
      </c>
      <c r="E144" s="61" t="s">
        <v>319</v>
      </c>
      <c r="F144" s="61" t="s">
        <v>308</v>
      </c>
      <c r="G144" s="62" t="s">
        <v>320</v>
      </c>
      <c r="I144" s="12"/>
    </row>
    <row r="145" spans="1:9">
      <c r="A145" s="10"/>
      <c r="B145" s="66" t="s">
        <v>325</v>
      </c>
      <c r="C145" s="66" t="s">
        <v>53</v>
      </c>
      <c r="D145" s="66">
        <v>125</v>
      </c>
      <c r="E145" s="66" t="s">
        <v>54</v>
      </c>
      <c r="F145" s="191" t="s">
        <v>326</v>
      </c>
      <c r="G145" s="66" t="s">
        <v>257</v>
      </c>
      <c r="I145" s="12"/>
    </row>
    <row r="146" spans="1:9">
      <c r="A146" s="10"/>
      <c r="B146" s="66" t="s">
        <v>327</v>
      </c>
      <c r="C146" s="66" t="s">
        <v>53</v>
      </c>
      <c r="D146" s="66">
        <v>125</v>
      </c>
      <c r="E146" s="66" t="s">
        <v>54</v>
      </c>
      <c r="F146" s="191" t="s">
        <v>326</v>
      </c>
      <c r="G146" s="66" t="s">
        <v>258</v>
      </c>
      <c r="I146" s="12"/>
    </row>
    <row r="147" spans="1:9" ht="15.75" customHeight="1">
      <c r="A147" s="10"/>
      <c r="B147" s="66" t="s">
        <v>328</v>
      </c>
      <c r="C147" s="66" t="s">
        <v>56</v>
      </c>
      <c r="D147" s="66">
        <v>150</v>
      </c>
      <c r="E147" s="66" t="s">
        <v>54</v>
      </c>
      <c r="F147" s="191" t="s">
        <v>326</v>
      </c>
      <c r="G147" s="66" t="s">
        <v>259</v>
      </c>
      <c r="I147" s="12"/>
    </row>
    <row r="148" spans="1:9">
      <c r="A148" s="10"/>
      <c r="B148" s="66" t="s">
        <v>329</v>
      </c>
      <c r="C148" s="66" t="s">
        <v>56</v>
      </c>
      <c r="D148" s="66">
        <v>150</v>
      </c>
      <c r="E148" s="66" t="s">
        <v>54</v>
      </c>
      <c r="F148" s="191" t="s">
        <v>326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330</v>
      </c>
      <c r="B150" s="227" t="s">
        <v>331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303</v>
      </c>
      <c r="C152" s="61" t="s">
        <v>306</v>
      </c>
      <c r="D152" s="61" t="s">
        <v>318</v>
      </c>
      <c r="E152" s="61" t="s">
        <v>319</v>
      </c>
      <c r="F152" s="61" t="s">
        <v>308</v>
      </c>
      <c r="G152" s="62" t="s">
        <v>320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332</v>
      </c>
      <c r="B155" s="227" t="s">
        <v>333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334</v>
      </c>
      <c r="D157" s="192" t="s">
        <v>335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332</v>
      </c>
      <c r="B165" s="227" t="s">
        <v>336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334</v>
      </c>
      <c r="D167" s="32" t="s">
        <v>335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332</v>
      </c>
      <c r="B175" s="227" t="s">
        <v>337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334</v>
      </c>
      <c r="D177" s="32" t="s">
        <v>335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332</v>
      </c>
      <c r="B185" s="227" t="s">
        <v>338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334</v>
      </c>
      <c r="D187" s="32" t="s">
        <v>335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332</v>
      </c>
      <c r="B195" s="227" t="s">
        <v>339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334</v>
      </c>
      <c r="D197" s="32" t="s">
        <v>335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332</v>
      </c>
      <c r="B205" s="227" t="s">
        <v>340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334</v>
      </c>
      <c r="D207" s="32" t="s">
        <v>335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332</v>
      </c>
      <c r="B216" s="227" t="s">
        <v>341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334</v>
      </c>
      <c r="D218" s="32" t="s">
        <v>335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332</v>
      </c>
      <c r="B226" s="227" t="s">
        <v>342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334</v>
      </c>
      <c r="D228" s="32" t="s">
        <v>335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332</v>
      </c>
      <c r="B236" s="227" t="s">
        <v>343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332</v>
      </c>
      <c r="B238" s="227" t="s">
        <v>344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332</v>
      </c>
      <c r="B240" s="222" t="s">
        <v>345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334</v>
      </c>
      <c r="D242" s="32" t="s">
        <v>335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332</v>
      </c>
      <c r="B250" s="227" t="s">
        <v>346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347</v>
      </c>
      <c r="B252" s="227" t="s">
        <v>348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-24.482303819999998</v>
      </c>
      <c r="C255" s="76">
        <v>23.502302829999998</v>
      </c>
      <c r="D255" s="76">
        <v>37.133269470000002</v>
      </c>
      <c r="E255" s="76">
        <v>-130.83033996</v>
      </c>
      <c r="F255" s="76">
        <v>117.970944</v>
      </c>
      <c r="G255" s="76">
        <v>-240.16269131000001</v>
      </c>
      <c r="I255" s="12"/>
    </row>
    <row r="256" spans="1:9">
      <c r="A256" s="75">
        <v>2</v>
      </c>
      <c r="B256" s="76">
        <v>-5.0508057200000005</v>
      </c>
      <c r="C256" s="76">
        <v>1.9834214899999996</v>
      </c>
      <c r="D256" s="76">
        <v>-5.1004801399999984</v>
      </c>
      <c r="E256" s="76">
        <v>-153.23535823999998</v>
      </c>
      <c r="F256" s="76">
        <v>42.384383999999997</v>
      </c>
      <c r="G256" s="76">
        <v>-109.24720046</v>
      </c>
      <c r="I256" s="12"/>
    </row>
    <row r="257" spans="1:9">
      <c r="A257" s="75">
        <v>3</v>
      </c>
      <c r="B257" s="76">
        <v>3.1672166099999997</v>
      </c>
      <c r="C257" s="76">
        <v>-9.0627105200000013</v>
      </c>
      <c r="D257" s="76">
        <v>-38.84312783</v>
      </c>
      <c r="E257" s="76">
        <v>-158.18020317999998</v>
      </c>
      <c r="F257" s="76">
        <v>-9.6122880000000013</v>
      </c>
      <c r="G257" s="76">
        <v>-39.099432659999998</v>
      </c>
      <c r="I257" s="12"/>
    </row>
    <row r="258" spans="1:9" ht="15.75" customHeight="1">
      <c r="A258" s="75">
        <v>4</v>
      </c>
      <c r="B258" s="76">
        <v>-2.8846540500000004</v>
      </c>
      <c r="C258" s="76">
        <v>-8.6901536999999998</v>
      </c>
      <c r="D258" s="76">
        <v>-20.973529150000005</v>
      </c>
      <c r="E258" s="76">
        <v>-150.75164615999998</v>
      </c>
      <c r="F258" s="76">
        <v>31.979136000000004</v>
      </c>
      <c r="G258" s="76">
        <v>-92.787608899999995</v>
      </c>
      <c r="I258" s="12"/>
    </row>
    <row r="259" spans="1:9">
      <c r="A259" s="75">
        <v>5</v>
      </c>
      <c r="B259" s="76">
        <v>-8.9091877700000008</v>
      </c>
      <c r="C259" s="76">
        <v>-7.0218088400000012</v>
      </c>
      <c r="D259" s="76">
        <v>-16.099776429999999</v>
      </c>
      <c r="E259" s="76">
        <v>-141.40385707999999</v>
      </c>
      <c r="F259" s="76">
        <v>44.653055999999999</v>
      </c>
      <c r="G259" s="76">
        <v>-124.78685089000001</v>
      </c>
      <c r="I259" s="12"/>
    </row>
    <row r="260" spans="1:9">
      <c r="A260" s="75">
        <v>6</v>
      </c>
      <c r="B260" s="76">
        <v>-12.45573495</v>
      </c>
      <c r="C260" s="76">
        <v>-6.9380722600000002</v>
      </c>
      <c r="D260" s="76">
        <v>-26.468209860000002</v>
      </c>
      <c r="E260" s="76">
        <v>-132.26573199999999</v>
      </c>
      <c r="F260" s="76">
        <v>11.800319999999996</v>
      </c>
      <c r="G260" s="76">
        <v>-136.00806807999999</v>
      </c>
      <c r="I260" s="12"/>
    </row>
    <row r="261" spans="1:9">
      <c r="A261" s="75">
        <v>7</v>
      </c>
      <c r="B261" s="76">
        <v>-0.11854081000000005</v>
      </c>
      <c r="C261" s="76">
        <v>29.106266900000001</v>
      </c>
      <c r="D261" s="76">
        <v>-54.373779379999995</v>
      </c>
      <c r="E261" s="76">
        <v>-65.089384369999991</v>
      </c>
      <c r="F261" s="76">
        <v>-170.58047999999999</v>
      </c>
      <c r="G261" s="76">
        <v>15.220961169999999</v>
      </c>
      <c r="I261" s="12"/>
    </row>
    <row r="262" spans="1:9">
      <c r="A262" s="75">
        <v>8</v>
      </c>
      <c r="B262" s="76">
        <v>-17.107372660000003</v>
      </c>
      <c r="C262" s="76">
        <v>36.839127009999999</v>
      </c>
      <c r="D262" s="76">
        <v>-42.658109570000001</v>
      </c>
      <c r="E262" s="76">
        <v>-60.041320219999996</v>
      </c>
      <c r="F262" s="76">
        <v>-137.606784</v>
      </c>
      <c r="G262" s="76">
        <v>-110.47937962999998</v>
      </c>
      <c r="I262" s="12"/>
    </row>
    <row r="263" spans="1:9">
      <c r="A263" s="75">
        <v>9</v>
      </c>
      <c r="B263" s="76">
        <v>-46.435575959999994</v>
      </c>
      <c r="C263" s="76">
        <v>48.257815819999998</v>
      </c>
      <c r="D263" s="76">
        <v>69.811823950000004</v>
      </c>
      <c r="E263" s="76">
        <v>-80.036815230000002</v>
      </c>
      <c r="F263" s="76">
        <v>175.491456</v>
      </c>
      <c r="G263" s="76">
        <v>-463.11358113999995</v>
      </c>
      <c r="I263" s="12"/>
    </row>
    <row r="264" spans="1:9">
      <c r="A264" s="75">
        <v>10</v>
      </c>
      <c r="B264" s="76">
        <v>-47.409303959999995</v>
      </c>
      <c r="C264" s="76">
        <v>52.591538559999989</v>
      </c>
      <c r="D264" s="76">
        <v>106.926643</v>
      </c>
      <c r="E264" s="76">
        <v>-100.55163184999999</v>
      </c>
      <c r="F264" s="76">
        <v>297.00787199999996</v>
      </c>
      <c r="G264" s="76">
        <v>-524.38578802999996</v>
      </c>
      <c r="I264" s="12"/>
    </row>
    <row r="265" spans="1:9">
      <c r="A265" s="75">
        <v>11</v>
      </c>
      <c r="B265" s="76">
        <v>-45.409351340000001</v>
      </c>
      <c r="C265" s="76">
        <v>39.857191989999997</v>
      </c>
      <c r="D265" s="76">
        <v>126.38404332999998</v>
      </c>
      <c r="E265" s="76">
        <v>-132.59151761999999</v>
      </c>
      <c r="F265" s="76">
        <v>347.090688</v>
      </c>
      <c r="G265" s="76">
        <v>-535.84440938</v>
      </c>
      <c r="I265" s="12"/>
    </row>
    <row r="266" spans="1:9">
      <c r="A266" s="75">
        <v>12</v>
      </c>
      <c r="B266" s="76">
        <v>-54.969303899999993</v>
      </c>
      <c r="C266" s="76">
        <v>30.591526699999999</v>
      </c>
      <c r="D266" s="76">
        <v>127.04116258000002</v>
      </c>
      <c r="E266" s="76">
        <v>-144.44237238000002</v>
      </c>
      <c r="F266" s="76">
        <v>376.97856000000002</v>
      </c>
      <c r="G266" s="76">
        <v>-601.14216505000002</v>
      </c>
      <c r="I266" s="12"/>
    </row>
    <row r="267" spans="1:9">
      <c r="A267" s="75">
        <v>13</v>
      </c>
      <c r="B267" s="76">
        <v>-58.340459080000002</v>
      </c>
      <c r="C267" s="76">
        <v>41.404189769999995</v>
      </c>
      <c r="D267" s="76">
        <v>121.92507053999999</v>
      </c>
      <c r="E267" s="76">
        <v>-109.64459851000001</v>
      </c>
      <c r="F267" s="76">
        <v>369.27475200000003</v>
      </c>
      <c r="G267" s="76">
        <v>-569.27323729</v>
      </c>
      <c r="I267" s="12"/>
    </row>
    <row r="268" spans="1:9" ht="15.75" customHeight="1">
      <c r="A268" s="75">
        <v>14</v>
      </c>
      <c r="B268" s="76">
        <v>-60.147843399999999</v>
      </c>
      <c r="C268" s="76">
        <v>44.208655519999994</v>
      </c>
      <c r="D268" s="76">
        <v>118.66927883</v>
      </c>
      <c r="E268" s="76">
        <v>-98.993667000000002</v>
      </c>
      <c r="F268" s="76">
        <v>361.66502400000007</v>
      </c>
      <c r="G268" s="76">
        <v>-559.13840217000006</v>
      </c>
      <c r="I268" s="12"/>
    </row>
    <row r="269" spans="1:9">
      <c r="A269" s="75">
        <v>15</v>
      </c>
      <c r="B269" s="76">
        <v>-53.611406960000004</v>
      </c>
      <c r="C269" s="76">
        <v>38.897059859999999</v>
      </c>
      <c r="D269" s="76">
        <v>68.792437549999988</v>
      </c>
      <c r="E269" s="76">
        <v>-99.142044599999991</v>
      </c>
      <c r="F269" s="76">
        <v>251.58067199999996</v>
      </c>
      <c r="G269" s="76">
        <v>-478.31905941999997</v>
      </c>
      <c r="I269" s="12"/>
    </row>
    <row r="270" spans="1:9">
      <c r="A270" s="75">
        <v>16</v>
      </c>
      <c r="B270" s="76">
        <v>-53.959771750000002</v>
      </c>
      <c r="C270" s="76">
        <v>60.27259553999999</v>
      </c>
      <c r="D270" s="76">
        <v>61.165312620000002</v>
      </c>
      <c r="E270" s="76">
        <v>-51.377358349999994</v>
      </c>
      <c r="F270" s="76">
        <v>169.33862400000001</v>
      </c>
      <c r="G270" s="76">
        <v>-430.32729273999996</v>
      </c>
      <c r="I270" s="12"/>
    </row>
    <row r="271" spans="1:9">
      <c r="A271" s="75">
        <v>17</v>
      </c>
      <c r="B271" s="76">
        <v>-27.173179950000005</v>
      </c>
      <c r="C271" s="76">
        <v>77.428659240000002</v>
      </c>
      <c r="D271" s="76">
        <v>-77.867921449999997</v>
      </c>
      <c r="E271" s="76">
        <v>11.37669155</v>
      </c>
      <c r="F271" s="76">
        <v>-196.40678399999999</v>
      </c>
      <c r="G271" s="76">
        <v>-115.40164519999999</v>
      </c>
      <c r="I271" s="12"/>
    </row>
    <row r="272" spans="1:9">
      <c r="A272" s="75">
        <v>18</v>
      </c>
      <c r="B272" s="76">
        <v>-3.6692006100000003</v>
      </c>
      <c r="C272" s="76">
        <v>140.25451077000002</v>
      </c>
      <c r="D272" s="76">
        <v>-36.664557529999996</v>
      </c>
      <c r="E272" s="76">
        <v>107.16411204000001</v>
      </c>
      <c r="F272" s="76">
        <v>-246.492288</v>
      </c>
      <c r="G272" s="76">
        <v>90.556783949999996</v>
      </c>
      <c r="I272" s="12"/>
    </row>
    <row r="273" spans="1:9">
      <c r="A273" s="75">
        <v>19</v>
      </c>
      <c r="B273" s="76">
        <v>-7.5914495399999984</v>
      </c>
      <c r="C273" s="76">
        <v>141.73622243</v>
      </c>
      <c r="D273" s="76">
        <v>-29.917731110000002</v>
      </c>
      <c r="E273" s="76">
        <v>83.897858549999995</v>
      </c>
      <c r="F273" s="76">
        <v>-245.71545599999999</v>
      </c>
      <c r="G273" s="76">
        <v>46.07963101</v>
      </c>
      <c r="I273" s="12"/>
    </row>
    <row r="274" spans="1:9">
      <c r="A274" s="75">
        <v>20</v>
      </c>
      <c r="B274" s="76">
        <v>-8.228666819999999</v>
      </c>
      <c r="C274" s="76">
        <v>129.60080527</v>
      </c>
      <c r="D274" s="76">
        <v>-24.65793858</v>
      </c>
      <c r="E274" s="76">
        <v>69.856821310000001</v>
      </c>
      <c r="F274" s="76">
        <v>-235.17849599999997</v>
      </c>
      <c r="G274" s="76">
        <v>10.345144250000001</v>
      </c>
      <c r="I274" s="12"/>
    </row>
    <row r="275" spans="1:9">
      <c r="A275" s="75">
        <v>21</v>
      </c>
      <c r="B275" s="76">
        <v>-7.0263244299999998</v>
      </c>
      <c r="C275" s="76">
        <v>118.54189988999998</v>
      </c>
      <c r="D275" s="76">
        <v>-15.389789590000001</v>
      </c>
      <c r="E275" s="76">
        <v>58.776884989999999</v>
      </c>
      <c r="F275" s="76">
        <v>-207.21792000000002</v>
      </c>
      <c r="G275" s="76">
        <v>-8.2794700200000015</v>
      </c>
      <c r="I275" s="12"/>
    </row>
    <row r="276" spans="1:9">
      <c r="A276" s="75">
        <v>22</v>
      </c>
      <c r="B276" s="76">
        <v>-11.126626480000001</v>
      </c>
      <c r="C276" s="76">
        <v>107.89032327999999</v>
      </c>
      <c r="D276" s="76">
        <v>-7.8190803899999981</v>
      </c>
      <c r="E276" s="76">
        <v>49.71617431</v>
      </c>
      <c r="F276" s="76">
        <v>-165.95712</v>
      </c>
      <c r="G276" s="76">
        <v>-43.949444790000001</v>
      </c>
      <c r="I276" s="12"/>
    </row>
    <row r="277" spans="1:9">
      <c r="A277" s="75">
        <v>23</v>
      </c>
      <c r="B277" s="76">
        <v>-12.200267419999999</v>
      </c>
      <c r="C277" s="76">
        <v>94.177394150000012</v>
      </c>
      <c r="D277" s="76">
        <v>3.6045758400000008</v>
      </c>
      <c r="E277" s="76">
        <v>13.81524521</v>
      </c>
      <c r="F277" s="76">
        <v>-82.432896</v>
      </c>
      <c r="G277" s="76">
        <v>-73.279180249999996</v>
      </c>
      <c r="I277" s="12"/>
    </row>
    <row r="278" spans="1:9" ht="15.75" customHeight="1">
      <c r="A278" s="78">
        <v>24</v>
      </c>
      <c r="B278" s="76">
        <v>-13.36801526</v>
      </c>
      <c r="C278" s="76">
        <v>75.949076469999994</v>
      </c>
      <c r="D278" s="76">
        <v>7.4759733200000014</v>
      </c>
      <c r="E278" s="76">
        <v>-20.02775102</v>
      </c>
      <c r="F278" s="76">
        <v>-2.0832000000000006</v>
      </c>
      <c r="G278" s="76">
        <v>-121.82316964000002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349</v>
      </c>
      <c r="B282" s="222" t="s">
        <v>350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303</v>
      </c>
      <c r="D284" s="80" t="s">
        <v>351</v>
      </c>
      <c r="E284" s="81" t="s">
        <v>352</v>
      </c>
      <c r="F284" s="37"/>
      <c r="G284" s="37"/>
      <c r="I284" s="12"/>
    </row>
    <row r="285" spans="1:9" ht="15.75" customHeight="1">
      <c r="A285" s="10"/>
      <c r="C285" s="82" t="s">
        <v>353</v>
      </c>
      <c r="D285" s="83" t="s">
        <v>354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354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354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355</v>
      </c>
      <c r="D288" s="83" t="s">
        <v>354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354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356</v>
      </c>
      <c r="B291" s="227" t="s">
        <v>357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358</v>
      </c>
      <c r="B293" s="227" t="s">
        <v>359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360</v>
      </c>
      <c r="B295" s="227" t="s">
        <v>361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362</v>
      </c>
      <c r="B297" s="227" t="s">
        <v>363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364</v>
      </c>
      <c r="D299" s="92" t="s">
        <v>365</v>
      </c>
      <c r="E299" s="93" t="s">
        <v>352</v>
      </c>
      <c r="F299" s="94" t="s">
        <v>366</v>
      </c>
      <c r="G299" s="93" t="s">
        <v>367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368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369</v>
      </c>
      <c r="B346" s="227" t="s">
        <v>370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45956</v>
      </c>
      <c r="E348" s="211"/>
      <c r="I348" s="12"/>
    </row>
    <row r="349" spans="1:9">
      <c r="A349" s="10"/>
      <c r="D349" s="32" t="s">
        <v>297</v>
      </c>
      <c r="E349" s="71" t="s">
        <v>371</v>
      </c>
      <c r="I349" s="12"/>
    </row>
    <row r="350" spans="1:9">
      <c r="A350" s="10"/>
      <c r="D350" s="28" t="s">
        <v>155</v>
      </c>
      <c r="E350" s="99">
        <v>415.62</v>
      </c>
      <c r="I350" s="12"/>
    </row>
    <row r="351" spans="1:9">
      <c r="A351" s="10"/>
      <c r="D351" s="28" t="s">
        <v>156</v>
      </c>
      <c r="E351" s="99">
        <v>319.62</v>
      </c>
      <c r="I351" s="12"/>
    </row>
    <row r="352" spans="1:9">
      <c r="A352" s="10"/>
      <c r="D352" s="28" t="s">
        <v>157</v>
      </c>
      <c r="E352" s="99">
        <v>227.33</v>
      </c>
      <c r="I352" s="12"/>
    </row>
    <row r="353" spans="1:9">
      <c r="A353" s="10"/>
      <c r="D353" s="28" t="s">
        <v>158</v>
      </c>
      <c r="E353" s="99">
        <v>240.3</v>
      </c>
      <c r="I353" s="12"/>
    </row>
    <row r="354" spans="1:9">
      <c r="A354" s="10"/>
      <c r="D354" s="28" t="s">
        <v>159</v>
      </c>
      <c r="E354" s="99">
        <v>270.63</v>
      </c>
      <c r="I354" s="12"/>
    </row>
    <row r="355" spans="1:9">
      <c r="A355" s="10"/>
      <c r="D355" s="28" t="s">
        <v>160</v>
      </c>
      <c r="E355" s="99">
        <v>310.18</v>
      </c>
      <c r="I355" s="12"/>
    </row>
    <row r="356" spans="1:9">
      <c r="A356" s="10"/>
      <c r="D356" s="28" t="s">
        <v>161</v>
      </c>
      <c r="E356" s="99">
        <v>359.04</v>
      </c>
      <c r="I356" s="12"/>
    </row>
    <row r="357" spans="1:9">
      <c r="A357" s="10"/>
      <c r="D357" s="28" t="s">
        <v>162</v>
      </c>
      <c r="E357" s="99">
        <v>435.5</v>
      </c>
      <c r="I357" s="12"/>
    </row>
    <row r="358" spans="1:9" ht="15.75" customHeight="1">
      <c r="A358" s="10"/>
      <c r="D358" s="28" t="s">
        <v>163</v>
      </c>
      <c r="E358" s="99">
        <v>467.34</v>
      </c>
      <c r="I358" s="12"/>
    </row>
    <row r="359" spans="1:9">
      <c r="A359" s="10"/>
      <c r="D359" s="28" t="s">
        <v>164</v>
      </c>
      <c r="E359" s="99">
        <v>504.87</v>
      </c>
      <c r="I359" s="12"/>
    </row>
    <row r="360" spans="1:9" ht="15.75" customHeight="1">
      <c r="A360" s="10"/>
      <c r="D360" s="28" t="s">
        <v>165</v>
      </c>
      <c r="E360" s="99">
        <v>688.59</v>
      </c>
      <c r="I360" s="12"/>
    </row>
    <row r="361" spans="1:9">
      <c r="A361" s="10"/>
      <c r="D361" s="28" t="s">
        <v>166</v>
      </c>
      <c r="E361" s="99">
        <v>860.22</v>
      </c>
      <c r="I361" s="12"/>
    </row>
    <row r="362" spans="1:9">
      <c r="A362" s="10"/>
      <c r="D362" s="28" t="s">
        <v>167</v>
      </c>
      <c r="E362" s="99">
        <v>793.62</v>
      </c>
      <c r="I362" s="12"/>
    </row>
    <row r="363" spans="1:9">
      <c r="A363" s="10"/>
      <c r="D363" s="28" t="s">
        <v>168</v>
      </c>
      <c r="E363" s="99">
        <v>783.6</v>
      </c>
      <c r="I363" s="12"/>
    </row>
    <row r="364" spans="1:9">
      <c r="A364" s="10"/>
      <c r="D364" s="28" t="s">
        <v>169</v>
      </c>
      <c r="E364" s="99">
        <v>578.64</v>
      </c>
      <c r="I364" s="12"/>
    </row>
    <row r="365" spans="1:9">
      <c r="A365" s="10"/>
      <c r="D365" s="28" t="s">
        <v>170</v>
      </c>
      <c r="E365" s="99">
        <v>653.37</v>
      </c>
      <c r="I365" s="12"/>
    </row>
    <row r="366" spans="1:9">
      <c r="A366" s="10"/>
      <c r="D366" s="28" t="s">
        <v>171</v>
      </c>
      <c r="E366" s="99">
        <v>869.41</v>
      </c>
      <c r="I366" s="12"/>
    </row>
    <row r="367" spans="1:9">
      <c r="A367" s="10"/>
      <c r="D367" s="28" t="s">
        <v>172</v>
      </c>
      <c r="E367" s="99">
        <v>953.37</v>
      </c>
      <c r="I367" s="12"/>
    </row>
    <row r="368" spans="1:9">
      <c r="A368" s="10"/>
      <c r="D368" s="28" t="s">
        <v>173</v>
      </c>
      <c r="E368" s="99">
        <v>1301.6600000000001</v>
      </c>
      <c r="I368" s="12"/>
    </row>
    <row r="369" spans="1:9">
      <c r="A369" s="10"/>
      <c r="D369" s="28" t="s">
        <v>174</v>
      </c>
      <c r="E369" s="99">
        <v>1269.3</v>
      </c>
      <c r="I369" s="12"/>
    </row>
    <row r="370" spans="1:9">
      <c r="A370" s="10"/>
      <c r="D370" s="28" t="s">
        <v>175</v>
      </c>
      <c r="E370" s="99">
        <v>1232.1099999999999</v>
      </c>
      <c r="I370" s="12"/>
    </row>
    <row r="371" spans="1:9">
      <c r="A371" s="10"/>
      <c r="D371" s="28" t="s">
        <v>176</v>
      </c>
      <c r="E371" s="99">
        <v>1100.94</v>
      </c>
      <c r="I371" s="12"/>
    </row>
    <row r="372" spans="1:9">
      <c r="A372" s="10"/>
      <c r="D372" s="28" t="s">
        <v>177</v>
      </c>
      <c r="E372" s="99">
        <v>944.11</v>
      </c>
      <c r="I372" s="12"/>
    </row>
    <row r="373" spans="1:9">
      <c r="A373" s="10"/>
      <c r="D373" s="30" t="s">
        <v>178</v>
      </c>
      <c r="E373" s="99">
        <v>789.12</v>
      </c>
      <c r="I373" s="12"/>
    </row>
    <row r="374" spans="1:9" ht="15.75" thickBot="1">
      <c r="A374" s="10"/>
      <c r="I374" s="12"/>
    </row>
    <row r="375" spans="1:9" ht="15.75" thickBot="1">
      <c r="A375" s="4" t="s">
        <v>372</v>
      </c>
      <c r="B375" s="222" t="s">
        <v>373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364</v>
      </c>
      <c r="C377" s="91" t="s">
        <v>374</v>
      </c>
      <c r="D377" s="92" t="s">
        <v>363</v>
      </c>
      <c r="E377" s="93" t="s">
        <v>352</v>
      </c>
      <c r="F377" s="93" t="s">
        <v>306</v>
      </c>
      <c r="G377" s="94" t="s">
        <v>319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375</v>
      </c>
      <c r="B387" s="227" t="s">
        <v>376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377</v>
      </c>
      <c r="B389" s="227" t="s">
        <v>378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0.10396108999999999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119.81249601000002</v>
      </c>
      <c r="H399" s="166">
        <v>0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134.87727414</v>
      </c>
      <c r="H400" s="166">
        <v>0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126.13744618999999</v>
      </c>
      <c r="H401" s="166">
        <v>0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26.53278637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0</v>
      </c>
      <c r="G408" s="166">
        <v>82.598683309999998</v>
      </c>
      <c r="H408" s="166">
        <v>0</v>
      </c>
      <c r="I408" s="195">
        <v>0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0.81785089999999994</v>
      </c>
      <c r="G409" s="166">
        <v>122.90755607</v>
      </c>
      <c r="H409" s="166">
        <v>0.73163060999999996</v>
      </c>
      <c r="I409" s="195">
        <v>1.0399657200000001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0</v>
      </c>
      <c r="F410" s="166">
        <v>142.05449239000001</v>
      </c>
      <c r="G410" s="166">
        <v>117.61866862999999</v>
      </c>
      <c r="H410" s="166">
        <v>140.49010859999999</v>
      </c>
      <c r="I410" s="195">
        <v>122.44735969999999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0</v>
      </c>
      <c r="F411" s="166">
        <v>137.64483903000001</v>
      </c>
      <c r="G411" s="166">
        <v>140.16261342999999</v>
      </c>
      <c r="H411" s="166">
        <v>140.87863211999999</v>
      </c>
      <c r="I411" s="195">
        <v>140.84634386999997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0</v>
      </c>
      <c r="F412" s="166">
        <v>121.85836513</v>
      </c>
      <c r="G412" s="166">
        <v>112.96986926999998</v>
      </c>
      <c r="H412" s="166">
        <v>134.23186381999997</v>
      </c>
      <c r="I412" s="195">
        <v>133.76457113999999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112.32907156000002</v>
      </c>
      <c r="G413" s="166">
        <v>109.86203585</v>
      </c>
      <c r="H413" s="166">
        <v>111.08295773</v>
      </c>
      <c r="I413" s="195">
        <v>118.98045247999998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110.86616515</v>
      </c>
      <c r="G414" s="166">
        <v>123.26698468000001</v>
      </c>
      <c r="H414" s="166">
        <v>124.26295321999999</v>
      </c>
      <c r="I414" s="195">
        <v>2.0160645700000002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108.98386622</v>
      </c>
      <c r="G415" s="166">
        <v>126.12964025000001</v>
      </c>
      <c r="H415" s="166">
        <v>46.205914840000005</v>
      </c>
      <c r="I415" s="195">
        <v>0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37.549468650000001</v>
      </c>
      <c r="G416" s="110">
        <v>113.20475746999999</v>
      </c>
      <c r="H416" s="110">
        <v>0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379</v>
      </c>
      <c r="B420" s="227" t="s">
        <v>380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0</v>
      </c>
      <c r="D422" s="110">
        <v>0</v>
      </c>
      <c r="E422" s="110">
        <v>0</v>
      </c>
      <c r="F422" s="110">
        <v>772.10411902999999</v>
      </c>
      <c r="G422" s="110">
        <v>1456.18477276</v>
      </c>
      <c r="H422" s="110">
        <v>697.88406093999993</v>
      </c>
      <c r="I422" s="110">
        <v>519.09475748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381</v>
      </c>
      <c r="B425" s="227" t="s">
        <v>382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383</v>
      </c>
      <c r="B427" s="227" t="s">
        <v>384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385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386</v>
      </c>
      <c r="B432" s="222" t="s">
        <v>387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388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389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390</v>
      </c>
      <c r="B461" s="225" t="s">
        <v>391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392</v>
      </c>
      <c r="B463" s="215" t="s">
        <v>393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392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394</v>
      </c>
      <c r="B467" s="215" t="s">
        <v>395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396</v>
      </c>
      <c r="B469" s="215" t="s">
        <v>397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398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399</v>
      </c>
      <c r="B487" s="222" t="s">
        <v>400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401</v>
      </c>
      <c r="D489" s="33" t="s">
        <v>402</v>
      </c>
      <c r="E489" s="71" t="s">
        <v>403</v>
      </c>
      <c r="I489" s="12"/>
    </row>
    <row r="490" spans="1:9">
      <c r="A490" s="10"/>
      <c r="C490" s="131">
        <v>1</v>
      </c>
      <c r="D490" s="132">
        <v>613.25</v>
      </c>
      <c r="E490" s="132">
        <v>10.96424658111107</v>
      </c>
      <c r="I490" s="12"/>
    </row>
    <row r="491" spans="1:9">
      <c r="A491" s="10"/>
      <c r="C491" s="131">
        <v>2</v>
      </c>
      <c r="D491" s="132">
        <v>573.92999999999995</v>
      </c>
      <c r="E491" s="132">
        <v>10.683602451111142</v>
      </c>
      <c r="I491" s="12"/>
    </row>
    <row r="492" spans="1:9">
      <c r="A492" s="10"/>
      <c r="C492" s="131">
        <v>3</v>
      </c>
      <c r="D492" s="132">
        <v>531.29999999999995</v>
      </c>
      <c r="E492" s="132">
        <v>10.152321521111162</v>
      </c>
      <c r="I492" s="12"/>
    </row>
    <row r="493" spans="1:9">
      <c r="A493" s="10"/>
      <c r="C493" s="131">
        <v>4</v>
      </c>
      <c r="D493" s="132">
        <v>525.41</v>
      </c>
      <c r="E493" s="132">
        <v>10.30713676111111</v>
      </c>
      <c r="I493" s="12"/>
    </row>
    <row r="494" spans="1:9">
      <c r="A494" s="10"/>
      <c r="C494" s="131">
        <v>5</v>
      </c>
      <c r="D494" s="132">
        <v>532.11</v>
      </c>
      <c r="E494" s="132">
        <v>10.669653491111148</v>
      </c>
      <c r="I494" s="12"/>
    </row>
    <row r="495" spans="1:9">
      <c r="A495" s="10"/>
      <c r="C495" s="131">
        <v>6</v>
      </c>
      <c r="D495" s="132">
        <v>592.80999999999995</v>
      </c>
      <c r="E495" s="132">
        <v>9.3230043511108533</v>
      </c>
      <c r="I495" s="12"/>
    </row>
    <row r="496" spans="1:9">
      <c r="A496" s="10"/>
      <c r="C496" s="131">
        <v>7</v>
      </c>
      <c r="D496" s="132">
        <v>743.73</v>
      </c>
      <c r="E496" s="132">
        <v>12.564828011110535</v>
      </c>
      <c r="I496" s="12"/>
    </row>
    <row r="497" spans="1:9">
      <c r="A497" s="10"/>
      <c r="C497" s="131">
        <v>8</v>
      </c>
      <c r="D497" s="132">
        <v>931.15</v>
      </c>
      <c r="E497" s="132">
        <v>17.075873471110981</v>
      </c>
      <c r="I497" s="12"/>
    </row>
    <row r="498" spans="1:9">
      <c r="A498" s="10"/>
      <c r="C498" s="131">
        <v>9</v>
      </c>
      <c r="D498" s="132">
        <v>967.6</v>
      </c>
      <c r="E498" s="132">
        <v>18.705945861111104</v>
      </c>
      <c r="I498" s="12"/>
    </row>
    <row r="499" spans="1:9">
      <c r="A499" s="10"/>
      <c r="C499" s="131">
        <v>10</v>
      </c>
      <c r="D499" s="132">
        <v>925.54</v>
      </c>
      <c r="E499" s="132">
        <v>17.932435381111418</v>
      </c>
      <c r="I499" s="12"/>
    </row>
    <row r="500" spans="1:9">
      <c r="A500" s="10"/>
      <c r="C500" s="131">
        <v>11</v>
      </c>
      <c r="D500" s="132">
        <v>837.43</v>
      </c>
      <c r="E500" s="132">
        <v>18.48739308111044</v>
      </c>
      <c r="I500" s="12"/>
    </row>
    <row r="501" spans="1:9">
      <c r="A501" s="10"/>
      <c r="C501" s="131">
        <v>12</v>
      </c>
      <c r="D501" s="132">
        <v>800.67</v>
      </c>
      <c r="E501" s="132">
        <v>18.573569301110865</v>
      </c>
      <c r="I501" s="12"/>
    </row>
    <row r="502" spans="1:9">
      <c r="A502" s="10"/>
      <c r="C502" s="131">
        <v>13</v>
      </c>
      <c r="D502" s="132">
        <v>780.11</v>
      </c>
      <c r="E502" s="132">
        <v>16.444057031111242</v>
      </c>
      <c r="I502" s="12"/>
    </row>
    <row r="503" spans="1:9">
      <c r="A503" s="10"/>
      <c r="C503" s="131">
        <v>14</v>
      </c>
      <c r="D503" s="132">
        <v>789.87</v>
      </c>
      <c r="E503" s="132">
        <v>17.521649861111428</v>
      </c>
      <c r="I503" s="12"/>
    </row>
    <row r="504" spans="1:9" ht="15.75" customHeight="1">
      <c r="A504" s="10"/>
      <c r="C504" s="131">
        <v>15</v>
      </c>
      <c r="D504" s="132">
        <v>806.73</v>
      </c>
      <c r="E504" s="132">
        <v>18.210956531111151</v>
      </c>
      <c r="I504" s="12"/>
    </row>
    <row r="505" spans="1:9">
      <c r="A505" s="10"/>
      <c r="C505" s="131">
        <v>16</v>
      </c>
      <c r="D505" s="132">
        <v>822.41</v>
      </c>
      <c r="E505" s="132">
        <v>17.599813551111538</v>
      </c>
      <c r="I505" s="12"/>
    </row>
    <row r="506" spans="1:9">
      <c r="A506" s="10"/>
      <c r="C506" s="131">
        <v>17</v>
      </c>
      <c r="D506" s="132">
        <v>856.04</v>
      </c>
      <c r="E506" s="132">
        <v>16.634839651110951</v>
      </c>
      <c r="I506" s="12"/>
    </row>
    <row r="507" spans="1:9">
      <c r="A507" s="10"/>
      <c r="C507" s="131">
        <v>18</v>
      </c>
      <c r="D507" s="132">
        <v>936.72</v>
      </c>
      <c r="E507" s="132">
        <v>22.183802811110809</v>
      </c>
      <c r="I507" s="12"/>
    </row>
    <row r="508" spans="1:9">
      <c r="A508" s="10"/>
      <c r="C508" s="131">
        <v>19</v>
      </c>
      <c r="D508" s="132">
        <v>1079</v>
      </c>
      <c r="E508" s="132">
        <v>22.527290271111497</v>
      </c>
      <c r="I508" s="12"/>
    </row>
    <row r="509" spans="1:9">
      <c r="A509" s="10"/>
      <c r="C509" s="131">
        <v>20</v>
      </c>
      <c r="D509" s="132">
        <v>1118.53</v>
      </c>
      <c r="E509" s="132">
        <v>22.037210251112583</v>
      </c>
      <c r="I509" s="12"/>
    </row>
    <row r="510" spans="1:9">
      <c r="A510" s="10"/>
      <c r="C510" s="131">
        <v>21</v>
      </c>
      <c r="D510" s="132">
        <v>1099.75</v>
      </c>
      <c r="E510" s="132">
        <v>19.88131628111114</v>
      </c>
      <c r="I510" s="12"/>
    </row>
    <row r="511" spans="1:9">
      <c r="A511" s="10"/>
      <c r="C511" s="131">
        <v>22</v>
      </c>
      <c r="D511" s="132">
        <v>1015.96</v>
      </c>
      <c r="E511" s="132">
        <v>21.825792021110374</v>
      </c>
      <c r="I511" s="12"/>
    </row>
    <row r="512" spans="1:9">
      <c r="A512" s="10"/>
      <c r="C512" s="131">
        <v>23</v>
      </c>
      <c r="D512" s="132">
        <v>879.96</v>
      </c>
      <c r="E512" s="132">
        <v>19.153240001110817</v>
      </c>
      <c r="I512" s="12"/>
    </row>
    <row r="513" spans="1:9">
      <c r="A513" s="10"/>
      <c r="C513" s="131">
        <v>24</v>
      </c>
      <c r="D513" s="132">
        <v>745.33</v>
      </c>
      <c r="E513" s="132">
        <v>15.978279801111512</v>
      </c>
      <c r="I513" s="12"/>
    </row>
    <row r="514" spans="1:9">
      <c r="A514" s="10"/>
      <c r="C514" s="131">
        <v>25</v>
      </c>
      <c r="D514" s="132">
        <v>643.1</v>
      </c>
      <c r="E514" s="132">
        <v>12.146157021111321</v>
      </c>
      <c r="I514" s="12"/>
    </row>
    <row r="515" spans="1:9">
      <c r="A515" s="10"/>
      <c r="C515" s="131">
        <v>26</v>
      </c>
      <c r="D515" s="132">
        <v>584.29999999999995</v>
      </c>
      <c r="E515" s="132">
        <v>11.391433241111145</v>
      </c>
      <c r="I515" s="12"/>
    </row>
    <row r="516" spans="1:9" ht="15.75" customHeight="1">
      <c r="A516" s="10"/>
      <c r="C516" s="131">
        <v>27</v>
      </c>
      <c r="D516" s="132">
        <v>556.55999999999995</v>
      </c>
      <c r="E516" s="132">
        <v>10.666360411111214</v>
      </c>
      <c r="I516" s="12"/>
    </row>
    <row r="517" spans="1:9">
      <c r="A517" s="10"/>
      <c r="C517" s="131">
        <v>28</v>
      </c>
      <c r="D517" s="132">
        <v>547.29</v>
      </c>
      <c r="E517" s="132">
        <v>10.377536811111327</v>
      </c>
      <c r="I517" s="12"/>
    </row>
    <row r="518" spans="1:9" ht="15.75" customHeight="1">
      <c r="A518" s="10"/>
      <c r="C518" s="131">
        <v>29</v>
      </c>
      <c r="D518" s="132">
        <v>555.16</v>
      </c>
      <c r="E518" s="132">
        <v>10.999964791111324</v>
      </c>
      <c r="I518" s="12"/>
    </row>
    <row r="519" spans="1:9">
      <c r="A519" s="10"/>
      <c r="C519" s="131">
        <v>30</v>
      </c>
      <c r="D519" s="132">
        <v>618.72</v>
      </c>
      <c r="E519" s="132">
        <v>13.121336101111069</v>
      </c>
      <c r="I519" s="12"/>
    </row>
    <row r="520" spans="1:9">
      <c r="A520" s="10"/>
      <c r="C520" s="131">
        <v>31</v>
      </c>
      <c r="D520" s="132">
        <v>771.02</v>
      </c>
      <c r="E520" s="132">
        <v>16.35130969111151</v>
      </c>
      <c r="I520" s="12"/>
    </row>
    <row r="521" spans="1:9">
      <c r="A521" s="10"/>
      <c r="C521" s="131">
        <v>32</v>
      </c>
      <c r="D521" s="132">
        <v>960.03</v>
      </c>
      <c r="E521" s="132">
        <v>13.518954671111032</v>
      </c>
      <c r="I521" s="12"/>
    </row>
    <row r="522" spans="1:9">
      <c r="A522" s="10"/>
      <c r="C522" s="131">
        <v>33</v>
      </c>
      <c r="D522" s="132">
        <v>972.67</v>
      </c>
      <c r="E522" s="132">
        <v>15.717291611111477</v>
      </c>
      <c r="I522" s="12"/>
    </row>
    <row r="523" spans="1:9">
      <c r="A523" s="10"/>
      <c r="C523" s="131">
        <v>34</v>
      </c>
      <c r="D523" s="132">
        <v>903.86</v>
      </c>
      <c r="E523" s="132">
        <v>17.882773291111221</v>
      </c>
      <c r="I523" s="12"/>
    </row>
    <row r="524" spans="1:9">
      <c r="A524" s="10"/>
      <c r="C524" s="131">
        <v>35</v>
      </c>
      <c r="D524" s="132">
        <v>842.75</v>
      </c>
      <c r="E524" s="132">
        <v>22.197842931111154</v>
      </c>
      <c r="I524" s="12"/>
    </row>
    <row r="525" spans="1:9">
      <c r="A525" s="10"/>
      <c r="C525" s="131">
        <v>36</v>
      </c>
      <c r="D525" s="132">
        <v>795.29</v>
      </c>
      <c r="E525" s="132">
        <v>21.23057683111108</v>
      </c>
      <c r="I525" s="12"/>
    </row>
    <row r="526" spans="1:9">
      <c r="A526" s="10"/>
      <c r="C526" s="131">
        <v>37</v>
      </c>
      <c r="D526" s="132">
        <v>750.78</v>
      </c>
      <c r="E526" s="132">
        <v>20.341954521111006</v>
      </c>
      <c r="I526" s="12"/>
    </row>
    <row r="527" spans="1:9">
      <c r="A527" s="10"/>
      <c r="C527" s="131">
        <v>38</v>
      </c>
      <c r="D527" s="132">
        <v>759.01</v>
      </c>
      <c r="E527" s="132">
        <v>18.153150061111091</v>
      </c>
      <c r="I527" s="12"/>
    </row>
    <row r="528" spans="1:9">
      <c r="A528" s="10"/>
      <c r="C528" s="131">
        <v>39</v>
      </c>
      <c r="D528" s="132">
        <v>767.01</v>
      </c>
      <c r="E528" s="132">
        <v>16.513535281111103</v>
      </c>
      <c r="I528" s="12"/>
    </row>
    <row r="529" spans="1:9">
      <c r="A529" s="10"/>
      <c r="C529" s="131">
        <v>40</v>
      </c>
      <c r="D529" s="132">
        <v>822.03</v>
      </c>
      <c r="E529" s="132">
        <v>14.307746281111235</v>
      </c>
      <c r="I529" s="12"/>
    </row>
    <row r="530" spans="1:9">
      <c r="A530" s="10"/>
      <c r="C530" s="131">
        <v>41</v>
      </c>
      <c r="D530" s="132">
        <v>864.67</v>
      </c>
      <c r="E530" s="132">
        <v>11.522959951111261</v>
      </c>
      <c r="I530" s="12"/>
    </row>
    <row r="531" spans="1:9">
      <c r="A531" s="10"/>
      <c r="C531" s="131">
        <v>42</v>
      </c>
      <c r="D531" s="132">
        <v>956.71</v>
      </c>
      <c r="E531" s="132">
        <v>18.876003101111792</v>
      </c>
      <c r="I531" s="12"/>
    </row>
    <row r="532" spans="1:9">
      <c r="A532" s="10"/>
      <c r="C532" s="131">
        <v>43</v>
      </c>
      <c r="D532" s="132">
        <v>1070.2</v>
      </c>
      <c r="E532" s="132">
        <v>25.553046661111466</v>
      </c>
      <c r="I532" s="12"/>
    </row>
    <row r="533" spans="1:9">
      <c r="A533" s="10"/>
      <c r="C533" s="131">
        <v>44</v>
      </c>
      <c r="D533" s="132">
        <v>1144.1600000000001</v>
      </c>
      <c r="E533" s="132">
        <v>24.92686085111086</v>
      </c>
      <c r="I533" s="12"/>
    </row>
    <row r="534" spans="1:9">
      <c r="A534" s="10"/>
      <c r="C534" s="131">
        <v>45</v>
      </c>
      <c r="D534" s="132">
        <v>1108.31</v>
      </c>
      <c r="E534" s="132">
        <v>25.04297365111097</v>
      </c>
      <c r="I534" s="12"/>
    </row>
    <row r="535" spans="1:9">
      <c r="A535" s="10"/>
      <c r="C535" s="131">
        <v>46</v>
      </c>
      <c r="D535" s="132">
        <v>1018.97</v>
      </c>
      <c r="E535" s="132">
        <v>25.9031297211111</v>
      </c>
      <c r="I535" s="12"/>
    </row>
    <row r="536" spans="1:9">
      <c r="A536" s="10"/>
      <c r="C536" s="131">
        <v>47</v>
      </c>
      <c r="D536" s="132">
        <v>882.12</v>
      </c>
      <c r="E536" s="132">
        <v>20.328657411110953</v>
      </c>
      <c r="I536" s="12"/>
    </row>
    <row r="537" spans="1:9">
      <c r="A537" s="10"/>
      <c r="C537" s="131">
        <v>48</v>
      </c>
      <c r="D537" s="132">
        <v>748.79</v>
      </c>
      <c r="E537" s="132">
        <v>14.109906281110511</v>
      </c>
      <c r="I537" s="12"/>
    </row>
    <row r="538" spans="1:9">
      <c r="A538" s="10"/>
      <c r="C538" s="131">
        <v>49</v>
      </c>
      <c r="D538" s="132">
        <v>637.30999999999995</v>
      </c>
      <c r="E538" s="132">
        <v>11.80111608111099</v>
      </c>
      <c r="I538" s="12"/>
    </row>
    <row r="539" spans="1:9">
      <c r="A539" s="10"/>
      <c r="C539" s="131">
        <v>50</v>
      </c>
      <c r="D539" s="132">
        <v>579.63</v>
      </c>
      <c r="E539" s="132">
        <v>10.5156100711107</v>
      </c>
      <c r="I539" s="12"/>
    </row>
    <row r="540" spans="1:9">
      <c r="A540" s="10"/>
      <c r="C540" s="131">
        <v>51</v>
      </c>
      <c r="D540" s="132">
        <v>561.46</v>
      </c>
      <c r="E540" s="132">
        <v>11.09839365111111</v>
      </c>
      <c r="I540" s="12"/>
    </row>
    <row r="541" spans="1:9">
      <c r="A541" s="10"/>
      <c r="C541" s="131">
        <v>52</v>
      </c>
      <c r="D541" s="132">
        <v>555.72</v>
      </c>
      <c r="E541" s="132">
        <v>10.695050741111231</v>
      </c>
      <c r="I541" s="12"/>
    </row>
    <row r="542" spans="1:9">
      <c r="A542" s="10"/>
      <c r="C542" s="131">
        <v>53</v>
      </c>
      <c r="D542" s="132">
        <v>567.54999999999995</v>
      </c>
      <c r="E542" s="132">
        <v>10.291149441111202</v>
      </c>
      <c r="I542" s="12"/>
    </row>
    <row r="543" spans="1:9">
      <c r="A543" s="10"/>
      <c r="C543" s="131">
        <v>54</v>
      </c>
      <c r="D543" s="132">
        <v>617.32000000000005</v>
      </c>
      <c r="E543" s="132">
        <v>12.995038931111139</v>
      </c>
      <c r="I543" s="12"/>
    </row>
    <row r="544" spans="1:9">
      <c r="A544" s="10"/>
      <c r="C544" s="131">
        <v>55</v>
      </c>
      <c r="D544" s="132">
        <v>776.27</v>
      </c>
      <c r="E544" s="132">
        <v>14.479216371111079</v>
      </c>
      <c r="I544" s="12"/>
    </row>
    <row r="545" spans="1:9">
      <c r="A545" s="10"/>
      <c r="C545" s="131">
        <v>56</v>
      </c>
      <c r="D545" s="132">
        <v>966.47</v>
      </c>
      <c r="E545" s="132">
        <v>14.768852181111015</v>
      </c>
      <c r="I545" s="12"/>
    </row>
    <row r="546" spans="1:9">
      <c r="A546" s="10"/>
      <c r="C546" s="131">
        <v>57</v>
      </c>
      <c r="D546" s="132">
        <v>996.71</v>
      </c>
      <c r="E546" s="132">
        <v>14.518796231111082</v>
      </c>
      <c r="I546" s="12"/>
    </row>
    <row r="547" spans="1:9" ht="15.75" customHeight="1">
      <c r="A547" s="10"/>
      <c r="C547" s="131">
        <v>58</v>
      </c>
      <c r="D547" s="132">
        <v>956.58</v>
      </c>
      <c r="E547" s="132">
        <v>16.447584331110988</v>
      </c>
      <c r="I547" s="12"/>
    </row>
    <row r="548" spans="1:9">
      <c r="A548" s="10"/>
      <c r="C548" s="131">
        <v>59</v>
      </c>
      <c r="D548" s="132">
        <v>1015.05</v>
      </c>
      <c r="E548" s="132">
        <v>19.124291001111146</v>
      </c>
      <c r="I548" s="12"/>
    </row>
    <row r="549" spans="1:9">
      <c r="A549" s="10"/>
      <c r="C549" s="131">
        <v>60</v>
      </c>
      <c r="D549" s="132">
        <v>1014.62</v>
      </c>
      <c r="E549" s="132">
        <v>19.539416981111117</v>
      </c>
      <c r="I549" s="12"/>
    </row>
    <row r="550" spans="1:9">
      <c r="A550" s="10"/>
      <c r="C550" s="131">
        <v>61</v>
      </c>
      <c r="D550" s="132">
        <v>987.98</v>
      </c>
      <c r="E550" s="132">
        <v>16.235332361110636</v>
      </c>
      <c r="I550" s="12"/>
    </row>
    <row r="551" spans="1:9">
      <c r="A551" s="10"/>
      <c r="C551" s="131">
        <v>62</v>
      </c>
      <c r="D551" s="132">
        <v>1025.96</v>
      </c>
      <c r="E551" s="132">
        <v>17.498525261110672</v>
      </c>
      <c r="I551" s="12"/>
    </row>
    <row r="552" spans="1:9" ht="15.75" customHeight="1">
      <c r="A552" s="10"/>
      <c r="C552" s="131">
        <v>63</v>
      </c>
      <c r="D552" s="132">
        <v>1015.19</v>
      </c>
      <c r="E552" s="132">
        <v>15.76921993111057</v>
      </c>
      <c r="I552" s="12"/>
    </row>
    <row r="553" spans="1:9">
      <c r="A553" s="10"/>
      <c r="C553" s="131">
        <v>64</v>
      </c>
      <c r="D553" s="132">
        <v>993.41</v>
      </c>
      <c r="E553" s="132">
        <v>13.093735731111678</v>
      </c>
      <c r="I553" s="12"/>
    </row>
    <row r="554" spans="1:9">
      <c r="A554" s="10"/>
      <c r="C554" s="131">
        <v>65</v>
      </c>
      <c r="D554" s="132">
        <v>1000.1</v>
      </c>
      <c r="E554" s="132">
        <v>12.591878781110836</v>
      </c>
      <c r="I554" s="12"/>
    </row>
    <row r="555" spans="1:9">
      <c r="A555" s="10"/>
      <c r="C555" s="131">
        <v>66</v>
      </c>
      <c r="D555" s="132">
        <v>1001.89</v>
      </c>
      <c r="E555" s="132">
        <v>20.007441071110861</v>
      </c>
      <c r="I555" s="12"/>
    </row>
    <row r="556" spans="1:9">
      <c r="A556" s="10"/>
      <c r="C556" s="131">
        <v>67</v>
      </c>
      <c r="D556" s="132">
        <v>1103.3800000000001</v>
      </c>
      <c r="E556" s="132">
        <v>24.607002731110924</v>
      </c>
      <c r="I556" s="12"/>
    </row>
    <row r="557" spans="1:9">
      <c r="A557" s="10"/>
      <c r="C557" s="131">
        <v>68</v>
      </c>
      <c r="D557" s="132">
        <v>1163.78</v>
      </c>
      <c r="E557" s="132">
        <v>24.701961951110434</v>
      </c>
      <c r="I557" s="12"/>
    </row>
    <row r="558" spans="1:9" ht="15.75" customHeight="1">
      <c r="A558" s="10"/>
      <c r="C558" s="131">
        <v>69</v>
      </c>
      <c r="D558" s="132">
        <v>1150.68</v>
      </c>
      <c r="E558" s="132">
        <v>24.886328591111578</v>
      </c>
      <c r="I558" s="12"/>
    </row>
    <row r="559" spans="1:9" ht="15.75" customHeight="1">
      <c r="A559" s="10"/>
      <c r="C559" s="131">
        <v>70</v>
      </c>
      <c r="D559" s="132">
        <v>1028.17</v>
      </c>
      <c r="E559" s="132">
        <v>21.24969118111062</v>
      </c>
      <c r="I559" s="12"/>
    </row>
    <row r="560" spans="1:9">
      <c r="A560" s="10"/>
      <c r="C560" s="131">
        <v>71</v>
      </c>
      <c r="D560" s="132">
        <v>893.63</v>
      </c>
      <c r="E560" s="132">
        <v>17.534799381111043</v>
      </c>
      <c r="I560" s="12"/>
    </row>
    <row r="561" spans="1:9">
      <c r="A561" s="10"/>
      <c r="C561" s="131">
        <v>72</v>
      </c>
      <c r="D561" s="132">
        <v>755.19</v>
      </c>
      <c r="E561" s="132">
        <v>15.080459441111088</v>
      </c>
      <c r="I561" s="12"/>
    </row>
    <row r="562" spans="1:9">
      <c r="A562" s="10"/>
      <c r="C562" s="131">
        <v>73</v>
      </c>
      <c r="D562" s="132">
        <v>646.11</v>
      </c>
      <c r="E562" s="132">
        <v>11.748007341110565</v>
      </c>
      <c r="I562" s="12"/>
    </row>
    <row r="563" spans="1:9">
      <c r="A563" s="10"/>
      <c r="C563" s="131">
        <v>74</v>
      </c>
      <c r="D563" s="132">
        <v>590.88</v>
      </c>
      <c r="E563" s="132">
        <v>11.191916051111093</v>
      </c>
      <c r="I563" s="12"/>
    </row>
    <row r="564" spans="1:9">
      <c r="A564" s="10"/>
      <c r="C564" s="131">
        <v>75</v>
      </c>
      <c r="D564" s="132">
        <v>567.97</v>
      </c>
      <c r="E564" s="132">
        <v>11.245180731111077</v>
      </c>
      <c r="I564" s="12"/>
    </row>
    <row r="565" spans="1:9">
      <c r="A565" s="10"/>
      <c r="C565" s="131">
        <v>76</v>
      </c>
      <c r="D565" s="132">
        <v>565.41999999999996</v>
      </c>
      <c r="E565" s="132">
        <v>11.114923241110887</v>
      </c>
      <c r="I565" s="12"/>
    </row>
    <row r="566" spans="1:9">
      <c r="A566" s="10"/>
      <c r="C566" s="131">
        <v>77</v>
      </c>
      <c r="D566" s="132">
        <v>564.41</v>
      </c>
      <c r="E566" s="132">
        <v>10.93250247111115</v>
      </c>
      <c r="I566" s="12"/>
    </row>
    <row r="567" spans="1:9">
      <c r="A567" s="10"/>
      <c r="C567" s="131">
        <v>78</v>
      </c>
      <c r="D567" s="132">
        <v>609.04</v>
      </c>
      <c r="E567" s="132">
        <v>13.447224021111083</v>
      </c>
      <c r="I567" s="12"/>
    </row>
    <row r="568" spans="1:9">
      <c r="A568" s="10"/>
      <c r="C568" s="131">
        <v>79</v>
      </c>
      <c r="D568" s="132">
        <v>747.41</v>
      </c>
      <c r="E568" s="132">
        <v>15.839649981110711</v>
      </c>
      <c r="I568" s="12"/>
    </row>
    <row r="569" spans="1:9">
      <c r="A569" s="10"/>
      <c r="C569" s="131">
        <v>80</v>
      </c>
      <c r="D569" s="132">
        <v>922.27</v>
      </c>
      <c r="E569" s="132">
        <v>13.842850131111049</v>
      </c>
      <c r="I569" s="12"/>
    </row>
    <row r="570" spans="1:9">
      <c r="A570" s="10"/>
      <c r="C570" s="131">
        <v>81</v>
      </c>
      <c r="D570" s="132">
        <v>997.37</v>
      </c>
      <c r="E570" s="132">
        <v>15.000043891111204</v>
      </c>
      <c r="I570" s="12"/>
    </row>
    <row r="571" spans="1:9">
      <c r="A571" s="10"/>
      <c r="C571" s="131">
        <v>82</v>
      </c>
      <c r="D571" s="132">
        <v>1021.73</v>
      </c>
      <c r="E571" s="132">
        <v>15.311048191110785</v>
      </c>
      <c r="I571" s="12"/>
    </row>
    <row r="572" spans="1:9">
      <c r="A572" s="10"/>
      <c r="C572" s="131">
        <v>83</v>
      </c>
      <c r="D572" s="132">
        <v>1080.49</v>
      </c>
      <c r="E572" s="132">
        <v>16.527045461111243</v>
      </c>
      <c r="I572" s="12"/>
    </row>
    <row r="573" spans="1:9">
      <c r="A573" s="10"/>
      <c r="C573" s="131">
        <v>84</v>
      </c>
      <c r="D573" s="132">
        <v>1108.02</v>
      </c>
      <c r="E573" s="132">
        <v>16.837747081111274</v>
      </c>
      <c r="I573" s="12"/>
    </row>
    <row r="574" spans="1:9">
      <c r="A574" s="10"/>
      <c r="C574" s="131">
        <v>85</v>
      </c>
      <c r="D574" s="132">
        <v>1113.24</v>
      </c>
      <c r="E574" s="132">
        <v>15.731033391111509</v>
      </c>
      <c r="I574" s="12"/>
    </row>
    <row r="575" spans="1:9">
      <c r="A575" s="10"/>
      <c r="C575" s="131">
        <v>86</v>
      </c>
      <c r="D575" s="132">
        <v>1130.42</v>
      </c>
      <c r="E575" s="132">
        <v>15.457135521110899</v>
      </c>
      <c r="I575" s="12"/>
    </row>
    <row r="576" spans="1:9">
      <c r="A576" s="10"/>
      <c r="C576" s="131">
        <v>87</v>
      </c>
      <c r="D576" s="132">
        <v>1128.71</v>
      </c>
      <c r="E576" s="132">
        <v>13.57372018111073</v>
      </c>
      <c r="I576" s="12"/>
    </row>
    <row r="577" spans="1:9">
      <c r="A577" s="10"/>
      <c r="C577" s="131">
        <v>88</v>
      </c>
      <c r="D577" s="132">
        <v>1069.3800000000001</v>
      </c>
      <c r="E577" s="132">
        <v>12.991182521111455</v>
      </c>
      <c r="I577" s="12"/>
    </row>
    <row r="578" spans="1:9">
      <c r="A578" s="10"/>
      <c r="C578" s="131">
        <v>89</v>
      </c>
      <c r="D578" s="132">
        <v>1064.71</v>
      </c>
      <c r="E578" s="132">
        <v>11.841556361111088</v>
      </c>
      <c r="I578" s="12"/>
    </row>
    <row r="579" spans="1:9">
      <c r="A579" s="10"/>
      <c r="C579" s="131">
        <v>90</v>
      </c>
      <c r="D579" s="132">
        <v>1103.1300000000001</v>
      </c>
      <c r="E579" s="132">
        <v>16.211437691110859</v>
      </c>
      <c r="I579" s="12"/>
    </row>
    <row r="580" spans="1:9">
      <c r="A580" s="10"/>
      <c r="C580" s="131">
        <v>91</v>
      </c>
      <c r="D580" s="132">
        <v>1209.25</v>
      </c>
      <c r="E580" s="132">
        <v>21.693177451111069</v>
      </c>
      <c r="I580" s="12"/>
    </row>
    <row r="581" spans="1:9">
      <c r="A581" s="10"/>
      <c r="C581" s="131">
        <v>92</v>
      </c>
      <c r="D581" s="132">
        <v>1208.54</v>
      </c>
      <c r="E581" s="132">
        <v>22.8680568911102</v>
      </c>
      <c r="I581" s="12"/>
    </row>
    <row r="582" spans="1:9">
      <c r="A582" s="10"/>
      <c r="C582" s="131">
        <v>93</v>
      </c>
      <c r="D582" s="132">
        <v>1155.92</v>
      </c>
      <c r="E582" s="132">
        <v>23.649040331109973</v>
      </c>
      <c r="I582" s="12"/>
    </row>
    <row r="583" spans="1:9">
      <c r="A583" s="10"/>
      <c r="C583" s="131">
        <v>94</v>
      </c>
      <c r="D583" s="132">
        <v>1038.47</v>
      </c>
      <c r="E583" s="132">
        <v>22.34546232111029</v>
      </c>
      <c r="I583" s="12"/>
    </row>
    <row r="584" spans="1:9">
      <c r="A584" s="10"/>
      <c r="C584" s="131">
        <v>95</v>
      </c>
      <c r="D584" s="132">
        <v>905.18</v>
      </c>
      <c r="E584" s="132">
        <v>19.137829121111622</v>
      </c>
      <c r="I584" s="12"/>
    </row>
    <row r="585" spans="1:9">
      <c r="A585" s="10"/>
      <c r="C585" s="131">
        <v>96</v>
      </c>
      <c r="D585" s="132">
        <v>754.17</v>
      </c>
      <c r="E585" s="132">
        <v>15.932278931111341</v>
      </c>
      <c r="I585" s="12"/>
    </row>
    <row r="586" spans="1:9">
      <c r="A586" s="10"/>
      <c r="C586" s="131">
        <v>97</v>
      </c>
      <c r="D586" s="132">
        <v>662.35</v>
      </c>
      <c r="E586" s="132">
        <v>12.893589891111333</v>
      </c>
      <c r="I586" s="12"/>
    </row>
    <row r="587" spans="1:9">
      <c r="A587" s="10"/>
      <c r="C587" s="131">
        <v>98</v>
      </c>
      <c r="D587" s="132">
        <v>609.63</v>
      </c>
      <c r="E587" s="132">
        <v>10.381263571111276</v>
      </c>
      <c r="I587" s="12"/>
    </row>
    <row r="588" spans="1:9">
      <c r="A588" s="10"/>
      <c r="C588" s="131">
        <v>99</v>
      </c>
      <c r="D588" s="132">
        <v>584.05999999999995</v>
      </c>
      <c r="E588" s="132">
        <v>10.184898681111008</v>
      </c>
      <c r="I588" s="12"/>
    </row>
    <row r="589" spans="1:9">
      <c r="A589" s="10"/>
      <c r="C589" s="131">
        <v>100</v>
      </c>
      <c r="D589" s="132">
        <v>578.22</v>
      </c>
      <c r="E589" s="132">
        <v>10.705993361111155</v>
      </c>
      <c r="I589" s="12"/>
    </row>
    <row r="590" spans="1:9">
      <c r="A590" s="10"/>
      <c r="C590" s="131">
        <v>101</v>
      </c>
      <c r="D590" s="132">
        <v>577.1</v>
      </c>
      <c r="E590" s="132">
        <v>10.152969531111125</v>
      </c>
      <c r="I590" s="12"/>
    </row>
    <row r="591" spans="1:9">
      <c r="A591" s="10"/>
      <c r="C591" s="131">
        <v>102</v>
      </c>
      <c r="D591" s="132">
        <v>622.65</v>
      </c>
      <c r="E591" s="132">
        <v>10.906019201111121</v>
      </c>
      <c r="I591" s="12"/>
    </row>
    <row r="592" spans="1:9">
      <c r="A592" s="10"/>
      <c r="C592" s="131">
        <v>103</v>
      </c>
      <c r="D592" s="132">
        <v>718.05</v>
      </c>
      <c r="E592" s="132">
        <v>14.447700661111071</v>
      </c>
      <c r="I592" s="12"/>
    </row>
    <row r="593" spans="1:9">
      <c r="A593" s="10"/>
      <c r="C593" s="131">
        <v>104</v>
      </c>
      <c r="D593" s="132">
        <v>859.92</v>
      </c>
      <c r="E593" s="132">
        <v>13.980264131110857</v>
      </c>
      <c r="I593" s="12"/>
    </row>
    <row r="594" spans="1:9">
      <c r="A594" s="10"/>
      <c r="C594" s="131">
        <v>105</v>
      </c>
      <c r="D594" s="132">
        <v>999.95</v>
      </c>
      <c r="E594" s="132">
        <v>14.009339011111251</v>
      </c>
      <c r="I594" s="12"/>
    </row>
    <row r="595" spans="1:9">
      <c r="A595" s="10"/>
      <c r="C595" s="131">
        <v>106</v>
      </c>
      <c r="D595" s="132">
        <v>1017.14</v>
      </c>
      <c r="E595" s="132">
        <v>15.1383636811114</v>
      </c>
      <c r="I595" s="12"/>
    </row>
    <row r="596" spans="1:9">
      <c r="A596" s="10"/>
      <c r="C596" s="131">
        <v>107</v>
      </c>
      <c r="D596" s="132">
        <v>938.46</v>
      </c>
      <c r="E596" s="132">
        <v>16.335277231111149</v>
      </c>
      <c r="I596" s="12"/>
    </row>
    <row r="597" spans="1:9">
      <c r="A597" s="10"/>
      <c r="C597" s="131">
        <v>108</v>
      </c>
      <c r="D597" s="132">
        <v>958.18</v>
      </c>
      <c r="E597" s="132">
        <v>16.106626571111065</v>
      </c>
      <c r="I597" s="12"/>
    </row>
    <row r="598" spans="1:9">
      <c r="A598" s="10"/>
      <c r="C598" s="131">
        <v>109</v>
      </c>
      <c r="D598" s="132">
        <v>966.81</v>
      </c>
      <c r="E598" s="132">
        <v>16.083454421111242</v>
      </c>
      <c r="I598" s="12"/>
    </row>
    <row r="599" spans="1:9">
      <c r="A599" s="10"/>
      <c r="C599" s="131">
        <v>110</v>
      </c>
      <c r="D599" s="132">
        <v>977.59</v>
      </c>
      <c r="E599" s="132">
        <v>15.293747301111125</v>
      </c>
      <c r="I599" s="12"/>
    </row>
    <row r="600" spans="1:9">
      <c r="A600" s="10"/>
      <c r="C600" s="131">
        <v>111</v>
      </c>
      <c r="D600" s="132">
        <v>946.07</v>
      </c>
      <c r="E600" s="132">
        <v>13.813410181111067</v>
      </c>
      <c r="I600" s="12"/>
    </row>
    <row r="601" spans="1:9">
      <c r="A601" s="10"/>
      <c r="C601" s="131">
        <v>112</v>
      </c>
      <c r="D601" s="132">
        <v>945.23</v>
      </c>
      <c r="E601" s="132">
        <v>12.357967301111103</v>
      </c>
      <c r="I601" s="12"/>
    </row>
    <row r="602" spans="1:9">
      <c r="A602" s="10"/>
      <c r="C602" s="131">
        <v>113</v>
      </c>
      <c r="D602" s="132">
        <v>904.87</v>
      </c>
      <c r="E602" s="132">
        <v>14.135267331111322</v>
      </c>
      <c r="I602" s="12"/>
    </row>
    <row r="603" spans="1:9">
      <c r="A603" s="10"/>
      <c r="C603" s="131">
        <v>114</v>
      </c>
      <c r="D603" s="132">
        <v>983.4</v>
      </c>
      <c r="E603" s="132">
        <v>17.68114473111109</v>
      </c>
      <c r="I603" s="12"/>
    </row>
    <row r="604" spans="1:9">
      <c r="A604" s="10"/>
      <c r="C604" s="131">
        <v>115</v>
      </c>
      <c r="D604" s="132">
        <v>1070.8399999999999</v>
      </c>
      <c r="E604" s="132">
        <v>24.634872251111346</v>
      </c>
      <c r="I604" s="12"/>
    </row>
    <row r="605" spans="1:9">
      <c r="A605" s="10"/>
      <c r="C605" s="131">
        <v>116</v>
      </c>
      <c r="D605" s="132">
        <v>1083.3800000000001</v>
      </c>
      <c r="E605" s="132">
        <v>26.124925321111505</v>
      </c>
      <c r="I605" s="12"/>
    </row>
    <row r="606" spans="1:9">
      <c r="A606" s="10"/>
      <c r="C606" s="131">
        <v>117</v>
      </c>
      <c r="D606" s="132">
        <v>1037.22</v>
      </c>
      <c r="E606" s="132">
        <v>26.536272161111128</v>
      </c>
      <c r="I606" s="12"/>
    </row>
    <row r="607" spans="1:9">
      <c r="A607" s="10"/>
      <c r="C607" s="131">
        <v>118</v>
      </c>
      <c r="D607" s="132">
        <v>921.68</v>
      </c>
      <c r="E607" s="132">
        <v>22.331870481111082</v>
      </c>
      <c r="I607" s="12"/>
    </row>
    <row r="608" spans="1:9">
      <c r="A608" s="10"/>
      <c r="C608" s="131">
        <v>119</v>
      </c>
      <c r="D608" s="132">
        <v>788.66</v>
      </c>
      <c r="E608" s="132">
        <v>17.06773913111067</v>
      </c>
      <c r="I608" s="12"/>
    </row>
    <row r="609" spans="1:9">
      <c r="A609" s="10"/>
      <c r="C609" s="131">
        <v>120</v>
      </c>
      <c r="D609" s="132">
        <v>663.18</v>
      </c>
      <c r="E609" s="132">
        <v>13.459506511111158</v>
      </c>
      <c r="I609" s="12"/>
    </row>
    <row r="610" spans="1:9">
      <c r="A610" s="10"/>
      <c r="C610" s="131">
        <v>121</v>
      </c>
      <c r="D610" s="132">
        <v>656.03</v>
      </c>
      <c r="E610" s="132">
        <v>11.264413711111274</v>
      </c>
      <c r="I610" s="12"/>
    </row>
    <row r="611" spans="1:9">
      <c r="A611" s="10"/>
      <c r="C611" s="131">
        <v>122</v>
      </c>
      <c r="D611" s="132">
        <v>590.53</v>
      </c>
      <c r="E611" s="132">
        <v>10.261454591110919</v>
      </c>
      <c r="I611" s="12"/>
    </row>
    <row r="612" spans="1:9">
      <c r="A612" s="10"/>
      <c r="C612" s="131">
        <v>123</v>
      </c>
      <c r="D612" s="132">
        <v>555.76</v>
      </c>
      <c r="E612" s="132">
        <v>9.9473235711112693</v>
      </c>
      <c r="I612" s="12"/>
    </row>
    <row r="613" spans="1:9">
      <c r="A613" s="10"/>
      <c r="C613" s="131">
        <v>124</v>
      </c>
      <c r="D613" s="132">
        <v>534.14</v>
      </c>
      <c r="E613" s="132">
        <v>10.096949281111165</v>
      </c>
      <c r="I613" s="12"/>
    </row>
    <row r="614" spans="1:9" ht="15.75" customHeight="1">
      <c r="A614" s="10"/>
      <c r="C614" s="131">
        <v>125</v>
      </c>
      <c r="D614" s="132">
        <v>532.14</v>
      </c>
      <c r="E614" s="132">
        <v>10.337706281111309</v>
      </c>
      <c r="I614" s="12"/>
    </row>
    <row r="615" spans="1:9">
      <c r="A615" s="10"/>
      <c r="C615" s="131">
        <v>126</v>
      </c>
      <c r="D615" s="132">
        <v>585.45000000000005</v>
      </c>
      <c r="E615" s="132">
        <v>11.369553281110825</v>
      </c>
      <c r="I615" s="12"/>
    </row>
    <row r="616" spans="1:9">
      <c r="A616" s="10"/>
      <c r="C616" s="131">
        <v>127</v>
      </c>
      <c r="D616" s="132">
        <v>655.19000000000005</v>
      </c>
      <c r="E616" s="132">
        <v>15.006628161111848</v>
      </c>
      <c r="I616" s="12"/>
    </row>
    <row r="617" spans="1:9">
      <c r="A617" s="10"/>
      <c r="C617" s="131">
        <v>128</v>
      </c>
      <c r="D617" s="132">
        <v>813.07</v>
      </c>
      <c r="E617" s="132">
        <v>17.93126913111098</v>
      </c>
      <c r="I617" s="12"/>
    </row>
    <row r="618" spans="1:9">
      <c r="A618" s="10"/>
      <c r="C618" s="131">
        <v>129</v>
      </c>
      <c r="D618" s="132">
        <v>860.67</v>
      </c>
      <c r="E618" s="132">
        <v>17.019334581111593</v>
      </c>
      <c r="I618" s="12"/>
    </row>
    <row r="619" spans="1:9">
      <c r="A619" s="10"/>
      <c r="C619" s="131">
        <v>130</v>
      </c>
      <c r="D619" s="132">
        <v>882.77</v>
      </c>
      <c r="E619" s="132">
        <v>16.128618221110969</v>
      </c>
      <c r="I619" s="12"/>
    </row>
    <row r="620" spans="1:9">
      <c r="A620" s="10"/>
      <c r="C620" s="131">
        <v>131</v>
      </c>
      <c r="D620" s="132">
        <v>908.95</v>
      </c>
      <c r="E620" s="132">
        <v>16.261170501110996</v>
      </c>
      <c r="I620" s="12"/>
    </row>
    <row r="621" spans="1:9">
      <c r="A621" s="10"/>
      <c r="C621" s="131">
        <v>132</v>
      </c>
      <c r="D621" s="132">
        <v>864.76</v>
      </c>
      <c r="E621" s="132">
        <v>16.072771531111243</v>
      </c>
      <c r="I621" s="12"/>
    </row>
    <row r="622" spans="1:9">
      <c r="A622" s="10"/>
      <c r="C622" s="131">
        <v>133</v>
      </c>
      <c r="D622" s="132">
        <v>850.54</v>
      </c>
      <c r="E622" s="132">
        <v>16.748081451111375</v>
      </c>
      <c r="I622" s="12"/>
    </row>
    <row r="623" spans="1:9">
      <c r="A623" s="10"/>
      <c r="C623" s="131">
        <v>134</v>
      </c>
      <c r="D623" s="132">
        <v>843.65</v>
      </c>
      <c r="E623" s="132">
        <v>15.991550341111065</v>
      </c>
      <c r="I623" s="12"/>
    </row>
    <row r="624" spans="1:9">
      <c r="A624" s="10"/>
      <c r="C624" s="131">
        <v>135</v>
      </c>
      <c r="D624" s="132">
        <v>833.44</v>
      </c>
      <c r="E624" s="132">
        <v>14.537375951111244</v>
      </c>
      <c r="I624" s="12"/>
    </row>
    <row r="625" spans="1:9">
      <c r="A625" s="10"/>
      <c r="C625" s="131">
        <v>136</v>
      </c>
      <c r="D625" s="132">
        <v>816.79</v>
      </c>
      <c r="E625" s="132">
        <v>14.208151341111261</v>
      </c>
      <c r="I625" s="12"/>
    </row>
    <row r="626" spans="1:9">
      <c r="A626" s="10"/>
      <c r="C626" s="131">
        <v>137</v>
      </c>
      <c r="D626" s="132">
        <v>814.24</v>
      </c>
      <c r="E626" s="132">
        <v>13.703592211111641</v>
      </c>
      <c r="I626" s="12"/>
    </row>
    <row r="627" spans="1:9">
      <c r="A627" s="10"/>
      <c r="C627" s="131">
        <v>138</v>
      </c>
      <c r="D627" s="132">
        <v>902.62</v>
      </c>
      <c r="E627" s="132">
        <v>15.113440811111559</v>
      </c>
      <c r="I627" s="12"/>
    </row>
    <row r="628" spans="1:9">
      <c r="A628" s="10"/>
      <c r="C628" s="131">
        <v>139</v>
      </c>
      <c r="D628" s="132">
        <v>1043.82</v>
      </c>
      <c r="E628" s="132">
        <v>19.778119501111405</v>
      </c>
      <c r="I628" s="12"/>
    </row>
    <row r="629" spans="1:9">
      <c r="A629" s="10"/>
      <c r="C629" s="131">
        <v>140</v>
      </c>
      <c r="D629" s="132">
        <v>1082.3800000000001</v>
      </c>
      <c r="E629" s="132">
        <v>20.070904271110749</v>
      </c>
      <c r="I629" s="12"/>
    </row>
    <row r="630" spans="1:9">
      <c r="A630" s="10"/>
      <c r="C630" s="131">
        <v>141</v>
      </c>
      <c r="D630" s="132">
        <v>1058.9100000000001</v>
      </c>
      <c r="E630" s="132">
        <v>18.880917401110537</v>
      </c>
      <c r="I630" s="12"/>
    </row>
    <row r="631" spans="1:9">
      <c r="A631" s="10"/>
      <c r="C631" s="131">
        <v>142</v>
      </c>
      <c r="D631" s="132">
        <v>980.88</v>
      </c>
      <c r="E631" s="132">
        <v>16.3004023611104</v>
      </c>
      <c r="I631" s="12"/>
    </row>
    <row r="632" spans="1:9">
      <c r="A632" s="10"/>
      <c r="C632" s="131">
        <v>143</v>
      </c>
      <c r="D632" s="132">
        <v>851.69</v>
      </c>
      <c r="E632" s="132">
        <v>17.027287621111327</v>
      </c>
      <c r="I632" s="12"/>
    </row>
    <row r="633" spans="1:9">
      <c r="A633" s="10"/>
      <c r="C633" s="131">
        <v>144</v>
      </c>
      <c r="D633" s="132">
        <v>697.6</v>
      </c>
      <c r="E633" s="132">
        <v>14.229361081110824</v>
      </c>
      <c r="I633" s="12"/>
    </row>
    <row r="634" spans="1:9">
      <c r="A634" s="10"/>
      <c r="C634" s="131">
        <v>145</v>
      </c>
      <c r="D634" s="132">
        <v>625.05999999999995</v>
      </c>
      <c r="E634" s="132">
        <v>13.766341701110946</v>
      </c>
      <c r="I634" s="12"/>
    </row>
    <row r="635" spans="1:9">
      <c r="A635" s="10"/>
      <c r="C635" s="131">
        <v>146</v>
      </c>
      <c r="D635" s="132">
        <v>576.95000000000005</v>
      </c>
      <c r="E635" s="132">
        <v>11.725146751111083</v>
      </c>
      <c r="I635" s="12"/>
    </row>
    <row r="636" spans="1:9">
      <c r="A636" s="10"/>
      <c r="C636" s="131">
        <v>147</v>
      </c>
      <c r="D636" s="132">
        <v>561.4</v>
      </c>
      <c r="E636" s="132">
        <v>13.112188121110989</v>
      </c>
      <c r="I636" s="12"/>
    </row>
    <row r="637" spans="1:9">
      <c r="A637" s="10"/>
      <c r="C637" s="131">
        <v>148</v>
      </c>
      <c r="D637" s="132">
        <v>558.29</v>
      </c>
      <c r="E637" s="132">
        <v>12.475554501111446</v>
      </c>
      <c r="I637" s="12"/>
    </row>
    <row r="638" spans="1:9">
      <c r="A638" s="10"/>
      <c r="C638" s="131">
        <v>149</v>
      </c>
      <c r="D638" s="132">
        <v>556.57000000000005</v>
      </c>
      <c r="E638" s="132">
        <v>12.316104281110938</v>
      </c>
      <c r="I638" s="12"/>
    </row>
    <row r="639" spans="1:9">
      <c r="A639" s="10"/>
      <c r="C639" s="131">
        <v>150</v>
      </c>
      <c r="D639" s="132">
        <v>598.91</v>
      </c>
      <c r="E639" s="132">
        <v>10.502750891110963</v>
      </c>
      <c r="I639" s="12"/>
    </row>
    <row r="640" spans="1:9">
      <c r="A640" s="10"/>
      <c r="C640" s="131">
        <v>151</v>
      </c>
      <c r="D640" s="132">
        <v>763.42</v>
      </c>
      <c r="E640" s="132">
        <v>13.820901891111248</v>
      </c>
      <c r="I640" s="12"/>
    </row>
    <row r="641" spans="1:9">
      <c r="A641" s="10"/>
      <c r="C641" s="131">
        <v>152</v>
      </c>
      <c r="D641" s="132">
        <v>960.59</v>
      </c>
      <c r="E641" s="132">
        <v>17.933542561111381</v>
      </c>
      <c r="I641" s="12"/>
    </row>
    <row r="642" spans="1:9">
      <c r="A642" s="10"/>
      <c r="C642" s="131">
        <v>153</v>
      </c>
      <c r="D642" s="132">
        <v>1000.26</v>
      </c>
      <c r="E642" s="132">
        <v>17.455308851111909</v>
      </c>
      <c r="I642" s="12"/>
    </row>
    <row r="643" spans="1:9">
      <c r="A643" s="10"/>
      <c r="C643" s="131">
        <v>154</v>
      </c>
      <c r="D643" s="132">
        <v>946.02</v>
      </c>
      <c r="E643" s="132">
        <v>18.928780031110819</v>
      </c>
      <c r="I643" s="12"/>
    </row>
    <row r="644" spans="1:9">
      <c r="A644" s="10"/>
      <c r="C644" s="131">
        <v>155</v>
      </c>
      <c r="D644" s="132">
        <v>810</v>
      </c>
      <c r="E644" s="132">
        <v>21.450612851110918</v>
      </c>
      <c r="I644" s="12"/>
    </row>
    <row r="645" spans="1:9">
      <c r="A645" s="10"/>
      <c r="C645" s="131">
        <v>156</v>
      </c>
      <c r="D645" s="132">
        <v>765.04</v>
      </c>
      <c r="E645" s="132">
        <v>24.786991081110727</v>
      </c>
      <c r="I645" s="12"/>
    </row>
    <row r="646" spans="1:9">
      <c r="A646" s="10"/>
      <c r="C646" s="131">
        <v>157</v>
      </c>
      <c r="D646" s="132">
        <v>749.15</v>
      </c>
      <c r="E646" s="132">
        <v>24.835776731111309</v>
      </c>
      <c r="I646" s="12"/>
    </row>
    <row r="647" spans="1:9">
      <c r="A647" s="10"/>
      <c r="C647" s="131">
        <v>158</v>
      </c>
      <c r="D647" s="132">
        <v>765.88</v>
      </c>
      <c r="E647" s="132">
        <v>21.692387851111334</v>
      </c>
      <c r="I647" s="12"/>
    </row>
    <row r="648" spans="1:9">
      <c r="A648" s="10"/>
      <c r="C648" s="131">
        <v>159</v>
      </c>
      <c r="D648" s="132">
        <v>773.17</v>
      </c>
      <c r="E648" s="132">
        <v>19.238874121111053</v>
      </c>
      <c r="I648" s="12"/>
    </row>
    <row r="649" spans="1:9">
      <c r="A649" s="10"/>
      <c r="C649" s="131">
        <v>160</v>
      </c>
      <c r="D649" s="132">
        <v>788.56</v>
      </c>
      <c r="E649" s="132">
        <v>15.388996591110754</v>
      </c>
      <c r="I649" s="12"/>
    </row>
    <row r="650" spans="1:9">
      <c r="A650" s="10"/>
      <c r="C650" s="131">
        <v>161</v>
      </c>
      <c r="D650" s="132">
        <v>818.24</v>
      </c>
      <c r="E650" s="132">
        <v>13.877257091110778</v>
      </c>
      <c r="I650" s="12"/>
    </row>
    <row r="651" spans="1:9">
      <c r="A651" s="10"/>
      <c r="C651" s="131">
        <v>162</v>
      </c>
      <c r="D651" s="132">
        <v>910.36</v>
      </c>
      <c r="E651" s="132">
        <v>15.098484581111052</v>
      </c>
      <c r="I651" s="12"/>
    </row>
    <row r="652" spans="1:9">
      <c r="A652" s="10"/>
      <c r="C652" s="131">
        <v>163</v>
      </c>
      <c r="D652" s="132">
        <v>1138.42</v>
      </c>
      <c r="E652" s="132">
        <v>18.912240611110974</v>
      </c>
      <c r="I652" s="12"/>
    </row>
    <row r="653" spans="1:9">
      <c r="A653" s="10"/>
      <c r="C653" s="131">
        <v>164</v>
      </c>
      <c r="D653" s="132">
        <v>1182.55</v>
      </c>
      <c r="E653" s="132">
        <v>21.019429451110909</v>
      </c>
      <c r="I653" s="12"/>
    </row>
    <row r="654" spans="1:9">
      <c r="A654" s="10"/>
      <c r="C654" s="131">
        <v>165</v>
      </c>
      <c r="D654" s="132">
        <v>1144.05</v>
      </c>
      <c r="E654" s="132">
        <v>20.303538251110695</v>
      </c>
      <c r="I654" s="12"/>
    </row>
    <row r="655" spans="1:9">
      <c r="A655" s="10"/>
      <c r="C655" s="131">
        <v>166</v>
      </c>
      <c r="D655" s="132">
        <v>1049.4100000000001</v>
      </c>
      <c r="E655" s="132">
        <v>17.632334001110621</v>
      </c>
      <c r="I655" s="12"/>
    </row>
    <row r="656" spans="1:9">
      <c r="A656" s="10"/>
      <c r="C656" s="131">
        <v>167</v>
      </c>
      <c r="D656" s="132">
        <v>900.75</v>
      </c>
      <c r="E656" s="132">
        <v>15.877423301111548</v>
      </c>
      <c r="I656" s="12"/>
    </row>
    <row r="657" spans="1:9">
      <c r="A657" s="10"/>
      <c r="C657" s="133">
        <v>168</v>
      </c>
      <c r="D657" s="132">
        <v>756.83</v>
      </c>
      <c r="E657" s="132">
        <v>13.726877471111152</v>
      </c>
      <c r="I657" s="12"/>
    </row>
    <row r="658" spans="1:9" ht="15.75" thickBot="1">
      <c r="A658" s="10"/>
      <c r="I658" s="12"/>
    </row>
    <row r="659" spans="1:9" ht="16.5" thickBot="1">
      <c r="A659" s="134" t="s">
        <v>404</v>
      </c>
      <c r="B659" s="215" t="s">
        <v>405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406</v>
      </c>
      <c r="D661" s="137" t="s">
        <v>407</v>
      </c>
      <c r="E661" s="138" t="s">
        <v>408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409</v>
      </c>
      <c r="B675" s="215" t="s">
        <v>410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411</v>
      </c>
      <c r="B677" s="165" t="s">
        <v>275</v>
      </c>
      <c r="C677" s="165" t="s">
        <v>276</v>
      </c>
      <c r="D677" s="165" t="s">
        <v>278</v>
      </c>
      <c r="E677" s="165" t="s">
        <v>278</v>
      </c>
      <c r="F677" s="165" t="s">
        <v>279</v>
      </c>
      <c r="G677" s="165" t="s">
        <v>280</v>
      </c>
      <c r="H677" s="165" t="s">
        <v>281</v>
      </c>
      <c r="I677" s="129"/>
    </row>
    <row r="678" spans="1:9">
      <c r="A678" s="20" t="s">
        <v>11</v>
      </c>
      <c r="B678" s="19">
        <v>9.3230043511108533</v>
      </c>
      <c r="C678" s="19">
        <v>10.377536811111327</v>
      </c>
      <c r="D678" s="19">
        <v>10.291149441111202</v>
      </c>
      <c r="E678" s="19">
        <v>10.93250247111115</v>
      </c>
      <c r="F678" s="19">
        <v>10.152969531111125</v>
      </c>
      <c r="G678" s="19">
        <v>9.9473235711112693</v>
      </c>
      <c r="H678" s="19">
        <v>10.502750891110963</v>
      </c>
      <c r="I678" s="129"/>
    </row>
    <row r="679" spans="1:9">
      <c r="A679" s="20" t="s">
        <v>12</v>
      </c>
      <c r="B679" s="19">
        <v>22.527290271111497</v>
      </c>
      <c r="C679" s="19">
        <v>25.9031297211111</v>
      </c>
      <c r="D679" s="19">
        <v>24.886328591111578</v>
      </c>
      <c r="E679" s="19">
        <v>23.649040331109973</v>
      </c>
      <c r="F679" s="19">
        <v>26.536272161111128</v>
      </c>
      <c r="G679" s="19">
        <v>20.070904271110749</v>
      </c>
      <c r="H679" s="19">
        <v>24.835776731111309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412</v>
      </c>
      <c r="B682" s="215" t="s">
        <v>413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414</v>
      </c>
      <c r="E684" s="137" t="s">
        <v>297</v>
      </c>
      <c r="F684" s="138" t="s">
        <v>308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415</v>
      </c>
      <c r="B687" s="215" t="s">
        <v>416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414</v>
      </c>
      <c r="E689" s="137" t="s">
        <v>297</v>
      </c>
      <c r="F689" s="138" t="s">
        <v>308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417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418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2025-10-28T09:25:52Z</dcterms:modified>
</cp:coreProperties>
</file>