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F0DB504C-7EB9-4ECF-B3B9-B7C037FFF50C}" xr6:coauthVersionLast="47" xr6:coauthVersionMax="47" xr10:uidLastSave="{00000000-0000-0000-0000-000000000000}"/>
  <bookViews>
    <workbookView xWindow="-120" yWindow="-120" windowWidth="29040" windowHeight="15840" activeTab="10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2" l="1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12" i="12"/>
  <c r="D8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I8" i="12"/>
  <c r="AI12" i="12" l="1"/>
  <c r="AI4" i="12"/>
  <c r="AH8" i="10" l="1"/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AI8" i="10" s="1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12" i="3" l="1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<sst xmlns="http://schemas.openxmlformats.org/spreadsheetml/2006/main" count="132" uniqueCount="6">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</sst>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415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  <cell r="AH90">
            <v>116.10708333333336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49503.860000000008</v>
          </cell>
        </row>
      </sheetData>
      <sheetData sheetId="13">
        <row r="59">
          <cell r="D59">
            <v>455</v>
          </cell>
          <cell r="E59">
            <v>535</v>
          </cell>
          <cell r="F59">
            <v>490</v>
          </cell>
          <cell r="G59">
            <v>480</v>
          </cell>
          <cell r="H59">
            <v>445</v>
          </cell>
          <cell r="I59">
            <v>465</v>
          </cell>
          <cell r="J59">
            <v>395</v>
          </cell>
          <cell r="K59">
            <v>375</v>
          </cell>
          <cell r="L59">
            <v>385</v>
          </cell>
          <cell r="M59">
            <v>390</v>
          </cell>
          <cell r="N59">
            <v>380</v>
          </cell>
          <cell r="O59">
            <v>435</v>
          </cell>
          <cell r="P59">
            <v>465</v>
          </cell>
          <cell r="Q59">
            <v>500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108.91250000000001</v>
          </cell>
          <cell r="E87">
            <v>81.946249999999992</v>
          </cell>
          <cell r="F87">
            <v>110.43708333333335</v>
          </cell>
          <cell r="G87">
            <v>129.98208333333332</v>
          </cell>
          <cell r="H87">
            <v>146.37041666666667</v>
          </cell>
          <cell r="I87">
            <v>130.10333333333335</v>
          </cell>
          <cell r="J87">
            <v>156.47666666666666</v>
          </cell>
          <cell r="K87">
            <v>121.39583333333336</v>
          </cell>
          <cell r="L87">
            <v>107.61583333333333</v>
          </cell>
          <cell r="M87">
            <v>122.48416666666667</v>
          </cell>
          <cell r="N87">
            <v>111.24666666666667</v>
          </cell>
          <cell r="O87">
            <v>110.41833333333334</v>
          </cell>
          <cell r="P87">
            <v>136.97208333333333</v>
          </cell>
          <cell r="Q87">
            <v>108.23541666666665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51579.88</v>
          </cell>
          <cell r="E115">
            <v>43600.469999999994</v>
          </cell>
          <cell r="F115">
            <v>58386.679999999993</v>
          </cell>
          <cell r="G115">
            <v>67935.44</v>
          </cell>
          <cell r="H115">
            <v>72294.010000000009</v>
          </cell>
          <cell r="I115">
            <v>66333.76999999999</v>
          </cell>
          <cell r="J115">
            <v>66031.360000000001</v>
          </cell>
          <cell r="K115">
            <v>46871.27</v>
          </cell>
          <cell r="L115">
            <v>42072.95</v>
          </cell>
          <cell r="M115">
            <v>48864.51</v>
          </cell>
          <cell r="N115">
            <v>43138.45</v>
          </cell>
          <cell r="O115">
            <v>49194.7</v>
          </cell>
          <cell r="P115">
            <v>68011.740000000005</v>
          </cell>
          <cell r="Q115">
            <v>56711.170000000006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zoomScaleNormal="100" workbookViewId="0">
      <selection activeCell="I23" sqref="I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415</v>
      </c>
      <c r="AI4" s="5">
        <f>SUM(D4:AH4)</f>
        <v>12828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>
        <f>'[1]Tetor 25'!AH90</f>
        <v>116.10708333333336</v>
      </c>
      <c r="AI8" s="7">
        <f>AVERAGE(D8:AH8)</f>
        <v>126.885535483871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49503.860000000008</v>
      </c>
      <c r="AI12" s="7">
        <f>SUM(D12:AH12)</f>
        <v>1689914.2300000007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9D46F-2AD9-4C1B-A22D-AF7690EA3908}">
  <dimension ref="B2:AL90"/>
  <sheetViews>
    <sheetView tabSelected="1" zoomScaleNormal="100" workbookViewId="0">
      <selection activeCell="R29" sqref="R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'[1]Nentor 25'!D59</f>
        <v>455</v>
      </c>
      <c r="E4" s="5">
        <f>'[1]Nentor 25'!E59</f>
        <v>535</v>
      </c>
      <c r="F4" s="5">
        <f>'[1]Nentor 25'!F59</f>
        <v>490</v>
      </c>
      <c r="G4" s="5">
        <f>'[1]Nentor 25'!G59</f>
        <v>480</v>
      </c>
      <c r="H4" s="5">
        <f>'[1]Nentor 25'!H59</f>
        <v>445</v>
      </c>
      <c r="I4" s="5">
        <f>'[1]Nentor 25'!I59</f>
        <v>465</v>
      </c>
      <c r="J4" s="5">
        <f>'[1]Nentor 25'!J59</f>
        <v>395</v>
      </c>
      <c r="K4" s="5">
        <f>'[1]Nentor 25'!K59</f>
        <v>375</v>
      </c>
      <c r="L4" s="5">
        <f>'[1]Nentor 25'!L59</f>
        <v>385</v>
      </c>
      <c r="M4" s="5">
        <f>'[1]Nentor 25'!M59</f>
        <v>390</v>
      </c>
      <c r="N4" s="5">
        <f>'[1]Nentor 25'!N59</f>
        <v>380</v>
      </c>
      <c r="O4" s="5">
        <f>'[1]Nentor 25'!O59</f>
        <v>435</v>
      </c>
      <c r="P4" s="5">
        <f>'[1]Nentor 25'!P59</f>
        <v>465</v>
      </c>
      <c r="Q4" s="5">
        <f>'[1]Nentor 25'!Q59</f>
        <v>500</v>
      </c>
      <c r="R4" s="5">
        <f>'[1]Nentor 25'!R59</f>
        <v>0</v>
      </c>
      <c r="S4" s="5">
        <f>'[1]Nentor 25'!S59</f>
        <v>0</v>
      </c>
      <c r="T4" s="5">
        <f>'[1]Nentor 25'!T59</f>
        <v>0</v>
      </c>
      <c r="U4" s="5">
        <f>'[1]Nentor 25'!U59</f>
        <v>0</v>
      </c>
      <c r="V4" s="5">
        <f>'[1]Nentor 25'!V59</f>
        <v>0</v>
      </c>
      <c r="W4" s="5">
        <f>'[1]Nentor 25'!W59</f>
        <v>0</v>
      </c>
      <c r="X4" s="5">
        <f>'[1]Nentor 25'!X59</f>
        <v>0</v>
      </c>
      <c r="Y4" s="5">
        <f>'[1]Nentor 25'!Y59</f>
        <v>0</v>
      </c>
      <c r="Z4" s="5">
        <f>'[1]Nentor 25'!Z59</f>
        <v>0</v>
      </c>
      <c r="AA4" s="5">
        <f>'[1]Nentor 25'!AA59</f>
        <v>0</v>
      </c>
      <c r="AB4" s="5">
        <f>'[1]Nentor 25'!AB59</f>
        <v>0</v>
      </c>
      <c r="AC4" s="5">
        <f>'[1]Nentor 25'!AC59</f>
        <v>0</v>
      </c>
      <c r="AD4" s="5">
        <f>'[1]Nentor 25'!AD59</f>
        <v>0</v>
      </c>
      <c r="AE4" s="5">
        <f>'[1]Nentor 25'!AE59</f>
        <v>0</v>
      </c>
      <c r="AF4" s="5">
        <f>'[1]Nentor 25'!AF59</f>
        <v>0</v>
      </c>
      <c r="AG4" s="5">
        <f>'[1]Nentor 25'!AG59</f>
        <v>0</v>
      </c>
      <c r="AH4" s="5">
        <f>'[1]Nentor 25'!AH59</f>
        <v>0</v>
      </c>
      <c r="AI4" s="5">
        <f>SUM(D4:AH4)</f>
        <v>6195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'[1]Nentor 25'!D87</f>
        <v>108.91250000000001</v>
      </c>
      <c r="E8" s="7">
        <f>'[1]Nentor 25'!E87</f>
        <v>81.946249999999992</v>
      </c>
      <c r="F8" s="7">
        <f>'[1]Nentor 25'!F87</f>
        <v>110.43708333333335</v>
      </c>
      <c r="G8" s="7">
        <f>'[1]Nentor 25'!G87</f>
        <v>129.98208333333332</v>
      </c>
      <c r="H8" s="7">
        <f>'[1]Nentor 25'!H87</f>
        <v>146.37041666666667</v>
      </c>
      <c r="I8" s="7">
        <f>'[1]Nentor 25'!I87</f>
        <v>130.10333333333335</v>
      </c>
      <c r="J8" s="7">
        <f>'[1]Nentor 25'!J87</f>
        <v>156.47666666666666</v>
      </c>
      <c r="K8" s="7">
        <f>'[1]Nentor 25'!K87</f>
        <v>121.39583333333336</v>
      </c>
      <c r="L8" s="7">
        <f>'[1]Nentor 25'!L87</f>
        <v>107.61583333333333</v>
      </c>
      <c r="M8" s="7">
        <f>'[1]Nentor 25'!M87</f>
        <v>122.48416666666667</v>
      </c>
      <c r="N8" s="7">
        <f>'[1]Nentor 25'!N87</f>
        <v>111.24666666666667</v>
      </c>
      <c r="O8" s="7">
        <f>'[1]Nentor 25'!O87</f>
        <v>110.41833333333334</v>
      </c>
      <c r="P8" s="7">
        <f>'[1]Nentor 25'!P87</f>
        <v>136.97208333333333</v>
      </c>
      <c r="Q8" s="7">
        <f>'[1]Nentor 25'!Q87</f>
        <v>108.23541666666665</v>
      </c>
      <c r="R8" s="7" t="e">
        <f>'[1]Nentor 25'!R87</f>
        <v>#DIV/0!</v>
      </c>
      <c r="S8" s="7" t="e">
        <f>'[1]Nentor 25'!S87</f>
        <v>#DIV/0!</v>
      </c>
      <c r="T8" s="7" t="e">
        <f>'[1]Nentor 25'!T87</f>
        <v>#DIV/0!</v>
      </c>
      <c r="U8" s="7" t="e">
        <f>'[1]Nentor 25'!U87</f>
        <v>#DIV/0!</v>
      </c>
      <c r="V8" s="7" t="e">
        <f>'[1]Nentor 25'!V87</f>
        <v>#DIV/0!</v>
      </c>
      <c r="W8" s="7" t="e">
        <f>'[1]Nentor 25'!W87</f>
        <v>#DIV/0!</v>
      </c>
      <c r="X8" s="7" t="e">
        <f>'[1]Nentor 25'!X87</f>
        <v>#DIV/0!</v>
      </c>
      <c r="Y8" s="7" t="e">
        <f>'[1]Nentor 25'!Y87</f>
        <v>#DIV/0!</v>
      </c>
      <c r="Z8" s="7" t="e">
        <f>'[1]Nentor 25'!Z87</f>
        <v>#DIV/0!</v>
      </c>
      <c r="AA8" s="7" t="e">
        <f>'[1]Nentor 25'!AA87</f>
        <v>#DIV/0!</v>
      </c>
      <c r="AB8" s="7" t="e">
        <f>'[1]Nentor 25'!AB87</f>
        <v>#DIV/0!</v>
      </c>
      <c r="AC8" s="7" t="e">
        <f>'[1]Nentor 25'!AC87</f>
        <v>#DIV/0!</v>
      </c>
      <c r="AD8" s="7" t="e">
        <f>'[1]Nentor 25'!AD87</f>
        <v>#DIV/0!</v>
      </c>
      <c r="AE8" s="7" t="e">
        <f>'[1]Nentor 25'!AE87</f>
        <v>#DIV/0!</v>
      </c>
      <c r="AF8" s="7" t="e">
        <f>'[1]Nentor 25'!AF87</f>
        <v>#DIV/0!</v>
      </c>
      <c r="AG8" s="7" t="e">
        <f>'[1]Nentor 25'!AG87</f>
        <v>#DIV/0!</v>
      </c>
      <c r="AH8" s="7" t="e">
        <f>'[1]Nentor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'[1]Nentor 25'!D115</f>
        <v>51579.88</v>
      </c>
      <c r="E12" s="7">
        <f>'[1]Nentor 25'!E115</f>
        <v>43600.469999999994</v>
      </c>
      <c r="F12" s="7">
        <f>'[1]Nentor 25'!F115</f>
        <v>58386.679999999993</v>
      </c>
      <c r="G12" s="7">
        <f>'[1]Nentor 25'!G115</f>
        <v>67935.44</v>
      </c>
      <c r="H12" s="7">
        <f>'[1]Nentor 25'!H115</f>
        <v>72294.010000000009</v>
      </c>
      <c r="I12" s="7">
        <f>'[1]Nentor 25'!I115</f>
        <v>66333.76999999999</v>
      </c>
      <c r="J12" s="7">
        <f>'[1]Nentor 25'!J115</f>
        <v>66031.360000000001</v>
      </c>
      <c r="K12" s="7">
        <f>'[1]Nentor 25'!K115</f>
        <v>46871.27</v>
      </c>
      <c r="L12" s="7">
        <f>'[1]Nentor 25'!L115</f>
        <v>42072.95</v>
      </c>
      <c r="M12" s="7">
        <f>'[1]Nentor 25'!M115</f>
        <v>48864.51</v>
      </c>
      <c r="N12" s="7">
        <f>'[1]Nentor 25'!N115</f>
        <v>43138.45</v>
      </c>
      <c r="O12" s="7">
        <f>'[1]Nentor 25'!O115</f>
        <v>49194.7</v>
      </c>
      <c r="P12" s="7">
        <f>'[1]Nentor 25'!P115</f>
        <v>68011.740000000005</v>
      </c>
      <c r="Q12" s="7">
        <f>'[1]Nentor 25'!Q115</f>
        <v>56711.170000000006</v>
      </c>
      <c r="R12" s="7">
        <f>'[1]Nentor 25'!R115</f>
        <v>0</v>
      </c>
      <c r="S12" s="7">
        <f>'[1]Nentor 25'!S115</f>
        <v>0</v>
      </c>
      <c r="T12" s="7">
        <f>'[1]Nentor 25'!T115</f>
        <v>0</v>
      </c>
      <c r="U12" s="7">
        <f>'[1]Nentor 25'!U115</f>
        <v>0</v>
      </c>
      <c r="V12" s="7">
        <f>'[1]Nentor 25'!V115</f>
        <v>0</v>
      </c>
      <c r="W12" s="7">
        <f>'[1]Nentor 25'!W115</f>
        <v>0</v>
      </c>
      <c r="X12" s="7">
        <f>'[1]Nentor 25'!X115</f>
        <v>0</v>
      </c>
      <c r="Y12" s="7">
        <f>'[1]Nentor 25'!Y115</f>
        <v>0</v>
      </c>
      <c r="Z12" s="7">
        <f>'[1]Nentor 25'!Z115</f>
        <v>0</v>
      </c>
      <c r="AA12" s="7">
        <f>'[1]Nentor 25'!AA115</f>
        <v>0</v>
      </c>
      <c r="AB12" s="7">
        <f>'[1]Nentor 25'!AB115</f>
        <v>0</v>
      </c>
      <c r="AC12" s="7">
        <f>'[1]Nentor 25'!AC115</f>
        <v>0</v>
      </c>
      <c r="AD12" s="7">
        <f>'[1]Nentor 25'!AD115</f>
        <v>0</v>
      </c>
      <c r="AE12" s="7">
        <f>'[1]Nentor 25'!AE115</f>
        <v>0</v>
      </c>
      <c r="AF12" s="7">
        <f>'[1]Nentor 25'!AF115</f>
        <v>0</v>
      </c>
      <c r="AG12" s="7">
        <f>'[1]Nentor 25'!AG115</f>
        <v>0</v>
      </c>
      <c r="AH12" s="7">
        <f>'[1]Nentor 25'!AH115</f>
        <v>0</v>
      </c>
      <c r="AI12" s="7">
        <f>SUM(D12:AH12)</f>
        <v>781026.39999999991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2025-11-13T13:18:20Z</dcterms:modified>
</cp:coreProperties>
</file>