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8B0EBC70-3C11-4556-A94C-2214A2702F14}" xr6:coauthVersionLast="47" xr6:coauthVersionMax="47" xr10:uidLastSave="{00000000-0000-0000-0000-000000000000}"/>
  <bookViews>
    <workbookView xWindow="-120" yWindow="-120" windowWidth="29040" windowHeight="15720" activeTab="10"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 name="November" sheetId="3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32" l="1"/>
  <c r="AG62" i="32"/>
  <c r="AF62" i="32"/>
  <c r="AE62" i="32"/>
  <c r="AD62" i="32"/>
  <c r="AC62" i="32"/>
  <c r="AB62" i="32"/>
  <c r="AA62" i="32"/>
  <c r="Z62" i="32"/>
  <c r="Y62" i="32"/>
  <c r="X62" i="32"/>
  <c r="W62" i="32"/>
  <c r="V62" i="32"/>
  <c r="U62" i="32"/>
  <c r="T62" i="32"/>
  <c r="S62" i="32"/>
  <c r="R62" i="32"/>
  <c r="Q62" i="32"/>
  <c r="P62" i="32"/>
  <c r="O62" i="32"/>
  <c r="N62" i="32"/>
  <c r="M62" i="32"/>
  <c r="L62" i="32"/>
  <c r="K62" i="32"/>
  <c r="J62" i="32"/>
  <c r="I62" i="32"/>
  <c r="H62" i="32"/>
  <c r="G62" i="32"/>
  <c r="F62" i="32"/>
  <c r="E62" i="32"/>
  <c r="D62" i="32"/>
  <c r="AI61" i="32"/>
  <c r="AI60" i="32"/>
  <c r="AI59" i="32"/>
  <c r="AI58" i="32"/>
  <c r="AI57" i="32"/>
  <c r="AI56" i="32"/>
  <c r="AI55" i="32"/>
  <c r="AI54" i="32"/>
  <c r="AI53" i="32"/>
  <c r="AI52" i="32"/>
  <c r="AI51" i="32"/>
  <c r="AI50" i="32"/>
  <c r="AI49" i="32"/>
  <c r="AI48" i="32"/>
  <c r="AI47" i="32"/>
  <c r="AI46" i="32"/>
  <c r="AI45" i="32"/>
  <c r="AI44" i="32"/>
  <c r="AI43" i="32"/>
  <c r="AI42" i="32"/>
  <c r="AI41" i="32"/>
  <c r="AI40" i="32"/>
  <c r="AI39" i="32"/>
  <c r="AI38" i="32"/>
  <c r="AH32" i="32"/>
  <c r="AG32" i="32"/>
  <c r="AF32" i="32"/>
  <c r="AE32" i="32"/>
  <c r="AD32" i="32"/>
  <c r="AC32" i="32"/>
  <c r="AB32" i="32"/>
  <c r="AA32" i="32"/>
  <c r="Z32" i="32"/>
  <c r="Y32" i="32"/>
  <c r="X32" i="32"/>
  <c r="W32" i="32"/>
  <c r="V32" i="32"/>
  <c r="U32" i="32"/>
  <c r="T32" i="32"/>
  <c r="S32" i="32"/>
  <c r="R32" i="32"/>
  <c r="Q32" i="32"/>
  <c r="P32" i="32"/>
  <c r="O32" i="32"/>
  <c r="N32" i="32"/>
  <c r="M32" i="32"/>
  <c r="L32" i="32"/>
  <c r="K32" i="32"/>
  <c r="J32" i="32"/>
  <c r="I32" i="32"/>
  <c r="H32" i="32"/>
  <c r="G32" i="32"/>
  <c r="F32" i="32"/>
  <c r="E32" i="32"/>
  <c r="D32" i="32"/>
  <c r="AI31" i="32"/>
  <c r="AI30" i="32"/>
  <c r="AI29" i="32"/>
  <c r="AI28" i="32"/>
  <c r="AI27" i="32"/>
  <c r="AI26" i="32"/>
  <c r="AI25" i="32"/>
  <c r="AI24" i="32"/>
  <c r="AI23" i="32"/>
  <c r="AI22" i="32"/>
  <c r="AI21" i="32"/>
  <c r="AI20" i="32"/>
  <c r="AI19" i="32"/>
  <c r="AI18" i="32"/>
  <c r="AI17" i="32"/>
  <c r="AI16" i="32"/>
  <c r="AI15" i="32"/>
  <c r="AI14" i="32"/>
  <c r="AI13" i="32"/>
  <c r="AI12" i="32"/>
  <c r="AI11" i="32"/>
  <c r="AI10" i="32"/>
  <c r="AI9" i="32"/>
  <c r="AI8" i="32"/>
  <c r="AH63" i="3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2" i="32" l="1"/>
  <c r="AI32" i="32"/>
  <c r="AI63" i="3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<sst xmlns="http://schemas.openxmlformats.org/spreadsheetml/2006/main" count="1093" uniqueCount="64">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</sst>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13" t="s">
        <v>35</v>
      </c>
      <c r="C32" s="14"/>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13" t="s">
        <v>35</v>
      </c>
      <c r="C61" s="14"/>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21" priority="2" operator="greaterThan">
      <formula>0</formula>
    </cfRule>
  </conditionalFormatting>
  <conditionalFormatting sqref="D37:AH60">
    <cfRule type="cellIs" dxfId="20"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opLeftCell="P12" workbookViewId="0">
      <selection activeCell="AO29" sqref="AO29"/>
    </sheetView>
  </sheetViews>
  <sheetFormatPr defaultRowHeight="15" x14ac:dyDescent="0.25"/>
  <cols>
    <col min="3" max="3" width="18.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v>0</v>
      </c>
      <c r="T8" s="11">
        <v>0</v>
      </c>
      <c r="U8" s="11">
        <v>0</v>
      </c>
      <c r="V8" s="11">
        <v>0</v>
      </c>
      <c r="W8" s="11">
        <v>0</v>
      </c>
      <c r="X8" s="11">
        <v>0</v>
      </c>
      <c r="Y8" s="11">
        <v>0</v>
      </c>
      <c r="Z8" s="11">
        <v>0</v>
      </c>
      <c r="AA8" s="11">
        <v>0</v>
      </c>
      <c r="AB8" s="11">
        <v>82.32</v>
      </c>
      <c r="AC8" s="11">
        <v>0</v>
      </c>
      <c r="AD8" s="11">
        <v>0</v>
      </c>
      <c r="AE8" s="11">
        <v>10.36</v>
      </c>
      <c r="AF8" s="11">
        <v>0</v>
      </c>
      <c r="AG8" s="11">
        <v>0</v>
      </c>
      <c r="AH8" s="11">
        <v>95.38</v>
      </c>
      <c r="AI8" s="12">
        <f>AVERAGE(D8:AH8)</f>
        <v>34.889354838709679</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v>0</v>
      </c>
      <c r="AD9" s="11">
        <v>0</v>
      </c>
      <c r="AE9" s="11">
        <v>40.25</v>
      </c>
      <c r="AF9" s="11">
        <v>0</v>
      </c>
      <c r="AG9" s="11">
        <v>0</v>
      </c>
      <c r="AH9" s="11">
        <v>100.75</v>
      </c>
      <c r="AI9" s="12">
        <f t="shared" ref="AI9:AI32" si="0">AVERAGE(D9:AH9)</f>
        <v>11.908709677419356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58.81</v>
      </c>
      <c r="AF10" s="11">
        <v>0</v>
      </c>
      <c r="AG10" s="11">
        <v>0</v>
      </c>
      <c r="AH10" s="11">
        <v>174.09</v>
      </c>
      <c r="AI10" s="12">
        <f t="shared" si="0"/>
        <v>15.097419354838713</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v>0</v>
      </c>
      <c r="AD11" s="11"/>
      <c r="AE11" s="11"/>
      <c r="AF11" s="11"/>
      <c r="AG11" s="11"/>
      <c r="AH11" s="11"/>
      <c r="AI11" s="12">
        <f t="shared" si="0"/>
        <v>0</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62.44</v>
      </c>
      <c r="AF12" s="11">
        <v>0</v>
      </c>
      <c r="AG12" s="11">
        <v>0</v>
      </c>
      <c r="AH12" s="11">
        <v>150.5</v>
      </c>
      <c r="AI12" s="12">
        <f t="shared" si="0"/>
        <v>15.176451612903227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32.78</v>
      </c>
      <c r="AF13" s="11">
        <v>0</v>
      </c>
      <c r="AG13" s="11">
        <v>0</v>
      </c>
      <c r="AH13" s="11">
        <v>131.65</v>
      </c>
      <c r="AI13" s="12">
        <f t="shared" si="0"/>
        <v>8.9038709677419341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54.26</v>
      </c>
      <c r="AE14" s="11">
        <v>137.76</v>
      </c>
      <c r="AF14" s="11">
        <v>96.23</v>
      </c>
      <c r="AG14" s="11">
        <v>141.32</v>
      </c>
      <c r="AH14" s="11">
        <v>135.32</v>
      </c>
      <c r="AI14" s="12">
        <f t="shared" si="0"/>
        <v>22.710322580645162</v>
      </c>
      <c r="AL14" s="27" t="s">
        <v>23</v>
      </c>
      <c r="AM14" s="28"/>
      <c r="AN14" s="31"/>
      <c r="AO14" s="32"/>
      <c r="AP14" s="33" t="s">
        <v>24</v>
      </c>
      <c r="AQ14" s="34"/>
      <c r="AR14" s="34"/>
      <c r="AS14" s="34"/>
      <c r="AT14" s="34"/>
      <c r="AU14" s="34"/>
      <c r="AV14" s="34"/>
      <c r="AW14" s="35"/>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v>212.47</v>
      </c>
      <c r="T15" s="11">
        <v>0</v>
      </c>
      <c r="U15" s="11">
        <v>131.27000000000001</v>
      </c>
      <c r="V15" s="11">
        <v>82.78</v>
      </c>
      <c r="W15" s="11">
        <v>0</v>
      </c>
      <c r="X15" s="11">
        <v>264.89999999999998</v>
      </c>
      <c r="Y15" s="11">
        <v>247.42</v>
      </c>
      <c r="Z15" s="11">
        <v>195.1</v>
      </c>
      <c r="AA15" s="11">
        <v>0</v>
      </c>
      <c r="AB15" s="11">
        <v>145.86000000000001</v>
      </c>
      <c r="AC15" s="11">
        <v>88.43</v>
      </c>
      <c r="AD15" s="11">
        <v>118.71</v>
      </c>
      <c r="AE15" s="11">
        <v>171.48</v>
      </c>
      <c r="AF15" s="11">
        <v>94.87</v>
      </c>
      <c r="AG15" s="11">
        <v>63.47</v>
      </c>
      <c r="AH15" s="11">
        <v>117.07</v>
      </c>
      <c r="AI15" s="12">
        <f t="shared" si="0"/>
        <v>122.76935483870969</v>
      </c>
      <c r="AL15" s="27"/>
      <c r="AM15" s="28"/>
      <c r="AN15" s="19" t="s">
        <v>18</v>
      </c>
      <c r="AO15" s="20"/>
      <c r="AP15" s="36" t="s">
        <v>0</v>
      </c>
      <c r="AQ15" s="37"/>
      <c r="AR15" s="37"/>
      <c r="AS15" s="37"/>
      <c r="AT15" s="37"/>
      <c r="AU15" s="37"/>
      <c r="AV15" s="37"/>
      <c r="AW15" s="38"/>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v>330.95</v>
      </c>
      <c r="T16" s="11">
        <v>0</v>
      </c>
      <c r="U16" s="11">
        <v>277.33</v>
      </c>
      <c r="V16" s="11">
        <v>195.9</v>
      </c>
      <c r="W16" s="11">
        <v>0</v>
      </c>
      <c r="X16" s="11">
        <v>483.38</v>
      </c>
      <c r="Y16" s="11">
        <v>354.88</v>
      </c>
      <c r="Z16" s="11">
        <v>83.24</v>
      </c>
      <c r="AA16" s="11">
        <v>37.72</v>
      </c>
      <c r="AB16" s="11">
        <v>173.25</v>
      </c>
      <c r="AC16" s="11">
        <v>66.12</v>
      </c>
      <c r="AD16" s="11">
        <v>19.28</v>
      </c>
      <c r="AE16" s="11">
        <v>194.01</v>
      </c>
      <c r="AF16" s="11">
        <v>59.53</v>
      </c>
      <c r="AG16" s="11">
        <v>34.36</v>
      </c>
      <c r="AH16" s="11">
        <v>181.64</v>
      </c>
      <c r="AI16" s="12">
        <f t="shared" si="0"/>
        <v>171.12354838709675</v>
      </c>
      <c r="AL16" s="27"/>
      <c r="AM16" s="28"/>
      <c r="AN16" s="39" t="s">
        <v>2</v>
      </c>
      <c r="AO16" s="40"/>
      <c r="AP16" s="41" t="s">
        <v>25</v>
      </c>
      <c r="AQ16" s="42"/>
      <c r="AR16" s="42"/>
      <c r="AS16" s="42"/>
      <c r="AT16" s="42"/>
      <c r="AU16" s="42"/>
      <c r="AV16" s="42"/>
      <c r="AW16" s="4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v>404.58</v>
      </c>
      <c r="T17" s="11">
        <v>0</v>
      </c>
      <c r="U17" s="11">
        <v>167.09</v>
      </c>
      <c r="V17" s="11">
        <v>53.86</v>
      </c>
      <c r="W17" s="11">
        <v>0</v>
      </c>
      <c r="X17" s="11">
        <v>138.37</v>
      </c>
      <c r="Y17" s="11">
        <v>87.7</v>
      </c>
      <c r="Z17" s="11">
        <v>257.12</v>
      </c>
      <c r="AA17" s="11">
        <v>128.12</v>
      </c>
      <c r="AB17" s="11">
        <v>55.92</v>
      </c>
      <c r="AC17" s="11">
        <v>82.9</v>
      </c>
      <c r="AD17" s="11">
        <v>6.94</v>
      </c>
      <c r="AE17" s="11">
        <v>110.52</v>
      </c>
      <c r="AF17" s="11">
        <v>110.3</v>
      </c>
      <c r="AG17" s="11">
        <v>42.77</v>
      </c>
      <c r="AH17" s="11">
        <v>92.6</v>
      </c>
      <c r="AI17" s="12">
        <f t="shared" si="0"/>
        <v>114.53000000000002</v>
      </c>
      <c r="AL17" s="27"/>
      <c r="AM17" s="28"/>
      <c r="AN17" s="19"/>
      <c r="AO17" s="20"/>
      <c r="AP17" s="44" t="s">
        <v>27</v>
      </c>
      <c r="AQ17" s="45"/>
      <c r="AR17" s="45"/>
      <c r="AS17" s="45"/>
      <c r="AT17" s="45"/>
      <c r="AU17" s="45"/>
      <c r="AV17" s="45"/>
      <c r="AW17" s="46"/>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v>365.64</v>
      </c>
      <c r="T18" s="11">
        <v>0</v>
      </c>
      <c r="U18" s="11">
        <v>189.17</v>
      </c>
      <c r="V18" s="11">
        <v>116.4</v>
      </c>
      <c r="W18" s="11">
        <v>0</v>
      </c>
      <c r="X18" s="11">
        <v>196.46</v>
      </c>
      <c r="Y18" s="11">
        <v>228.27</v>
      </c>
      <c r="Z18" s="11">
        <v>122.89</v>
      </c>
      <c r="AA18" s="11">
        <v>0</v>
      </c>
      <c r="AB18" s="11">
        <v>0</v>
      </c>
      <c r="AC18" s="11">
        <v>47.54</v>
      </c>
      <c r="AD18" s="11">
        <v>47.63</v>
      </c>
      <c r="AE18" s="11">
        <v>30.71</v>
      </c>
      <c r="AF18" s="11">
        <v>0</v>
      </c>
      <c r="AG18" s="11">
        <v>10.66</v>
      </c>
      <c r="AH18" s="11">
        <v>51.65</v>
      </c>
      <c r="AI18" s="12">
        <f t="shared" si="0"/>
        <v>82.420000000000016</v>
      </c>
      <c r="AL18" s="27"/>
      <c r="AM18" s="28"/>
      <c r="AN18" s="19" t="s">
        <v>18</v>
      </c>
      <c r="AO18" s="20"/>
      <c r="AP18" s="36" t="s">
        <v>29</v>
      </c>
      <c r="AQ18" s="37"/>
      <c r="AR18" s="37"/>
      <c r="AS18" s="37"/>
      <c r="AT18" s="37"/>
      <c r="AU18" s="37"/>
      <c r="AV18" s="37"/>
      <c r="AW18" s="38"/>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v>0</v>
      </c>
      <c r="T19" s="11">
        <v>0</v>
      </c>
      <c r="U19" s="11">
        <v>226.46</v>
      </c>
      <c r="V19" s="11">
        <v>0</v>
      </c>
      <c r="W19" s="11">
        <v>0</v>
      </c>
      <c r="X19" s="11">
        <v>0</v>
      </c>
      <c r="Y19" s="11">
        <v>0</v>
      </c>
      <c r="Z19" s="11">
        <v>0</v>
      </c>
      <c r="AA19" s="11">
        <v>0</v>
      </c>
      <c r="AB19" s="11">
        <v>0</v>
      </c>
      <c r="AC19" s="11">
        <v>0</v>
      </c>
      <c r="AD19" s="11">
        <v>72.52</v>
      </c>
      <c r="AE19" s="11">
        <v>28.96</v>
      </c>
      <c r="AF19" s="11">
        <v>0</v>
      </c>
      <c r="AG19" s="11">
        <v>0</v>
      </c>
      <c r="AH19" s="11">
        <v>106.8</v>
      </c>
      <c r="AI19" s="12">
        <f t="shared" si="0"/>
        <v>21.425483870967739</v>
      </c>
      <c r="AL19" s="29"/>
      <c r="AM19" s="30"/>
      <c r="AN19" s="39" t="s">
        <v>2</v>
      </c>
      <c r="AO19" s="40"/>
      <c r="AP19" s="41" t="s">
        <v>11</v>
      </c>
      <c r="AQ19" s="42"/>
      <c r="AR19" s="42"/>
      <c r="AS19" s="42"/>
      <c r="AT19" s="42"/>
      <c r="AU19" s="42"/>
      <c r="AV19" s="42"/>
      <c r="AW19" s="4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v>0</v>
      </c>
      <c r="T20" s="11">
        <v>53.22</v>
      </c>
      <c r="U20" s="11">
        <v>107.74</v>
      </c>
      <c r="V20" s="11">
        <v>0</v>
      </c>
      <c r="W20" s="11">
        <v>0</v>
      </c>
      <c r="X20" s="11">
        <v>0</v>
      </c>
      <c r="Y20" s="11">
        <v>0</v>
      </c>
      <c r="Z20" s="11">
        <v>0</v>
      </c>
      <c r="AA20" s="11">
        <v>0</v>
      </c>
      <c r="AB20" s="11">
        <v>0</v>
      </c>
      <c r="AC20" s="11">
        <v>0</v>
      </c>
      <c r="AD20" s="11">
        <v>6.97</v>
      </c>
      <c r="AE20" s="11">
        <v>4.54</v>
      </c>
      <c r="AF20" s="11">
        <v>0</v>
      </c>
      <c r="AG20" s="11">
        <v>0</v>
      </c>
      <c r="AH20" s="11">
        <v>132.30000000000001</v>
      </c>
      <c r="AI20" s="12">
        <f t="shared" si="0"/>
        <v>19.912903225806453</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v>0</v>
      </c>
      <c r="T21" s="11">
        <v>62.77</v>
      </c>
      <c r="U21" s="11">
        <v>236.4</v>
      </c>
      <c r="V21" s="11">
        <v>0</v>
      </c>
      <c r="W21" s="11">
        <v>0</v>
      </c>
      <c r="X21" s="11">
        <v>0</v>
      </c>
      <c r="Y21" s="11">
        <v>0</v>
      </c>
      <c r="Z21" s="11">
        <v>0</v>
      </c>
      <c r="AA21" s="11">
        <v>0</v>
      </c>
      <c r="AB21" s="11">
        <v>0</v>
      </c>
      <c r="AC21" s="11">
        <v>0</v>
      </c>
      <c r="AD21" s="11">
        <v>4.82</v>
      </c>
      <c r="AE21" s="11">
        <v>3.94</v>
      </c>
      <c r="AF21" s="11">
        <v>0</v>
      </c>
      <c r="AG21" s="11">
        <v>0</v>
      </c>
      <c r="AH21" s="11">
        <v>85.03</v>
      </c>
      <c r="AI21" s="12">
        <f t="shared" si="0"/>
        <v>23.033548387096776</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v>0</v>
      </c>
      <c r="T22" s="11">
        <v>185.7</v>
      </c>
      <c r="U22" s="11">
        <v>192.92</v>
      </c>
      <c r="V22" s="11">
        <v>0</v>
      </c>
      <c r="W22" s="11">
        <v>0</v>
      </c>
      <c r="X22" s="11">
        <v>0</v>
      </c>
      <c r="Y22" s="11">
        <v>0</v>
      </c>
      <c r="Z22" s="11">
        <v>0</v>
      </c>
      <c r="AA22" s="11">
        <v>0</v>
      </c>
      <c r="AB22" s="11">
        <v>0</v>
      </c>
      <c r="AC22" s="11">
        <v>0</v>
      </c>
      <c r="AD22" s="11">
        <v>11.46</v>
      </c>
      <c r="AE22" s="11">
        <v>30.56</v>
      </c>
      <c r="AF22" s="11">
        <v>0</v>
      </c>
      <c r="AG22" s="11">
        <v>0</v>
      </c>
      <c r="AH22" s="11">
        <v>125.8</v>
      </c>
      <c r="AI22" s="12">
        <f t="shared" si="0"/>
        <v>31.153870967741931</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v>0</v>
      </c>
      <c r="T23" s="11">
        <v>193.72</v>
      </c>
      <c r="U23" s="11">
        <v>192.92</v>
      </c>
      <c r="V23" s="11">
        <v>0</v>
      </c>
      <c r="W23" s="11">
        <v>0</v>
      </c>
      <c r="X23" s="11">
        <v>0</v>
      </c>
      <c r="Y23" s="11">
        <v>0</v>
      </c>
      <c r="Z23" s="11">
        <v>0</v>
      </c>
      <c r="AA23" s="11">
        <v>0</v>
      </c>
      <c r="AB23" s="11">
        <v>0</v>
      </c>
      <c r="AC23" s="11">
        <v>0</v>
      </c>
      <c r="AD23" s="11">
        <v>2.9</v>
      </c>
      <c r="AE23" s="11">
        <v>182.12</v>
      </c>
      <c r="AF23" s="11">
        <v>0</v>
      </c>
      <c r="AG23" s="11">
        <v>149.16999999999999</v>
      </c>
      <c r="AH23" s="11">
        <v>133.72</v>
      </c>
      <c r="AI23" s="12">
        <f t="shared" si="0"/>
        <v>40.254516129032261</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v>0</v>
      </c>
      <c r="T24" s="11">
        <v>189.59</v>
      </c>
      <c r="U24" s="11">
        <v>303.77</v>
      </c>
      <c r="V24" s="11">
        <v>0</v>
      </c>
      <c r="W24" s="11">
        <v>0</v>
      </c>
      <c r="X24" s="11">
        <v>0</v>
      </c>
      <c r="Y24" s="11">
        <v>0</v>
      </c>
      <c r="Z24" s="11">
        <v>0</v>
      </c>
      <c r="AA24" s="11">
        <v>0</v>
      </c>
      <c r="AB24" s="11">
        <v>0</v>
      </c>
      <c r="AC24" s="11">
        <v>0</v>
      </c>
      <c r="AD24" s="11">
        <v>86.64</v>
      </c>
      <c r="AE24" s="11">
        <v>61.75</v>
      </c>
      <c r="AF24" s="11">
        <v>189.64</v>
      </c>
      <c r="AG24" s="11">
        <v>245.26</v>
      </c>
      <c r="AH24" s="11">
        <v>177.38</v>
      </c>
      <c r="AI24" s="12">
        <f t="shared" si="0"/>
        <v>53.910322580645158</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v>0</v>
      </c>
      <c r="T25" s="11">
        <v>125.35</v>
      </c>
      <c r="U25" s="11">
        <v>325.68</v>
      </c>
      <c r="V25" s="11">
        <v>0</v>
      </c>
      <c r="W25" s="11">
        <v>0</v>
      </c>
      <c r="X25" s="11">
        <v>0</v>
      </c>
      <c r="Y25" s="11">
        <v>0</v>
      </c>
      <c r="Z25" s="11">
        <v>0</v>
      </c>
      <c r="AA25" s="11">
        <v>0</v>
      </c>
      <c r="AB25" s="11">
        <v>0</v>
      </c>
      <c r="AC25" s="11">
        <v>95.22</v>
      </c>
      <c r="AD25" s="11">
        <v>119.94</v>
      </c>
      <c r="AE25" s="11">
        <v>307.76</v>
      </c>
      <c r="AF25" s="11">
        <v>277.26</v>
      </c>
      <c r="AG25" s="11">
        <v>128.78</v>
      </c>
      <c r="AH25" s="11">
        <v>311.27999999999997</v>
      </c>
      <c r="AI25" s="12">
        <f t="shared" si="0"/>
        <v>74.694516129032252</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v>537.58000000000004</v>
      </c>
      <c r="T26" s="11">
        <v>268.89</v>
      </c>
      <c r="U26" s="11">
        <v>89.16</v>
      </c>
      <c r="V26" s="11">
        <v>226.32</v>
      </c>
      <c r="W26" s="11">
        <v>224.96</v>
      </c>
      <c r="X26" s="11">
        <v>443.02</v>
      </c>
      <c r="Y26" s="11">
        <v>205.12</v>
      </c>
      <c r="Z26" s="11">
        <v>88.9</v>
      </c>
      <c r="AA26" s="11">
        <v>172.1</v>
      </c>
      <c r="AB26" s="11">
        <v>118.54</v>
      </c>
      <c r="AC26" s="11">
        <v>21.76</v>
      </c>
      <c r="AD26" s="11">
        <v>109.72</v>
      </c>
      <c r="AE26" s="11">
        <v>300.62</v>
      </c>
      <c r="AF26" s="11">
        <v>414.86</v>
      </c>
      <c r="AG26" s="11">
        <v>128.65</v>
      </c>
      <c r="AH26" s="11">
        <v>106.92</v>
      </c>
      <c r="AI26" s="12">
        <f t="shared" si="0"/>
        <v>229.63129032258061</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v>598.6</v>
      </c>
      <c r="T27" s="11">
        <v>234.4</v>
      </c>
      <c r="U27" s="11">
        <v>108.17</v>
      </c>
      <c r="V27" s="11">
        <v>224.38</v>
      </c>
      <c r="W27" s="11">
        <v>638.78</v>
      </c>
      <c r="X27" s="11">
        <v>601.09</v>
      </c>
      <c r="Y27" s="11">
        <v>271.31</v>
      </c>
      <c r="Z27" s="11">
        <v>113.86</v>
      </c>
      <c r="AA27" s="11">
        <v>139.75</v>
      </c>
      <c r="AB27" s="11">
        <v>190.24</v>
      </c>
      <c r="AC27" s="11">
        <v>228.48</v>
      </c>
      <c r="AD27" s="11">
        <v>109.04</v>
      </c>
      <c r="AE27" s="11">
        <v>22.85</v>
      </c>
      <c r="AF27" s="11">
        <v>249.9</v>
      </c>
      <c r="AG27" s="11">
        <v>18.32</v>
      </c>
      <c r="AH27" s="11">
        <v>23.05</v>
      </c>
      <c r="AI27" s="12">
        <f t="shared" si="0"/>
        <v>312.33516129032256</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v>322.64</v>
      </c>
      <c r="T28" s="11">
        <v>112.64</v>
      </c>
      <c r="U28" s="11">
        <v>36.71</v>
      </c>
      <c r="V28" s="11">
        <v>256.14999999999998</v>
      </c>
      <c r="W28" s="11">
        <v>336</v>
      </c>
      <c r="X28" s="11">
        <v>527.6</v>
      </c>
      <c r="Y28" s="11">
        <v>74.02</v>
      </c>
      <c r="Z28" s="11">
        <v>34.619999999999997</v>
      </c>
      <c r="AA28" s="11">
        <v>37.08</v>
      </c>
      <c r="AB28" s="11">
        <v>52.49</v>
      </c>
      <c r="AC28" s="11">
        <v>126.71</v>
      </c>
      <c r="AD28" s="11">
        <v>53</v>
      </c>
      <c r="AE28" s="11">
        <v>131.41999999999999</v>
      </c>
      <c r="AF28" s="11">
        <v>186.76</v>
      </c>
      <c r="AG28" s="11">
        <v>138.71</v>
      </c>
      <c r="AH28" s="11">
        <v>391.5</v>
      </c>
      <c r="AI28" s="12">
        <f t="shared" si="0"/>
        <v>226.96387096774197</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v>188.16</v>
      </c>
      <c r="T29" s="11">
        <v>72.790000000000006</v>
      </c>
      <c r="U29" s="11">
        <v>35.229999999999997</v>
      </c>
      <c r="V29" s="11">
        <v>164.65</v>
      </c>
      <c r="W29" s="11">
        <v>242.96</v>
      </c>
      <c r="X29" s="11">
        <v>464.81</v>
      </c>
      <c r="Y29" s="11">
        <v>40.840000000000003</v>
      </c>
      <c r="Z29" s="11">
        <v>77.959999999999994</v>
      </c>
      <c r="AA29" s="11">
        <v>128.12</v>
      </c>
      <c r="AB29" s="11">
        <v>97.04</v>
      </c>
      <c r="AC29" s="11">
        <v>108.26</v>
      </c>
      <c r="AD29" s="11">
        <v>44.84</v>
      </c>
      <c r="AE29" s="11">
        <v>20.65</v>
      </c>
      <c r="AF29" s="11">
        <v>80.260000000000005</v>
      </c>
      <c r="AG29" s="11">
        <v>108.85</v>
      </c>
      <c r="AH29" s="11">
        <v>91.7</v>
      </c>
      <c r="AI29" s="12">
        <f t="shared" si="0"/>
        <v>177.64838709677423</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v>152.46</v>
      </c>
      <c r="T30" s="11">
        <v>137.81</v>
      </c>
      <c r="U30" s="11">
        <v>26.32</v>
      </c>
      <c r="V30" s="11">
        <v>150.1</v>
      </c>
      <c r="W30" s="11">
        <v>226.61</v>
      </c>
      <c r="X30" s="11">
        <v>199.31</v>
      </c>
      <c r="Y30" s="11">
        <v>150.71</v>
      </c>
      <c r="Z30" s="11">
        <v>169.31</v>
      </c>
      <c r="AA30" s="11">
        <v>32.96</v>
      </c>
      <c r="AB30" s="11">
        <v>229.36</v>
      </c>
      <c r="AC30" s="11">
        <v>102.65</v>
      </c>
      <c r="AD30" s="11">
        <v>62.84</v>
      </c>
      <c r="AE30" s="11">
        <v>176.93</v>
      </c>
      <c r="AF30" s="11">
        <v>123.06</v>
      </c>
      <c r="AG30" s="11">
        <v>146.27000000000001</v>
      </c>
      <c r="AH30" s="11">
        <v>67.45</v>
      </c>
      <c r="AI30" s="12">
        <f t="shared" si="0"/>
        <v>159.33483870967743</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v>112.6</v>
      </c>
      <c r="T31" s="11">
        <v>150.91</v>
      </c>
      <c r="U31" s="11">
        <v>68.63</v>
      </c>
      <c r="V31" s="11">
        <v>148.01</v>
      </c>
      <c r="W31" s="11">
        <v>63.95</v>
      </c>
      <c r="X31" s="11">
        <v>229.68</v>
      </c>
      <c r="Y31" s="11">
        <v>124.6</v>
      </c>
      <c r="Z31" s="11">
        <v>191.03</v>
      </c>
      <c r="AA31" s="11">
        <v>126.24</v>
      </c>
      <c r="AB31" s="11">
        <v>77.849999999999994</v>
      </c>
      <c r="AC31" s="11">
        <v>112.66</v>
      </c>
      <c r="AD31" s="11">
        <v>65.989999999999995</v>
      </c>
      <c r="AE31" s="11">
        <v>14.23</v>
      </c>
      <c r="AF31" s="11">
        <v>108.4</v>
      </c>
      <c r="AG31" s="11">
        <v>128.47999999999999</v>
      </c>
      <c r="AH31" s="11">
        <v>156.31</v>
      </c>
      <c r="AI31" s="12">
        <f t="shared" si="0"/>
        <v>125.16032258064514</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v>39.340000000000003</v>
      </c>
      <c r="T32" s="11">
        <v>196.3</v>
      </c>
      <c r="U32" s="11">
        <v>131.71</v>
      </c>
      <c r="V32" s="11">
        <v>122.51</v>
      </c>
      <c r="W32" s="11">
        <v>118.21</v>
      </c>
      <c r="X32" s="11">
        <v>116.22</v>
      </c>
      <c r="Y32" s="11">
        <v>123.34</v>
      </c>
      <c r="Z32" s="11">
        <v>126.84</v>
      </c>
      <c r="AA32" s="11">
        <v>150.88</v>
      </c>
      <c r="AB32" s="11">
        <v>87.49</v>
      </c>
      <c r="AC32" s="11">
        <v>14.84</v>
      </c>
      <c r="AD32" s="11">
        <v>48.23</v>
      </c>
      <c r="AE32" s="11">
        <v>13.06</v>
      </c>
      <c r="AF32" s="11">
        <v>34.67</v>
      </c>
      <c r="AG32" s="11">
        <v>100.15</v>
      </c>
      <c r="AH32" s="11">
        <v>145.88</v>
      </c>
      <c r="AI32" s="12">
        <f t="shared" si="0"/>
        <v>101.89225806451614</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f t="shared" si="1"/>
        <v>136.04249999999999</v>
      </c>
      <c r="T33" s="12">
        <f t="shared" si="1"/>
        <v>82.670416666666668</v>
      </c>
      <c r="U33" s="12">
        <f t="shared" si="1"/>
        <v>118.61166666666668</v>
      </c>
      <c r="V33" s="12">
        <f t="shared" si="1"/>
        <v>72.544166666666669</v>
      </c>
      <c r="W33" s="12">
        <f t="shared" si="1"/>
        <v>77.14458333333333</v>
      </c>
      <c r="X33" s="12">
        <f t="shared" si="1"/>
        <v>152.70166666666663</v>
      </c>
      <c r="Y33" s="12">
        <f t="shared" si="1"/>
        <v>79.508749999999978</v>
      </c>
      <c r="Z33" s="12">
        <f t="shared" si="1"/>
        <v>60.869583333333331</v>
      </c>
      <c r="AA33" s="12">
        <f t="shared" si="1"/>
        <v>39.707083333333337</v>
      </c>
      <c r="AB33" s="12">
        <f t="shared" si="1"/>
        <v>54.598333333333329</v>
      </c>
      <c r="AC33" s="12">
        <f t="shared" si="1"/>
        <v>43.822800000000001</v>
      </c>
      <c r="AD33" s="12">
        <f t="shared" si="1"/>
        <v>43.572083333333332</v>
      </c>
      <c r="AE33" s="12">
        <f t="shared" si="1"/>
        <v>89.521249999999995</v>
      </c>
      <c r="AF33" s="12">
        <f t="shared" si="1"/>
        <v>84.405833333333348</v>
      </c>
      <c r="AG33" s="12">
        <f t="shared" si="1"/>
        <v>66.05083333333333</v>
      </c>
      <c r="AH33" s="12">
        <f t="shared" si="1"/>
        <v>136.90708333333333</v>
      </c>
      <c r="AI33" s="12">
        <f>AVERAGE(AI8:AI32)</f>
        <v>87.875212903225801</v>
      </c>
    </row>
    <row r="34"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v>0</v>
      </c>
      <c r="T38" s="11">
        <v>0</v>
      </c>
      <c r="U38" s="11">
        <v>0</v>
      </c>
      <c r="V38" s="11">
        <v>0</v>
      </c>
      <c r="W38" s="11">
        <v>0</v>
      </c>
      <c r="X38" s="11">
        <v>0</v>
      </c>
      <c r="Y38" s="11">
        <v>0</v>
      </c>
      <c r="Z38" s="11">
        <v>0</v>
      </c>
      <c r="AA38" s="11">
        <v>0</v>
      </c>
      <c r="AB38" s="11">
        <v>3.43</v>
      </c>
      <c r="AC38" s="11">
        <v>0</v>
      </c>
      <c r="AD38" s="11">
        <v>0</v>
      </c>
      <c r="AE38" s="11">
        <v>0.43</v>
      </c>
      <c r="AF38" s="11">
        <v>0</v>
      </c>
      <c r="AG38" s="11">
        <v>0</v>
      </c>
      <c r="AH38" s="11">
        <v>3.97</v>
      </c>
      <c r="AI38" s="12">
        <f>AVERAGE(D38:AH38)</f>
        <v>3.1770967741935485</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0</v>
      </c>
      <c r="AD39" s="11">
        <v>0</v>
      </c>
      <c r="AE39" s="11">
        <v>1.68</v>
      </c>
      <c r="AF39" s="11">
        <v>0</v>
      </c>
      <c r="AG39" s="11">
        <v>0</v>
      </c>
      <c r="AH39" s="11">
        <v>4.2</v>
      </c>
      <c r="AI39" s="12">
        <f t="shared" ref="AI39:AI62" si="2">AVERAGE(D39:AH39)</f>
        <v>0.49612903225806448</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2.4500000000000002</v>
      </c>
      <c r="AF40" s="11">
        <v>0</v>
      </c>
      <c r="AG40" s="11">
        <v>0</v>
      </c>
      <c r="AH40" s="11">
        <v>58.03</v>
      </c>
      <c r="AI40" s="12">
        <f t="shared" si="2"/>
        <v>2.2670967741935484</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v>0</v>
      </c>
      <c r="AD41" s="11"/>
      <c r="AE41" s="11"/>
      <c r="AF41" s="11"/>
      <c r="AG41" s="11"/>
      <c r="AH41" s="11"/>
      <c r="AI41" s="12">
        <f t="shared" si="2"/>
        <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v>0</v>
      </c>
      <c r="AD42" s="11">
        <v>0</v>
      </c>
      <c r="AE42" s="11">
        <v>2.6</v>
      </c>
      <c r="AF42" s="11">
        <v>0</v>
      </c>
      <c r="AG42" s="11">
        <v>0</v>
      </c>
      <c r="AH42" s="11">
        <v>5.03</v>
      </c>
      <c r="AI42" s="12">
        <f t="shared" si="2"/>
        <v>0.59225806451612906</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v>0</v>
      </c>
      <c r="AD43" s="11">
        <v>0</v>
      </c>
      <c r="AE43" s="11">
        <v>1.37</v>
      </c>
      <c r="AF43" s="11">
        <v>0</v>
      </c>
      <c r="AG43" s="11">
        <v>0</v>
      </c>
      <c r="AH43" s="11">
        <v>3.89</v>
      </c>
      <c r="AI43" s="12">
        <f t="shared" si="2"/>
        <v>0.31967741935483873</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v>0</v>
      </c>
      <c r="AD44" s="11">
        <v>18.079999999999998</v>
      </c>
      <c r="AE44" s="11">
        <v>5.3</v>
      </c>
      <c r="AF44" s="11">
        <v>2.6</v>
      </c>
      <c r="AG44" s="11">
        <v>3.94</v>
      </c>
      <c r="AH44" s="11">
        <v>4.67</v>
      </c>
      <c r="AI44" s="12">
        <f t="shared" si="2"/>
        <v>1.3032258064516131</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v>8.85</v>
      </c>
      <c r="T45" s="11">
        <v>0</v>
      </c>
      <c r="U45" s="11">
        <v>5.47</v>
      </c>
      <c r="V45" s="11">
        <v>3.45</v>
      </c>
      <c r="W45" s="11">
        <v>0</v>
      </c>
      <c r="X45" s="11">
        <v>10.6</v>
      </c>
      <c r="Y45" s="11">
        <v>10.050000000000001</v>
      </c>
      <c r="Z45" s="11">
        <v>8.1300000000000008</v>
      </c>
      <c r="AA45" s="11">
        <v>0</v>
      </c>
      <c r="AB45" s="11">
        <v>5.51</v>
      </c>
      <c r="AC45" s="11">
        <v>3.68</v>
      </c>
      <c r="AD45" s="11">
        <v>39.57</v>
      </c>
      <c r="AE45" s="11">
        <v>4.57</v>
      </c>
      <c r="AF45" s="11">
        <v>3.66</v>
      </c>
      <c r="AG45" s="11">
        <v>2.14</v>
      </c>
      <c r="AH45" s="11">
        <v>3.36</v>
      </c>
      <c r="AI45" s="12">
        <f t="shared" si="2"/>
        <v>8.2738709677419333</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v>13.65</v>
      </c>
      <c r="T46" s="11">
        <v>0</v>
      </c>
      <c r="U46" s="11">
        <v>11.56</v>
      </c>
      <c r="V46" s="11">
        <v>8.16</v>
      </c>
      <c r="W46" s="11">
        <v>0</v>
      </c>
      <c r="X46" s="11">
        <v>161.12</v>
      </c>
      <c r="Y46" s="11">
        <v>12.14</v>
      </c>
      <c r="Z46" s="11">
        <v>2.2599999999999998</v>
      </c>
      <c r="AA46" s="11">
        <v>1.57</v>
      </c>
      <c r="AB46" s="11">
        <v>57.75</v>
      </c>
      <c r="AC46" s="11">
        <v>2.76</v>
      </c>
      <c r="AD46" s="11">
        <v>6.42</v>
      </c>
      <c r="AE46" s="11">
        <v>64.67</v>
      </c>
      <c r="AF46" s="11">
        <v>2.39</v>
      </c>
      <c r="AG46" s="11">
        <v>1.43</v>
      </c>
      <c r="AH46" s="11">
        <v>60.54</v>
      </c>
      <c r="AI46" s="12">
        <f t="shared" si="2"/>
        <v>29.986451612903217</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v>404.58</v>
      </c>
      <c r="T47" s="11">
        <v>0</v>
      </c>
      <c r="U47" s="11">
        <v>6.96</v>
      </c>
      <c r="V47" s="11">
        <v>2.2400000000000002</v>
      </c>
      <c r="W47" s="11">
        <v>0</v>
      </c>
      <c r="X47" s="11">
        <v>4.2300000000000004</v>
      </c>
      <c r="Y47" s="11">
        <v>3.21</v>
      </c>
      <c r="Z47" s="11">
        <v>85.7</v>
      </c>
      <c r="AA47" s="11">
        <v>5.34</v>
      </c>
      <c r="AB47" s="11">
        <v>2</v>
      </c>
      <c r="AC47" s="11">
        <v>3.45</v>
      </c>
      <c r="AD47" s="11">
        <v>0.2</v>
      </c>
      <c r="AE47" s="11">
        <v>4.05</v>
      </c>
      <c r="AF47" s="11">
        <v>3.96</v>
      </c>
      <c r="AG47" s="11">
        <v>1.78</v>
      </c>
      <c r="AH47" s="11">
        <v>2.73</v>
      </c>
      <c r="AI47" s="12">
        <f t="shared" si="2"/>
        <v>19.398709677419358</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v>8.67</v>
      </c>
      <c r="T48" s="11">
        <v>0</v>
      </c>
      <c r="U48" s="11">
        <v>7.88</v>
      </c>
      <c r="V48" s="11">
        <v>4.8499999999999996</v>
      </c>
      <c r="W48" s="11">
        <v>0</v>
      </c>
      <c r="X48" s="11">
        <v>8.19</v>
      </c>
      <c r="Y48" s="11">
        <v>76.09</v>
      </c>
      <c r="Z48" s="11">
        <v>5.12</v>
      </c>
      <c r="AA48" s="11">
        <v>0</v>
      </c>
      <c r="AB48" s="11">
        <v>0</v>
      </c>
      <c r="AC48" s="11">
        <v>1.98</v>
      </c>
      <c r="AD48" s="11">
        <v>1.43</v>
      </c>
      <c r="AE48" s="11">
        <v>1.28</v>
      </c>
      <c r="AF48" s="11">
        <v>0</v>
      </c>
      <c r="AG48" s="11">
        <v>0.44</v>
      </c>
      <c r="AH48" s="11">
        <v>1.88</v>
      </c>
      <c r="AI48" s="12">
        <f t="shared" si="2"/>
        <v>7.9306451612903217</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v>0</v>
      </c>
      <c r="T49" s="11">
        <v>0</v>
      </c>
      <c r="U49" s="11">
        <v>75.48</v>
      </c>
      <c r="V49" s="11">
        <v>0</v>
      </c>
      <c r="W49" s="11">
        <v>0</v>
      </c>
      <c r="X49" s="11">
        <v>0</v>
      </c>
      <c r="Y49" s="11">
        <v>0</v>
      </c>
      <c r="Z49" s="11">
        <v>0</v>
      </c>
      <c r="AA49" s="11">
        <v>0</v>
      </c>
      <c r="AB49" s="11">
        <v>0</v>
      </c>
      <c r="AC49" s="11">
        <v>0</v>
      </c>
      <c r="AD49" s="11">
        <v>24.18</v>
      </c>
      <c r="AE49" s="11">
        <v>1.21</v>
      </c>
      <c r="AF49" s="11">
        <v>0</v>
      </c>
      <c r="AG49" s="11">
        <v>0</v>
      </c>
      <c r="AH49" s="11">
        <v>4.07</v>
      </c>
      <c r="AI49" s="12">
        <f t="shared" si="2"/>
        <v>3.6841935483870971</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v>0</v>
      </c>
      <c r="T50" s="11">
        <v>2.2200000000000002</v>
      </c>
      <c r="U50" s="11">
        <v>4.49</v>
      </c>
      <c r="V50" s="11">
        <v>0</v>
      </c>
      <c r="W50" s="11">
        <v>0</v>
      </c>
      <c r="X50" s="11">
        <v>0</v>
      </c>
      <c r="Y50" s="11">
        <v>0</v>
      </c>
      <c r="Z50" s="11">
        <v>0</v>
      </c>
      <c r="AA50" s="11">
        <v>0</v>
      </c>
      <c r="AB50" s="11">
        <v>0</v>
      </c>
      <c r="AC50" s="11">
        <v>0</v>
      </c>
      <c r="AD50" s="11">
        <v>0.28999999999999998</v>
      </c>
      <c r="AE50" s="11">
        <v>0.19</v>
      </c>
      <c r="AF50" s="11">
        <v>0</v>
      </c>
      <c r="AG50" s="11">
        <v>0</v>
      </c>
      <c r="AH50" s="11">
        <v>44.1</v>
      </c>
      <c r="AI50" s="12">
        <f t="shared" si="2"/>
        <v>2.3109677419354839</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v>0</v>
      </c>
      <c r="T51" s="11">
        <v>2.62</v>
      </c>
      <c r="U51" s="11">
        <v>78.8</v>
      </c>
      <c r="V51" s="11">
        <v>0</v>
      </c>
      <c r="W51" s="11">
        <v>0</v>
      </c>
      <c r="X51" s="11">
        <v>0</v>
      </c>
      <c r="Y51" s="11">
        <v>0</v>
      </c>
      <c r="Z51" s="11">
        <v>0</v>
      </c>
      <c r="AA51" s="11">
        <v>0</v>
      </c>
      <c r="AB51" s="11">
        <v>0</v>
      </c>
      <c r="AC51" s="11">
        <v>0</v>
      </c>
      <c r="AD51" s="11">
        <v>0.13</v>
      </c>
      <c r="AE51" s="11">
        <v>0.16</v>
      </c>
      <c r="AF51" s="11">
        <v>0</v>
      </c>
      <c r="AG51" s="11">
        <v>0</v>
      </c>
      <c r="AH51" s="11">
        <v>3.54</v>
      </c>
      <c r="AI51" s="12">
        <f t="shared" si="2"/>
        <v>3.9538709677419352</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v>0</v>
      </c>
      <c r="T52" s="11">
        <v>61.9</v>
      </c>
      <c r="U52" s="11">
        <v>8.0399999999999991</v>
      </c>
      <c r="V52" s="11">
        <v>0</v>
      </c>
      <c r="W52" s="11">
        <v>0</v>
      </c>
      <c r="X52" s="11">
        <v>0</v>
      </c>
      <c r="Y52" s="11">
        <v>0</v>
      </c>
      <c r="Z52" s="11">
        <v>0</v>
      </c>
      <c r="AA52" s="11">
        <v>0</v>
      </c>
      <c r="AB52" s="11">
        <v>0</v>
      </c>
      <c r="AC52" s="11">
        <v>0</v>
      </c>
      <c r="AD52" s="11">
        <v>0.38</v>
      </c>
      <c r="AE52" s="11">
        <v>10.18</v>
      </c>
      <c r="AF52" s="11">
        <v>0</v>
      </c>
      <c r="AG52" s="11">
        <v>0</v>
      </c>
      <c r="AH52" s="11">
        <v>4.57</v>
      </c>
      <c r="AI52" s="12">
        <f t="shared" si="2"/>
        <v>5.7954838709677414</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v>0</v>
      </c>
      <c r="T53" s="11">
        <v>64.58</v>
      </c>
      <c r="U53" s="11">
        <v>8.0399999999999991</v>
      </c>
      <c r="V53" s="11">
        <v>0</v>
      </c>
      <c r="W53" s="11">
        <v>0</v>
      </c>
      <c r="X53" s="11">
        <v>0</v>
      </c>
      <c r="Y53" s="11">
        <v>0</v>
      </c>
      <c r="Z53" s="11">
        <v>0</v>
      </c>
      <c r="AA53" s="11">
        <v>0</v>
      </c>
      <c r="AB53" s="11">
        <v>0</v>
      </c>
      <c r="AC53" s="11">
        <v>0</v>
      </c>
      <c r="AD53" s="11">
        <v>0.12</v>
      </c>
      <c r="AE53" s="11">
        <v>60.7</v>
      </c>
      <c r="AF53" s="11">
        <v>0</v>
      </c>
      <c r="AG53" s="11">
        <v>6.14</v>
      </c>
      <c r="AH53" s="11">
        <v>44.58</v>
      </c>
      <c r="AI53" s="12">
        <f t="shared" si="2"/>
        <v>6.379677419354838</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v>0</v>
      </c>
      <c r="T54" s="11">
        <v>7.81</v>
      </c>
      <c r="U54" s="11">
        <v>12.66</v>
      </c>
      <c r="V54" s="11">
        <v>0</v>
      </c>
      <c r="W54" s="11">
        <v>0</v>
      </c>
      <c r="X54" s="11">
        <v>0</v>
      </c>
      <c r="Y54" s="11">
        <v>0</v>
      </c>
      <c r="Z54" s="11">
        <v>0</v>
      </c>
      <c r="AA54" s="11">
        <v>0</v>
      </c>
      <c r="AB54" s="11">
        <v>0</v>
      </c>
      <c r="AC54" s="11">
        <v>0</v>
      </c>
      <c r="AD54" s="11">
        <v>28.88</v>
      </c>
      <c r="AE54" s="11">
        <v>2.36</v>
      </c>
      <c r="AF54" s="11">
        <v>7.86</v>
      </c>
      <c r="AG54" s="11">
        <v>81.760000000000005</v>
      </c>
      <c r="AH54" s="11">
        <v>59.12</v>
      </c>
      <c r="AI54" s="12">
        <f t="shared" si="2"/>
        <v>9.4712903225806464</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v>0</v>
      </c>
      <c r="T55" s="11">
        <v>4.3</v>
      </c>
      <c r="U55" s="11">
        <v>13.57</v>
      </c>
      <c r="V55" s="11">
        <v>0</v>
      </c>
      <c r="W55" s="11">
        <v>0</v>
      </c>
      <c r="X55" s="11">
        <v>0</v>
      </c>
      <c r="Y55" s="11">
        <v>0</v>
      </c>
      <c r="Z55" s="11">
        <v>0</v>
      </c>
      <c r="AA55" s="11">
        <v>0</v>
      </c>
      <c r="AB55" s="11">
        <v>0</v>
      </c>
      <c r="AC55" s="11">
        <v>0.75</v>
      </c>
      <c r="AD55" s="11">
        <v>39.979999999999997</v>
      </c>
      <c r="AE55" s="11">
        <v>102.58</v>
      </c>
      <c r="AF55" s="11">
        <v>9.2799999999999994</v>
      </c>
      <c r="AG55" s="11">
        <v>3.74</v>
      </c>
      <c r="AH55" s="11">
        <v>103.76</v>
      </c>
      <c r="AI55" s="12">
        <f t="shared" si="2"/>
        <v>13.333548387096773</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v>179.2</v>
      </c>
      <c r="T56" s="11">
        <v>89.63</v>
      </c>
      <c r="U56" s="11">
        <v>1.49</v>
      </c>
      <c r="V56" s="11">
        <v>6.33</v>
      </c>
      <c r="W56" s="11">
        <v>9.08</v>
      </c>
      <c r="X56" s="11">
        <v>147.68</v>
      </c>
      <c r="Y56" s="11">
        <v>8.51</v>
      </c>
      <c r="Z56" s="11">
        <v>2.9</v>
      </c>
      <c r="AA56" s="11">
        <v>5.34</v>
      </c>
      <c r="AB56" s="11">
        <v>4.75</v>
      </c>
      <c r="AC56" s="11">
        <v>7.26</v>
      </c>
      <c r="AD56" s="11">
        <v>2.79</v>
      </c>
      <c r="AE56" s="11">
        <v>100.2</v>
      </c>
      <c r="AF56" s="11">
        <v>138.28</v>
      </c>
      <c r="AG56" s="11">
        <v>5.09</v>
      </c>
      <c r="AH56" s="11">
        <v>4.46</v>
      </c>
      <c r="AI56" s="12">
        <f t="shared" si="2"/>
        <v>38.113870967741931</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v>199.54</v>
      </c>
      <c r="T57" s="11">
        <v>9.77</v>
      </c>
      <c r="U57" s="11">
        <v>4.18</v>
      </c>
      <c r="V57" s="11">
        <v>8.14</v>
      </c>
      <c r="W57" s="11">
        <v>212.92</v>
      </c>
      <c r="X57" s="11">
        <v>14.85</v>
      </c>
      <c r="Y57" s="11">
        <v>10.199999999999999</v>
      </c>
      <c r="Z57" s="11">
        <v>2.91</v>
      </c>
      <c r="AA57" s="11">
        <v>3.64</v>
      </c>
      <c r="AB57" s="11">
        <v>63.42</v>
      </c>
      <c r="AC57" s="11">
        <v>76.16</v>
      </c>
      <c r="AD57" s="11">
        <v>4.54</v>
      </c>
      <c r="AE57" s="11">
        <v>22.85</v>
      </c>
      <c r="AF57" s="11">
        <v>3.44</v>
      </c>
      <c r="AG57" s="11">
        <v>0.76</v>
      </c>
      <c r="AH57" s="11">
        <v>0.96</v>
      </c>
      <c r="AI57" s="12">
        <f t="shared" si="2"/>
        <v>68.223870967741945</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v>322.64</v>
      </c>
      <c r="T58" s="11">
        <v>112.64</v>
      </c>
      <c r="U58" s="11">
        <v>1.53</v>
      </c>
      <c r="V58" s="11">
        <v>8.1199999999999992</v>
      </c>
      <c r="W58" s="11">
        <v>8.49</v>
      </c>
      <c r="X58" s="11">
        <v>21.98</v>
      </c>
      <c r="Y58" s="11">
        <v>3.08</v>
      </c>
      <c r="Z58" s="11">
        <v>1.44</v>
      </c>
      <c r="AA58" s="11">
        <v>1.54</v>
      </c>
      <c r="AB58" s="11">
        <v>2.19</v>
      </c>
      <c r="AC58" s="11">
        <v>1.8</v>
      </c>
      <c r="AD58" s="11">
        <v>2.21</v>
      </c>
      <c r="AE58" s="11">
        <v>43.8</v>
      </c>
      <c r="AF58" s="11">
        <v>2.42</v>
      </c>
      <c r="AG58" s="11">
        <v>5.68</v>
      </c>
      <c r="AH58" s="11">
        <v>130.5</v>
      </c>
      <c r="AI58" s="12">
        <f t="shared" si="2"/>
        <v>74.506774193548395</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v>1.22</v>
      </c>
      <c r="T59" s="11">
        <v>3.03</v>
      </c>
      <c r="U59" s="11">
        <v>1.47</v>
      </c>
      <c r="V59" s="11">
        <v>6.44</v>
      </c>
      <c r="W59" s="11">
        <v>7.22</v>
      </c>
      <c r="X59" s="11">
        <v>11.62</v>
      </c>
      <c r="Y59" s="11">
        <v>1.7</v>
      </c>
      <c r="Z59" s="11">
        <v>1.24</v>
      </c>
      <c r="AA59" s="11">
        <v>2.06</v>
      </c>
      <c r="AB59" s="11">
        <v>4.04</v>
      </c>
      <c r="AC59" s="11">
        <v>2.02</v>
      </c>
      <c r="AD59" s="11">
        <v>1.87</v>
      </c>
      <c r="AE59" s="11">
        <v>0.86</v>
      </c>
      <c r="AF59" s="11">
        <v>3.34</v>
      </c>
      <c r="AG59" s="11">
        <v>2.54</v>
      </c>
      <c r="AH59" s="11">
        <v>3.82</v>
      </c>
      <c r="AI59" s="12">
        <f t="shared" si="2"/>
        <v>13.21774193548387</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v>5.98</v>
      </c>
      <c r="T60" s="11">
        <v>4.57</v>
      </c>
      <c r="U60" s="11">
        <v>1.1000000000000001</v>
      </c>
      <c r="V60" s="11">
        <v>6.05</v>
      </c>
      <c r="W60" s="11">
        <v>6.73</v>
      </c>
      <c r="X60" s="11">
        <v>6.67</v>
      </c>
      <c r="Y60" s="11">
        <v>1.35</v>
      </c>
      <c r="Z60" s="11">
        <v>6.26</v>
      </c>
      <c r="AA60" s="11">
        <v>1.37</v>
      </c>
      <c r="AB60" s="11">
        <v>76.459999999999994</v>
      </c>
      <c r="AC60" s="11">
        <v>3.93</v>
      </c>
      <c r="AD60" s="11">
        <v>2.46</v>
      </c>
      <c r="AE60" s="11">
        <v>7.37</v>
      </c>
      <c r="AF60" s="11">
        <v>4.68</v>
      </c>
      <c r="AG60" s="11">
        <v>4.2</v>
      </c>
      <c r="AH60" s="11">
        <v>2.81</v>
      </c>
      <c r="AI60" s="12">
        <f t="shared" si="2"/>
        <v>11.463225806451611</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v>4.6900000000000004</v>
      </c>
      <c r="T61" s="11">
        <v>4.66</v>
      </c>
      <c r="U61" s="11">
        <v>2.86</v>
      </c>
      <c r="V61" s="11">
        <v>5.28</v>
      </c>
      <c r="W61" s="11">
        <v>2.66</v>
      </c>
      <c r="X61" s="11">
        <v>9.57</v>
      </c>
      <c r="Y61" s="11">
        <v>5.19</v>
      </c>
      <c r="Z61" s="11">
        <v>7.18</v>
      </c>
      <c r="AA61" s="11">
        <v>4.29</v>
      </c>
      <c r="AB61" s="11">
        <v>25.95</v>
      </c>
      <c r="AC61" s="11">
        <v>3.82</v>
      </c>
      <c r="AD61" s="11">
        <v>2.2599999999999998</v>
      </c>
      <c r="AE61" s="11">
        <v>0.59</v>
      </c>
      <c r="AF61" s="11">
        <v>4.47</v>
      </c>
      <c r="AG61" s="11">
        <v>4.8</v>
      </c>
      <c r="AH61" s="11">
        <v>5.08</v>
      </c>
      <c r="AI61" s="12">
        <f t="shared" si="2"/>
        <v>5.1693548387096779</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v>1.58</v>
      </c>
      <c r="T62" s="11">
        <v>65.44</v>
      </c>
      <c r="U62" s="11">
        <v>5.49</v>
      </c>
      <c r="V62" s="11">
        <v>4.87</v>
      </c>
      <c r="W62" s="11">
        <v>4.93</v>
      </c>
      <c r="X62" s="11">
        <v>4.84</v>
      </c>
      <c r="Y62" s="11">
        <v>4.92</v>
      </c>
      <c r="Z62" s="11">
        <v>4.88</v>
      </c>
      <c r="AA62" s="11">
        <v>6.29</v>
      </c>
      <c r="AB62" s="11">
        <v>3.36</v>
      </c>
      <c r="AC62" s="11">
        <v>0.62</v>
      </c>
      <c r="AD62" s="11">
        <v>1.44</v>
      </c>
      <c r="AE62" s="11">
        <v>0.54</v>
      </c>
      <c r="AF62" s="11">
        <v>1.44</v>
      </c>
      <c r="AG62" s="11">
        <v>2.88</v>
      </c>
      <c r="AH62" s="11">
        <v>5.64</v>
      </c>
      <c r="AI62" s="12">
        <f t="shared" si="2"/>
        <v>5.630645161290321</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f t="shared" si="3"/>
        <v>47.94166666666667</v>
      </c>
      <c r="T63" s="12">
        <f t="shared" si="3"/>
        <v>18.048750000000002</v>
      </c>
      <c r="U63" s="12">
        <f t="shared" si="3"/>
        <v>10.46125</v>
      </c>
      <c r="V63" s="12">
        <f t="shared" si="3"/>
        <v>2.6637499999999998</v>
      </c>
      <c r="W63" s="12">
        <f t="shared" si="3"/>
        <v>10.501250000000001</v>
      </c>
      <c r="X63" s="12">
        <f t="shared" si="3"/>
        <v>16.722916666666666</v>
      </c>
      <c r="Y63" s="12">
        <f t="shared" si="3"/>
        <v>5.6849999999999996</v>
      </c>
      <c r="Z63" s="12">
        <f t="shared" si="3"/>
        <v>5.3341666666666674</v>
      </c>
      <c r="AA63" s="12">
        <f t="shared" si="3"/>
        <v>1.3099999999999998</v>
      </c>
      <c r="AB63" s="12">
        <f t="shared" si="3"/>
        <v>10.369166666666667</v>
      </c>
      <c r="AC63" s="12">
        <f t="shared" si="3"/>
        <v>4.3291999999999993</v>
      </c>
      <c r="AD63" s="12">
        <f t="shared" si="3"/>
        <v>7.3845833333333326</v>
      </c>
      <c r="AE63" s="12">
        <f t="shared" si="3"/>
        <v>18.416250000000002</v>
      </c>
      <c r="AF63" s="12">
        <f t="shared" si="3"/>
        <v>7.8258333333333328</v>
      </c>
      <c r="AG63" s="12">
        <f t="shared" si="3"/>
        <v>5.3050000000000006</v>
      </c>
      <c r="AH63" s="12">
        <f t="shared" si="3"/>
        <v>23.55458333333333</v>
      </c>
      <c r="AI63" s="12">
        <f>AVERAGE(AI38:AI62)</f>
        <v>13.399987096774192</v>
      </c>
    </row>
    <row r="64" spans="2:35" ht="15.75" thickTop="1" x14ac:dyDescent="0.25"/>
  </sheetData>
  <mergeCells count="4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AL12:AM13"/>
    <mergeCell ref="AN12:AO12"/>
    <mergeCell ref="AP12:AW12"/>
    <mergeCell ref="AY12:BB12"/>
    <mergeCell ref="AN13:AO13"/>
    <mergeCell ref="AP13:AW13"/>
    <mergeCell ref="AY13:BB13"/>
    <mergeCell ref="AN10:AO10"/>
    <mergeCell ref="AP10:AW10"/>
    <mergeCell ref="AY10:BB10"/>
    <mergeCell ref="AN11:AO11"/>
    <mergeCell ref="AP11:AW11"/>
    <mergeCell ref="AY11:BB11"/>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s>
  <conditionalFormatting sqref="D8:AH32">
    <cfRule type="cellIs" dxfId="3" priority="2" operator="greaterThan">
      <formula>0</formula>
    </cfRule>
  </conditionalFormatting>
  <conditionalFormatting sqref="D38:AH62">
    <cfRule type="cellIs" dxfId="2"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4FE7-F681-459E-B145-EEEC55C7E11F}">
  <dimension ref="B2:BC63"/>
  <sheetViews>
    <sheetView tabSelected="1" zoomScale="82" zoomScaleNormal="82" workbookViewId="0">
      <selection activeCell="AD70" sqref="AD70"/>
    </sheetView>
  </sheetViews>
  <sheetFormatPr defaultRowHeight="15" x14ac:dyDescent="0.25"/>
  <cols>
    <col min="3" max="3" width="20.7109375" customWidth="1"/>
  </cols>
  <sheetData>
    <row r="2" spans="2:55"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5"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5" ht="15.75" thickBot="1" x14ac:dyDescent="0.3">
      <c r="B6" s="15" t="s">
        <v>60</v>
      </c>
      <c r="C6" s="15"/>
      <c r="D6" s="15"/>
      <c r="E6" s="15"/>
      <c r="F6" s="15"/>
      <c r="G6" s="15"/>
      <c r="H6" s="15"/>
      <c r="I6" s="15"/>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62" t="s">
        <v>13</v>
      </c>
      <c r="AN7" s="63"/>
      <c r="AO7" s="62" t="s">
        <v>14</v>
      </c>
      <c r="AP7" s="64"/>
      <c r="AQ7" s="62" t="s">
        <v>15</v>
      </c>
      <c r="AR7" s="63"/>
      <c r="AS7" s="63"/>
      <c r="AT7" s="63"/>
      <c r="AU7" s="63"/>
      <c r="AV7" s="63"/>
      <c r="AW7" s="63"/>
      <c r="AX7" s="64"/>
      <c r="AY7" s="1"/>
      <c r="AZ7" s="50" t="s">
        <v>16</v>
      </c>
      <c r="BA7" s="51"/>
      <c r="BB7" s="51"/>
      <c r="BC7" s="52"/>
    </row>
    <row r="8" spans="2:55" ht="16.5" thickTop="1" thickBot="1" x14ac:dyDescent="0.3">
      <c r="B8" s="8">
        <v>1</v>
      </c>
      <c r="C8" s="8" t="s">
        <v>36</v>
      </c>
      <c r="D8" s="11">
        <v>81.28</v>
      </c>
      <c r="E8" s="11">
        <v>114.55</v>
      </c>
      <c r="F8" s="11">
        <v>0</v>
      </c>
      <c r="G8" s="11">
        <v>0</v>
      </c>
      <c r="H8" s="11">
        <v>0</v>
      </c>
      <c r="I8" s="11">
        <v>175.44</v>
      </c>
      <c r="J8" s="11">
        <v>85.42</v>
      </c>
      <c r="K8" s="11">
        <v>171.36</v>
      </c>
      <c r="L8" s="11">
        <v>0</v>
      </c>
      <c r="M8" s="11">
        <v>98.96</v>
      </c>
      <c r="N8" s="11">
        <v>0</v>
      </c>
      <c r="O8" s="11">
        <v>0</v>
      </c>
      <c r="P8" s="11">
        <v>0</v>
      </c>
      <c r="Q8" s="11">
        <v>0</v>
      </c>
      <c r="R8" s="11">
        <v>24.34</v>
      </c>
      <c r="S8" s="11">
        <v>0</v>
      </c>
      <c r="T8" s="11"/>
      <c r="U8" s="11"/>
      <c r="V8" s="11"/>
      <c r="W8" s="11"/>
      <c r="X8" s="11"/>
      <c r="Y8" s="11"/>
      <c r="Z8" s="11"/>
      <c r="AA8" s="11"/>
      <c r="AB8" s="11"/>
      <c r="AC8" s="11"/>
      <c r="AD8" s="11"/>
      <c r="AE8" s="11"/>
      <c r="AF8" s="11"/>
      <c r="AG8" s="11"/>
      <c r="AH8" s="11"/>
      <c r="AI8" s="12">
        <f>AVERAGE(D8:AH8)</f>
        <v>46.959375000000001</v>
      </c>
      <c r="AM8" s="27" t="s">
        <v>17</v>
      </c>
      <c r="AN8" s="28"/>
      <c r="AO8" s="19" t="s">
        <v>18</v>
      </c>
      <c r="AP8" s="20"/>
      <c r="AQ8" s="36" t="s">
        <v>0</v>
      </c>
      <c r="AR8" s="37"/>
      <c r="AS8" s="37"/>
      <c r="AT8" s="37"/>
      <c r="AU8" s="37"/>
      <c r="AV8" s="37"/>
      <c r="AW8" s="37"/>
      <c r="AX8" s="38"/>
      <c r="AZ8" s="47" t="s">
        <v>1</v>
      </c>
      <c r="BA8" s="48"/>
      <c r="BB8" s="48"/>
      <c r="BC8" s="49"/>
    </row>
    <row r="9" spans="2:55" ht="16.5" thickTop="1" thickBot="1" x14ac:dyDescent="0.3">
      <c r="B9" s="8">
        <v>2</v>
      </c>
      <c r="C9" s="8" t="s">
        <v>37</v>
      </c>
      <c r="D9" s="11">
        <v>109.27</v>
      </c>
      <c r="E9" s="11">
        <v>118.4</v>
      </c>
      <c r="F9" s="11">
        <v>0</v>
      </c>
      <c r="G9" s="11">
        <v>0</v>
      </c>
      <c r="H9" s="11">
        <v>0</v>
      </c>
      <c r="I9" s="11">
        <v>0</v>
      </c>
      <c r="J9" s="11">
        <v>29.26</v>
      </c>
      <c r="K9" s="11">
        <v>0</v>
      </c>
      <c r="L9" s="11">
        <v>0</v>
      </c>
      <c r="M9" s="11">
        <v>122.55</v>
      </c>
      <c r="N9" s="11">
        <v>0</v>
      </c>
      <c r="O9" s="11">
        <v>0</v>
      </c>
      <c r="P9" s="11">
        <v>0</v>
      </c>
      <c r="Q9" s="11">
        <v>0</v>
      </c>
      <c r="R9" s="11">
        <v>120.95</v>
      </c>
      <c r="S9" s="11">
        <v>0</v>
      </c>
      <c r="T9" s="11"/>
      <c r="U9" s="11"/>
      <c r="V9" s="11"/>
      <c r="W9" s="11"/>
      <c r="X9" s="11"/>
      <c r="Y9" s="11"/>
      <c r="Z9" s="11"/>
      <c r="AA9" s="11"/>
      <c r="AB9" s="11"/>
      <c r="AC9" s="11"/>
      <c r="AD9" s="11"/>
      <c r="AE9" s="11"/>
      <c r="AF9" s="11"/>
      <c r="AG9" s="11"/>
      <c r="AH9" s="11"/>
      <c r="AI9" s="12">
        <f t="shared" ref="AI9:AI31" si="0">AVERAGE(D9:AH9)</f>
        <v>31.276875</v>
      </c>
      <c r="AM9" s="27"/>
      <c r="AN9" s="28"/>
      <c r="AO9" s="19" t="s">
        <v>2</v>
      </c>
      <c r="AP9" s="20"/>
      <c r="AQ9" s="36" t="s">
        <v>3</v>
      </c>
      <c r="AR9" s="37"/>
      <c r="AS9" s="37"/>
      <c r="AT9" s="37"/>
      <c r="AU9" s="37"/>
      <c r="AV9" s="37"/>
      <c r="AW9" s="37"/>
      <c r="AX9" s="38"/>
      <c r="AZ9" s="16" t="s">
        <v>4</v>
      </c>
      <c r="BA9" s="17"/>
      <c r="BB9" s="17"/>
      <c r="BC9" s="18"/>
    </row>
    <row r="10" spans="2:55" ht="16.5" thickTop="1" thickBot="1" x14ac:dyDescent="0.3">
      <c r="B10" s="8">
        <v>3</v>
      </c>
      <c r="C10" s="8" t="s">
        <v>38</v>
      </c>
      <c r="D10" s="11">
        <v>136.08000000000001</v>
      </c>
      <c r="E10" s="11">
        <v>13.8</v>
      </c>
      <c r="F10" s="11">
        <v>0</v>
      </c>
      <c r="G10" s="11">
        <v>0</v>
      </c>
      <c r="H10" s="11">
        <v>0</v>
      </c>
      <c r="I10" s="11">
        <v>0</v>
      </c>
      <c r="J10" s="11">
        <v>27.34</v>
      </c>
      <c r="K10" s="11">
        <v>0</v>
      </c>
      <c r="L10" s="11">
        <v>0</v>
      </c>
      <c r="M10" s="11">
        <v>0</v>
      </c>
      <c r="N10" s="11">
        <v>0</v>
      </c>
      <c r="O10" s="11">
        <v>0</v>
      </c>
      <c r="P10" s="11">
        <v>0</v>
      </c>
      <c r="Q10" s="11">
        <v>0</v>
      </c>
      <c r="R10" s="11">
        <v>121</v>
      </c>
      <c r="S10" s="11">
        <v>0</v>
      </c>
      <c r="T10" s="11"/>
      <c r="U10" s="11"/>
      <c r="V10" s="11"/>
      <c r="W10" s="11"/>
      <c r="X10" s="11"/>
      <c r="Y10" s="11"/>
      <c r="Z10" s="11"/>
      <c r="AA10" s="11"/>
      <c r="AB10" s="11"/>
      <c r="AC10" s="11"/>
      <c r="AD10" s="11"/>
      <c r="AE10" s="11"/>
      <c r="AF10" s="11"/>
      <c r="AG10" s="11"/>
      <c r="AH10" s="11"/>
      <c r="AI10" s="12">
        <f t="shared" si="0"/>
        <v>18.638750000000002</v>
      </c>
      <c r="AM10" s="53" t="s">
        <v>19</v>
      </c>
      <c r="AN10" s="54"/>
      <c r="AO10" s="31" t="s">
        <v>18</v>
      </c>
      <c r="AP10" s="32"/>
      <c r="AQ10" s="55" t="s">
        <v>5</v>
      </c>
      <c r="AR10" s="56"/>
      <c r="AS10" s="56"/>
      <c r="AT10" s="56"/>
      <c r="AU10" s="56"/>
      <c r="AV10" s="56"/>
      <c r="AW10" s="56"/>
      <c r="AX10" s="57"/>
      <c r="AZ10" s="16" t="s">
        <v>6</v>
      </c>
      <c r="BA10" s="17"/>
      <c r="BB10" s="17"/>
      <c r="BC10" s="18"/>
    </row>
    <row r="11" spans="2:55" ht="16.5" thickTop="1" thickBot="1" x14ac:dyDescent="0.3">
      <c r="B11" s="8">
        <v>4</v>
      </c>
      <c r="C11" s="8" t="s">
        <v>39</v>
      </c>
      <c r="D11" s="11">
        <v>9.23</v>
      </c>
      <c r="E11" s="11">
        <v>122.64</v>
      </c>
      <c r="F11" s="11">
        <v>0</v>
      </c>
      <c r="G11" s="11">
        <v>0</v>
      </c>
      <c r="H11" s="11">
        <v>0</v>
      </c>
      <c r="I11" s="11">
        <v>0</v>
      </c>
      <c r="J11" s="11">
        <v>18.55</v>
      </c>
      <c r="K11" s="11">
        <v>0</v>
      </c>
      <c r="L11" s="11">
        <v>0</v>
      </c>
      <c r="M11" s="11">
        <v>0</v>
      </c>
      <c r="N11" s="11">
        <v>0</v>
      </c>
      <c r="O11" s="11">
        <v>0</v>
      </c>
      <c r="P11" s="11">
        <v>0</v>
      </c>
      <c r="Q11" s="11">
        <v>0</v>
      </c>
      <c r="R11" s="11">
        <v>118.03</v>
      </c>
      <c r="S11" s="11">
        <v>0</v>
      </c>
      <c r="T11" s="11"/>
      <c r="U11" s="11"/>
      <c r="V11" s="11"/>
      <c r="W11" s="11"/>
      <c r="X11" s="11"/>
      <c r="Y11" s="11"/>
      <c r="Z11" s="11"/>
      <c r="AA11" s="11"/>
      <c r="AB11" s="11"/>
      <c r="AC11" s="11"/>
      <c r="AD11" s="11"/>
      <c r="AE11" s="11"/>
      <c r="AF11" s="11"/>
      <c r="AG11" s="11"/>
      <c r="AH11" s="11"/>
      <c r="AI11" s="12">
        <f t="shared" si="0"/>
        <v>16.778125000000003</v>
      </c>
      <c r="AM11" s="29"/>
      <c r="AN11" s="30"/>
      <c r="AO11" s="39" t="s">
        <v>2</v>
      </c>
      <c r="AP11" s="40"/>
      <c r="AQ11" s="58" t="s">
        <v>7</v>
      </c>
      <c r="AR11" s="59"/>
      <c r="AS11" s="59"/>
      <c r="AT11" s="59"/>
      <c r="AU11" s="59"/>
      <c r="AV11" s="59"/>
      <c r="AW11" s="59"/>
      <c r="AX11" s="60"/>
      <c r="AZ11" s="16" t="s">
        <v>8</v>
      </c>
      <c r="BA11" s="17"/>
      <c r="BB11" s="17"/>
      <c r="BC11" s="18"/>
    </row>
    <row r="12" spans="2:55" ht="16.5" thickTop="1" thickBot="1" x14ac:dyDescent="0.3">
      <c r="B12" s="8">
        <v>5</v>
      </c>
      <c r="C12" s="8" t="s">
        <v>40</v>
      </c>
      <c r="D12" s="11">
        <v>9.6199999999999992</v>
      </c>
      <c r="E12" s="11">
        <v>12.23</v>
      </c>
      <c r="F12" s="11">
        <v>0</v>
      </c>
      <c r="G12" s="11">
        <v>134.4</v>
      </c>
      <c r="H12" s="11">
        <v>0</v>
      </c>
      <c r="I12" s="11">
        <v>0</v>
      </c>
      <c r="J12" s="11">
        <v>19</v>
      </c>
      <c r="K12" s="11">
        <v>0</v>
      </c>
      <c r="L12" s="11">
        <v>0</v>
      </c>
      <c r="M12" s="11">
        <v>153.79</v>
      </c>
      <c r="N12" s="11">
        <v>0</v>
      </c>
      <c r="O12" s="11">
        <v>0</v>
      </c>
      <c r="P12" s="11">
        <v>0</v>
      </c>
      <c r="Q12" s="11">
        <v>0</v>
      </c>
      <c r="R12" s="11">
        <v>142.72</v>
      </c>
      <c r="S12" s="11">
        <v>0</v>
      </c>
      <c r="T12" s="11"/>
      <c r="U12" s="11"/>
      <c r="V12" s="11"/>
      <c r="W12" s="11"/>
      <c r="X12" s="11"/>
      <c r="Y12" s="11"/>
      <c r="Z12" s="11"/>
      <c r="AA12" s="11"/>
      <c r="AB12" s="11"/>
      <c r="AC12" s="11"/>
      <c r="AD12" s="11"/>
      <c r="AE12" s="11"/>
      <c r="AF12" s="11"/>
      <c r="AG12" s="11"/>
      <c r="AH12" s="11"/>
      <c r="AI12" s="12">
        <f t="shared" si="0"/>
        <v>29.484999999999999</v>
      </c>
      <c r="AM12" s="53" t="s">
        <v>20</v>
      </c>
      <c r="AN12" s="54"/>
      <c r="AO12" s="19" t="s">
        <v>18</v>
      </c>
      <c r="AP12" s="20"/>
      <c r="AQ12" s="21" t="s">
        <v>9</v>
      </c>
      <c r="AR12" s="22"/>
      <c r="AS12" s="22"/>
      <c r="AT12" s="22"/>
      <c r="AU12" s="22"/>
      <c r="AV12" s="22"/>
      <c r="AW12" s="22"/>
      <c r="AX12" s="23"/>
      <c r="AZ12" s="16" t="s">
        <v>21</v>
      </c>
      <c r="BA12" s="17"/>
      <c r="BB12" s="17"/>
      <c r="BC12" s="18"/>
    </row>
    <row r="13" spans="2:55" ht="16.5" thickTop="1" thickBot="1" x14ac:dyDescent="0.3">
      <c r="B13" s="8">
        <v>6</v>
      </c>
      <c r="C13" s="8" t="s">
        <v>41</v>
      </c>
      <c r="D13" s="11">
        <v>125.88</v>
      </c>
      <c r="E13" s="11">
        <v>97.64</v>
      </c>
      <c r="F13" s="11">
        <v>17.68</v>
      </c>
      <c r="G13" s="11">
        <v>149.53</v>
      </c>
      <c r="H13" s="11">
        <v>0</v>
      </c>
      <c r="I13" s="11">
        <v>0</v>
      </c>
      <c r="J13" s="11">
        <v>64.7</v>
      </c>
      <c r="K13" s="11">
        <v>0</v>
      </c>
      <c r="L13" s="11">
        <v>0</v>
      </c>
      <c r="M13" s="11">
        <v>106.73</v>
      </c>
      <c r="N13" s="11">
        <v>0</v>
      </c>
      <c r="O13" s="11">
        <v>0</v>
      </c>
      <c r="P13" s="11">
        <v>0</v>
      </c>
      <c r="Q13" s="11">
        <v>65.63</v>
      </c>
      <c r="R13" s="11">
        <v>136.33000000000001</v>
      </c>
      <c r="S13" s="11">
        <v>0</v>
      </c>
      <c r="T13" s="11"/>
      <c r="U13" s="11"/>
      <c r="V13" s="11"/>
      <c r="W13" s="11"/>
      <c r="X13" s="11"/>
      <c r="Y13" s="11"/>
      <c r="Z13" s="11"/>
      <c r="AA13" s="11"/>
      <c r="AB13" s="11"/>
      <c r="AC13" s="11"/>
      <c r="AD13" s="11"/>
      <c r="AE13" s="11"/>
      <c r="AF13" s="11"/>
      <c r="AG13" s="11"/>
      <c r="AH13" s="11"/>
      <c r="AI13" s="12">
        <f t="shared" si="0"/>
        <v>47.7575</v>
      </c>
      <c r="AM13" s="29"/>
      <c r="AN13" s="30"/>
      <c r="AO13" s="19" t="s">
        <v>2</v>
      </c>
      <c r="AP13" s="20"/>
      <c r="AQ13" s="21" t="s">
        <v>10</v>
      </c>
      <c r="AR13" s="22"/>
      <c r="AS13" s="22"/>
      <c r="AT13" s="22"/>
      <c r="AU13" s="22"/>
      <c r="AV13" s="22"/>
      <c r="AW13" s="22"/>
      <c r="AX13" s="23"/>
      <c r="AZ13" s="24" t="s">
        <v>22</v>
      </c>
      <c r="BA13" s="25"/>
      <c r="BB13" s="25"/>
      <c r="BC13" s="26"/>
    </row>
    <row r="14" spans="2:55" ht="16.5" thickTop="1" thickBot="1" x14ac:dyDescent="0.3">
      <c r="B14" s="8">
        <v>7</v>
      </c>
      <c r="C14" s="8" t="s">
        <v>42</v>
      </c>
      <c r="D14" s="11">
        <v>92.75</v>
      </c>
      <c r="E14" s="11">
        <v>96.67</v>
      </c>
      <c r="F14" s="11">
        <v>99.85</v>
      </c>
      <c r="G14" s="11">
        <v>120.71</v>
      </c>
      <c r="H14" s="11">
        <v>32.950000000000003</v>
      </c>
      <c r="I14" s="11">
        <v>34.1</v>
      </c>
      <c r="J14" s="11">
        <v>80.62</v>
      </c>
      <c r="K14" s="11">
        <v>28.75</v>
      </c>
      <c r="L14" s="11">
        <v>0</v>
      </c>
      <c r="M14" s="11">
        <v>78.92</v>
      </c>
      <c r="N14" s="11">
        <v>72.66</v>
      </c>
      <c r="O14" s="11">
        <v>0</v>
      </c>
      <c r="P14" s="11">
        <v>0</v>
      </c>
      <c r="Q14" s="11">
        <v>160.68</v>
      </c>
      <c r="R14" s="11">
        <v>51.52</v>
      </c>
      <c r="S14" s="11">
        <v>0</v>
      </c>
      <c r="T14" s="11"/>
      <c r="U14" s="11"/>
      <c r="V14" s="11"/>
      <c r="W14" s="11"/>
      <c r="X14" s="11"/>
      <c r="Y14" s="11"/>
      <c r="Z14" s="11"/>
      <c r="AA14" s="11"/>
      <c r="AB14" s="11"/>
      <c r="AC14" s="11"/>
      <c r="AD14" s="11"/>
      <c r="AE14" s="11"/>
      <c r="AF14" s="11"/>
      <c r="AG14" s="11"/>
      <c r="AH14" s="11"/>
      <c r="AI14" s="12">
        <f t="shared" si="0"/>
        <v>59.38624999999999</v>
      </c>
      <c r="AM14" s="27" t="s">
        <v>23</v>
      </c>
      <c r="AN14" s="28"/>
      <c r="AO14" s="31"/>
      <c r="AP14" s="32"/>
      <c r="AQ14" s="33" t="s">
        <v>24</v>
      </c>
      <c r="AR14" s="34"/>
      <c r="AS14" s="34"/>
      <c r="AT14" s="34"/>
      <c r="AU14" s="34"/>
      <c r="AV14" s="34"/>
      <c r="AW14" s="34"/>
      <c r="AX14" s="35"/>
    </row>
    <row r="15" spans="2:55" ht="16.5" thickTop="1" thickBot="1" x14ac:dyDescent="0.3">
      <c r="B15" s="8">
        <v>8</v>
      </c>
      <c r="C15" s="8" t="s">
        <v>43</v>
      </c>
      <c r="D15" s="11">
        <v>44.22</v>
      </c>
      <c r="E15" s="11">
        <v>55.69</v>
      </c>
      <c r="F15" s="11">
        <v>101.89</v>
      </c>
      <c r="G15" s="11">
        <v>0</v>
      </c>
      <c r="H15" s="11">
        <v>42.3</v>
      </c>
      <c r="I15" s="11">
        <v>179.62</v>
      </c>
      <c r="J15" s="11">
        <v>0</v>
      </c>
      <c r="K15" s="11">
        <v>30.4</v>
      </c>
      <c r="L15" s="11">
        <v>0</v>
      </c>
      <c r="M15" s="11">
        <v>71.86</v>
      </c>
      <c r="N15" s="11">
        <v>34.479999999999997</v>
      </c>
      <c r="O15" s="11">
        <v>0</v>
      </c>
      <c r="P15" s="11">
        <v>0</v>
      </c>
      <c r="Q15" s="11">
        <v>44.45</v>
      </c>
      <c r="R15" s="11">
        <v>0</v>
      </c>
      <c r="S15" s="11">
        <v>0</v>
      </c>
      <c r="T15" s="11"/>
      <c r="U15" s="11"/>
      <c r="V15" s="11"/>
      <c r="W15" s="11"/>
      <c r="X15" s="11"/>
      <c r="Y15" s="11"/>
      <c r="Z15" s="11"/>
      <c r="AA15" s="11"/>
      <c r="AB15" s="11"/>
      <c r="AC15" s="11"/>
      <c r="AD15" s="11"/>
      <c r="AE15" s="11"/>
      <c r="AF15" s="11"/>
      <c r="AG15" s="11"/>
      <c r="AH15" s="11"/>
      <c r="AI15" s="12">
        <f t="shared" si="0"/>
        <v>37.806875000000005</v>
      </c>
      <c r="AM15" s="27"/>
      <c r="AN15" s="28"/>
      <c r="AO15" s="19" t="s">
        <v>18</v>
      </c>
      <c r="AP15" s="20"/>
      <c r="AQ15" s="36" t="s">
        <v>0</v>
      </c>
      <c r="AR15" s="37"/>
      <c r="AS15" s="37"/>
      <c r="AT15" s="37"/>
      <c r="AU15" s="37"/>
      <c r="AV15" s="37"/>
      <c r="AW15" s="37"/>
      <c r="AX15" s="38"/>
    </row>
    <row r="16" spans="2:55" ht="16.5" thickTop="1" thickBot="1" x14ac:dyDescent="0.3">
      <c r="B16" s="8">
        <v>9</v>
      </c>
      <c r="C16" s="8" t="s">
        <v>44</v>
      </c>
      <c r="D16" s="11">
        <v>87.88</v>
      </c>
      <c r="E16" s="11">
        <v>7.3</v>
      </c>
      <c r="F16" s="11">
        <v>47.15</v>
      </c>
      <c r="G16" s="11">
        <v>0</v>
      </c>
      <c r="H16" s="11">
        <v>126.36</v>
      </c>
      <c r="I16" s="11">
        <v>107.95</v>
      </c>
      <c r="J16" s="11">
        <v>0</v>
      </c>
      <c r="K16" s="11">
        <v>30.4</v>
      </c>
      <c r="L16" s="11">
        <v>0</v>
      </c>
      <c r="M16" s="11">
        <v>294</v>
      </c>
      <c r="N16" s="11">
        <v>29.52</v>
      </c>
      <c r="O16" s="11">
        <v>0</v>
      </c>
      <c r="P16" s="11">
        <v>0</v>
      </c>
      <c r="Q16" s="11">
        <v>135.5</v>
      </c>
      <c r="R16" s="11">
        <v>0</v>
      </c>
      <c r="S16" s="11">
        <v>0</v>
      </c>
      <c r="T16" s="11"/>
      <c r="U16" s="11"/>
      <c r="V16" s="11"/>
      <c r="W16" s="11"/>
      <c r="X16" s="11"/>
      <c r="Y16" s="11"/>
      <c r="Z16" s="11"/>
      <c r="AA16" s="11"/>
      <c r="AB16" s="11"/>
      <c r="AC16" s="11"/>
      <c r="AD16" s="11"/>
      <c r="AE16" s="11"/>
      <c r="AF16" s="11"/>
      <c r="AG16" s="11"/>
      <c r="AH16" s="11"/>
      <c r="AI16" s="12">
        <f t="shared" si="0"/>
        <v>54.128749999999997</v>
      </c>
      <c r="AM16" s="27"/>
      <c r="AN16" s="28"/>
      <c r="AO16" s="39" t="s">
        <v>2</v>
      </c>
      <c r="AP16" s="40"/>
      <c r="AQ16" s="41" t="s">
        <v>25</v>
      </c>
      <c r="AR16" s="42"/>
      <c r="AS16" s="42"/>
      <c r="AT16" s="42"/>
      <c r="AU16" s="42"/>
      <c r="AV16" s="42"/>
      <c r="AW16" s="42"/>
      <c r="AX16" s="43"/>
      <c r="AZ16" s="2" t="s">
        <v>26</v>
      </c>
    </row>
    <row r="17" spans="2:52" ht="16.5" thickTop="1" thickBot="1" x14ac:dyDescent="0.3">
      <c r="B17" s="8">
        <v>10</v>
      </c>
      <c r="C17" s="8" t="s">
        <v>45</v>
      </c>
      <c r="D17" s="11">
        <v>34.520000000000003</v>
      </c>
      <c r="E17" s="11">
        <v>4.92</v>
      </c>
      <c r="F17" s="11">
        <v>149.9</v>
      </c>
      <c r="G17" s="11">
        <v>0</v>
      </c>
      <c r="H17" s="11">
        <v>0</v>
      </c>
      <c r="I17" s="11">
        <v>36.159999999999997</v>
      </c>
      <c r="J17" s="11">
        <v>0</v>
      </c>
      <c r="K17" s="11">
        <v>27.29</v>
      </c>
      <c r="L17" s="11">
        <v>0</v>
      </c>
      <c r="M17" s="11">
        <v>314.91000000000003</v>
      </c>
      <c r="N17" s="11">
        <v>27.5</v>
      </c>
      <c r="O17" s="11">
        <v>0</v>
      </c>
      <c r="P17" s="11">
        <v>0</v>
      </c>
      <c r="Q17" s="11">
        <v>0</v>
      </c>
      <c r="R17" s="11">
        <v>0</v>
      </c>
      <c r="S17" s="11">
        <v>0</v>
      </c>
      <c r="T17" s="11"/>
      <c r="U17" s="11"/>
      <c r="V17" s="11"/>
      <c r="W17" s="11"/>
      <c r="X17" s="11"/>
      <c r="Y17" s="11"/>
      <c r="Z17" s="11"/>
      <c r="AA17" s="11"/>
      <c r="AB17" s="11"/>
      <c r="AC17" s="11"/>
      <c r="AD17" s="11"/>
      <c r="AE17" s="11"/>
      <c r="AF17" s="11"/>
      <c r="AG17" s="11"/>
      <c r="AH17" s="11"/>
      <c r="AI17" s="12">
        <f t="shared" si="0"/>
        <v>37.200000000000003</v>
      </c>
      <c r="AM17" s="27"/>
      <c r="AN17" s="28"/>
      <c r="AO17" s="19"/>
      <c r="AP17" s="20"/>
      <c r="AQ17" s="44" t="s">
        <v>27</v>
      </c>
      <c r="AR17" s="45"/>
      <c r="AS17" s="45"/>
      <c r="AT17" s="45"/>
      <c r="AU17" s="45"/>
      <c r="AV17" s="45"/>
      <c r="AW17" s="45"/>
      <c r="AX17" s="46"/>
      <c r="AZ17" s="2" t="s">
        <v>28</v>
      </c>
    </row>
    <row r="18" spans="2:52" ht="16.5" thickTop="1" thickBot="1" x14ac:dyDescent="0.3">
      <c r="B18" s="8">
        <v>11</v>
      </c>
      <c r="C18" s="8" t="s">
        <v>46</v>
      </c>
      <c r="D18" s="11">
        <v>56.34</v>
      </c>
      <c r="E18" s="11">
        <v>39.71</v>
      </c>
      <c r="F18" s="11">
        <v>73.19</v>
      </c>
      <c r="G18" s="11">
        <v>0</v>
      </c>
      <c r="H18" s="11">
        <v>0</v>
      </c>
      <c r="I18" s="11">
        <v>0</v>
      </c>
      <c r="J18" s="11">
        <v>0</v>
      </c>
      <c r="K18" s="11">
        <v>0</v>
      </c>
      <c r="L18" s="11">
        <v>0</v>
      </c>
      <c r="M18" s="11">
        <v>0</v>
      </c>
      <c r="N18" s="11">
        <v>23.64</v>
      </c>
      <c r="O18" s="11">
        <v>0</v>
      </c>
      <c r="P18" s="11">
        <v>0</v>
      </c>
      <c r="Q18" s="11">
        <v>0</v>
      </c>
      <c r="R18" s="11">
        <v>0</v>
      </c>
      <c r="S18" s="11">
        <v>0</v>
      </c>
      <c r="T18" s="11"/>
      <c r="U18" s="11"/>
      <c r="V18" s="11"/>
      <c r="W18" s="11"/>
      <c r="X18" s="11"/>
      <c r="Y18" s="11"/>
      <c r="Z18" s="11"/>
      <c r="AA18" s="11"/>
      <c r="AB18" s="11"/>
      <c r="AC18" s="11"/>
      <c r="AD18" s="11"/>
      <c r="AE18" s="11"/>
      <c r="AF18" s="11"/>
      <c r="AG18" s="11"/>
      <c r="AH18" s="11"/>
      <c r="AI18" s="12">
        <f t="shared" si="0"/>
        <v>12.055</v>
      </c>
      <c r="AM18" s="27"/>
      <c r="AN18" s="28"/>
      <c r="AO18" s="19" t="s">
        <v>18</v>
      </c>
      <c r="AP18" s="20"/>
      <c r="AQ18" s="36" t="s">
        <v>29</v>
      </c>
      <c r="AR18" s="37"/>
      <c r="AS18" s="37"/>
      <c r="AT18" s="37"/>
      <c r="AU18" s="37"/>
      <c r="AV18" s="37"/>
      <c r="AW18" s="37"/>
      <c r="AX18" s="38"/>
      <c r="AZ18" s="2" t="s">
        <v>30</v>
      </c>
    </row>
    <row r="19" spans="2:52" ht="16.5" thickTop="1" thickBot="1" x14ac:dyDescent="0.3">
      <c r="B19" s="8">
        <v>12</v>
      </c>
      <c r="C19" s="8" t="s">
        <v>47</v>
      </c>
      <c r="D19" s="11">
        <v>38.39</v>
      </c>
      <c r="E19" s="11">
        <v>41.39</v>
      </c>
      <c r="F19" s="11">
        <v>136.5</v>
      </c>
      <c r="G19" s="11">
        <v>0</v>
      </c>
      <c r="H19" s="11">
        <v>0</v>
      </c>
      <c r="I19" s="11">
        <v>0</v>
      </c>
      <c r="J19" s="11">
        <v>0</v>
      </c>
      <c r="K19" s="11">
        <v>0</v>
      </c>
      <c r="L19" s="11">
        <v>0</v>
      </c>
      <c r="M19" s="11">
        <v>0</v>
      </c>
      <c r="N19" s="11">
        <v>141.24</v>
      </c>
      <c r="O19" s="11">
        <v>0</v>
      </c>
      <c r="P19" s="11">
        <v>0</v>
      </c>
      <c r="Q19" s="11">
        <v>0</v>
      </c>
      <c r="R19" s="11">
        <v>0</v>
      </c>
      <c r="S19" s="11">
        <v>0</v>
      </c>
      <c r="T19" s="11"/>
      <c r="U19" s="11"/>
      <c r="V19" s="11"/>
      <c r="W19" s="11"/>
      <c r="X19" s="11"/>
      <c r="Y19" s="11"/>
      <c r="Z19" s="11"/>
      <c r="AA19" s="11"/>
      <c r="AB19" s="11"/>
      <c r="AC19" s="11"/>
      <c r="AD19" s="11"/>
      <c r="AE19" s="11"/>
      <c r="AF19" s="11"/>
      <c r="AG19" s="11"/>
      <c r="AH19" s="11"/>
      <c r="AI19" s="12">
        <f t="shared" si="0"/>
        <v>22.344999999999999</v>
      </c>
      <c r="AM19" s="29"/>
      <c r="AN19" s="30"/>
      <c r="AO19" s="39" t="s">
        <v>2</v>
      </c>
      <c r="AP19" s="40"/>
      <c r="AQ19" s="41" t="s">
        <v>11</v>
      </c>
      <c r="AR19" s="42"/>
      <c r="AS19" s="42"/>
      <c r="AT19" s="42"/>
      <c r="AU19" s="42"/>
      <c r="AV19" s="42"/>
      <c r="AW19" s="42"/>
      <c r="AX19" s="43"/>
      <c r="AZ19" s="2" t="s">
        <v>31</v>
      </c>
    </row>
    <row r="20" spans="2:52" ht="16.5" thickTop="1" thickBot="1" x14ac:dyDescent="0.3">
      <c r="B20" s="8">
        <v>13</v>
      </c>
      <c r="C20" s="8" t="s">
        <v>48</v>
      </c>
      <c r="D20" s="11">
        <v>55.38</v>
      </c>
      <c r="E20" s="11">
        <v>21.12</v>
      </c>
      <c r="F20" s="11">
        <v>136.5</v>
      </c>
      <c r="G20" s="11">
        <v>0</v>
      </c>
      <c r="H20" s="11">
        <v>0</v>
      </c>
      <c r="I20" s="11">
        <v>0</v>
      </c>
      <c r="J20" s="11">
        <v>0</v>
      </c>
      <c r="K20" s="11">
        <v>0</v>
      </c>
      <c r="L20" s="11">
        <v>0</v>
      </c>
      <c r="M20" s="11">
        <v>0</v>
      </c>
      <c r="N20" s="11">
        <v>63.74</v>
      </c>
      <c r="O20" s="11">
        <v>0</v>
      </c>
      <c r="P20" s="11">
        <v>0</v>
      </c>
      <c r="Q20" s="11">
        <v>0</v>
      </c>
      <c r="R20" s="11">
        <v>0</v>
      </c>
      <c r="S20" s="11">
        <v>0</v>
      </c>
      <c r="T20" s="11"/>
      <c r="U20" s="11"/>
      <c r="V20" s="11"/>
      <c r="W20" s="11"/>
      <c r="X20" s="11"/>
      <c r="Y20" s="11"/>
      <c r="Z20" s="11"/>
      <c r="AA20" s="11"/>
      <c r="AB20" s="11"/>
      <c r="AC20" s="11"/>
      <c r="AD20" s="11"/>
      <c r="AE20" s="11"/>
      <c r="AF20" s="11"/>
      <c r="AG20" s="11"/>
      <c r="AH20" s="11"/>
      <c r="AI20" s="12">
        <f t="shared" si="0"/>
        <v>17.296250000000001</v>
      </c>
      <c r="AZ20" s="2" t="s">
        <v>32</v>
      </c>
    </row>
    <row r="21" spans="2:52" ht="16.5" thickTop="1" thickBot="1" x14ac:dyDescent="0.3">
      <c r="B21" s="8">
        <v>14</v>
      </c>
      <c r="C21" s="8" t="s">
        <v>49</v>
      </c>
      <c r="D21" s="11">
        <v>46.3</v>
      </c>
      <c r="E21" s="11">
        <v>46.78</v>
      </c>
      <c r="F21" s="11">
        <v>83.36</v>
      </c>
      <c r="G21" s="11">
        <v>0</v>
      </c>
      <c r="H21" s="11">
        <v>0</v>
      </c>
      <c r="I21" s="11">
        <v>0</v>
      </c>
      <c r="J21" s="11">
        <v>0</v>
      </c>
      <c r="K21" s="11">
        <v>0</v>
      </c>
      <c r="L21" s="11">
        <v>0</v>
      </c>
      <c r="M21" s="11">
        <v>0</v>
      </c>
      <c r="N21" s="11">
        <v>157.84</v>
      </c>
      <c r="O21" s="11">
        <v>0</v>
      </c>
      <c r="P21" s="11">
        <v>0</v>
      </c>
      <c r="Q21" s="11">
        <v>0</v>
      </c>
      <c r="R21" s="11">
        <v>129.91</v>
      </c>
      <c r="S21" s="11">
        <v>0</v>
      </c>
      <c r="T21" s="11"/>
      <c r="U21" s="11"/>
      <c r="V21" s="11"/>
      <c r="W21" s="11"/>
      <c r="X21" s="11"/>
      <c r="Y21" s="11"/>
      <c r="Z21" s="11"/>
      <c r="AA21" s="11"/>
      <c r="AB21" s="11"/>
      <c r="AC21" s="11"/>
      <c r="AD21" s="11"/>
      <c r="AE21" s="11"/>
      <c r="AF21" s="11"/>
      <c r="AG21" s="11"/>
      <c r="AH21" s="11"/>
      <c r="AI21" s="12">
        <f t="shared" si="0"/>
        <v>29.011874999999996</v>
      </c>
      <c r="AZ21" s="2" t="s">
        <v>33</v>
      </c>
    </row>
    <row r="22" spans="2:52" ht="16.5" thickTop="1" thickBot="1" x14ac:dyDescent="0.3">
      <c r="B22" s="8">
        <v>15</v>
      </c>
      <c r="C22" s="8" t="s">
        <v>50</v>
      </c>
      <c r="D22" s="11">
        <v>11.72</v>
      </c>
      <c r="E22" s="11">
        <v>168.15</v>
      </c>
      <c r="F22" s="11">
        <v>154.34</v>
      </c>
      <c r="G22" s="11">
        <v>0</v>
      </c>
      <c r="H22" s="11">
        <v>0</v>
      </c>
      <c r="I22" s="11">
        <v>198.06</v>
      </c>
      <c r="J22" s="11">
        <v>0</v>
      </c>
      <c r="K22" s="11">
        <v>0</v>
      </c>
      <c r="L22" s="11">
        <v>0</v>
      </c>
      <c r="M22" s="11">
        <v>0</v>
      </c>
      <c r="N22" s="11">
        <v>26.38</v>
      </c>
      <c r="O22" s="11">
        <v>0</v>
      </c>
      <c r="P22" s="11">
        <v>0</v>
      </c>
      <c r="Q22" s="11">
        <v>0</v>
      </c>
      <c r="R22" s="11">
        <v>136.81</v>
      </c>
      <c r="S22" s="11">
        <v>0</v>
      </c>
      <c r="T22" s="11"/>
      <c r="U22" s="11"/>
      <c r="V22" s="11"/>
      <c r="W22" s="11"/>
      <c r="X22" s="11"/>
      <c r="Y22" s="11"/>
      <c r="Z22" s="11"/>
      <c r="AA22" s="11"/>
      <c r="AB22" s="11"/>
      <c r="AC22" s="11"/>
      <c r="AD22" s="11"/>
      <c r="AE22" s="11"/>
      <c r="AF22" s="11"/>
      <c r="AG22" s="11"/>
      <c r="AH22" s="11"/>
      <c r="AI22" s="12">
        <f t="shared" si="0"/>
        <v>43.466250000000002</v>
      </c>
    </row>
    <row r="23" spans="2:52" ht="16.5" thickTop="1" thickBot="1" x14ac:dyDescent="0.3">
      <c r="B23" s="8">
        <v>16</v>
      </c>
      <c r="C23" s="8" t="s">
        <v>51</v>
      </c>
      <c r="D23" s="11">
        <v>93.35</v>
      </c>
      <c r="E23" s="11">
        <v>43.04</v>
      </c>
      <c r="F23" s="11">
        <v>18.47</v>
      </c>
      <c r="G23" s="11">
        <v>0</v>
      </c>
      <c r="H23" s="11">
        <v>0</v>
      </c>
      <c r="I23" s="11">
        <v>156.97999999999999</v>
      </c>
      <c r="J23" s="11">
        <v>0</v>
      </c>
      <c r="K23" s="11">
        <v>0</v>
      </c>
      <c r="L23" s="11">
        <v>0</v>
      </c>
      <c r="M23" s="11">
        <v>0</v>
      </c>
      <c r="N23" s="11">
        <v>45.6</v>
      </c>
      <c r="O23" s="11">
        <v>268.87</v>
      </c>
      <c r="P23" s="11">
        <v>235.58</v>
      </c>
      <c r="Q23" s="11">
        <v>0</v>
      </c>
      <c r="R23" s="11">
        <v>136.21</v>
      </c>
      <c r="S23" s="11">
        <v>0</v>
      </c>
      <c r="T23" s="11"/>
      <c r="U23" s="11"/>
      <c r="V23" s="11"/>
      <c r="W23" s="11"/>
      <c r="X23" s="11"/>
      <c r="Y23" s="11"/>
      <c r="Z23" s="11"/>
      <c r="AA23" s="11"/>
      <c r="AB23" s="11"/>
      <c r="AC23" s="11"/>
      <c r="AD23" s="11"/>
      <c r="AE23" s="11"/>
      <c r="AF23" s="11"/>
      <c r="AG23" s="11"/>
      <c r="AH23" s="11"/>
      <c r="AI23" s="12">
        <f t="shared" si="0"/>
        <v>62.381250000000001</v>
      </c>
    </row>
    <row r="24" spans="2:52" ht="16.5" thickTop="1" thickBot="1" x14ac:dyDescent="0.3">
      <c r="B24" s="8">
        <v>17</v>
      </c>
      <c r="C24" s="8" t="s">
        <v>52</v>
      </c>
      <c r="D24" s="11">
        <v>133.27000000000001</v>
      </c>
      <c r="E24" s="11">
        <v>121.06</v>
      </c>
      <c r="F24" s="11">
        <v>90.41</v>
      </c>
      <c r="G24" s="11">
        <v>342.61</v>
      </c>
      <c r="H24" s="11">
        <v>533.44000000000005</v>
      </c>
      <c r="I24" s="11">
        <v>422.91</v>
      </c>
      <c r="J24" s="11">
        <v>627.02</v>
      </c>
      <c r="K24" s="11">
        <v>228.84</v>
      </c>
      <c r="L24" s="11">
        <v>58.3</v>
      </c>
      <c r="M24" s="11">
        <v>197.78</v>
      </c>
      <c r="N24" s="11">
        <v>241.53</v>
      </c>
      <c r="O24" s="11">
        <v>332.1</v>
      </c>
      <c r="P24" s="11">
        <v>325.18</v>
      </c>
      <c r="Q24" s="11">
        <v>279.52</v>
      </c>
      <c r="R24" s="11">
        <v>357.66</v>
      </c>
      <c r="S24" s="11">
        <v>151.32</v>
      </c>
      <c r="T24" s="11"/>
      <c r="U24" s="11"/>
      <c r="V24" s="11"/>
      <c r="W24" s="11"/>
      <c r="X24" s="11"/>
      <c r="Y24" s="11"/>
      <c r="Z24" s="11"/>
      <c r="AA24" s="11"/>
      <c r="AB24" s="11"/>
      <c r="AC24" s="11"/>
      <c r="AD24" s="11"/>
      <c r="AE24" s="11"/>
      <c r="AF24" s="11"/>
      <c r="AG24" s="11"/>
      <c r="AH24" s="11"/>
      <c r="AI24" s="12">
        <f t="shared" si="0"/>
        <v>277.68437500000005</v>
      </c>
    </row>
    <row r="25" spans="2:52" ht="16.5" thickTop="1" thickBot="1" x14ac:dyDescent="0.3">
      <c r="B25" s="8">
        <v>18</v>
      </c>
      <c r="C25" s="8" t="s">
        <v>53</v>
      </c>
      <c r="D25" s="11">
        <v>417.14</v>
      </c>
      <c r="E25" s="11">
        <v>71.16</v>
      </c>
      <c r="F25" s="11">
        <v>220.62</v>
      </c>
      <c r="G25" s="11">
        <v>81.11</v>
      </c>
      <c r="H25" s="11">
        <v>450.84</v>
      </c>
      <c r="I25" s="11">
        <v>139.44</v>
      </c>
      <c r="J25" s="11">
        <v>516.24</v>
      </c>
      <c r="K25" s="11">
        <v>45.13</v>
      </c>
      <c r="L25" s="11">
        <v>13.93</v>
      </c>
      <c r="M25" s="11">
        <v>131.94999999999999</v>
      </c>
      <c r="N25" s="11">
        <v>374.91</v>
      </c>
      <c r="O25" s="11">
        <v>278.43</v>
      </c>
      <c r="P25" s="11">
        <v>525.98</v>
      </c>
      <c r="Q25" s="11">
        <v>55.66</v>
      </c>
      <c r="R25" s="11">
        <v>71.3</v>
      </c>
      <c r="S25" s="11">
        <v>151.02000000000001</v>
      </c>
      <c r="T25" s="11"/>
      <c r="U25" s="11"/>
      <c r="V25" s="11"/>
      <c r="W25" s="11"/>
      <c r="X25" s="11"/>
      <c r="Y25" s="11"/>
      <c r="Z25" s="11"/>
      <c r="AA25" s="11"/>
      <c r="AB25" s="11"/>
      <c r="AC25" s="11"/>
      <c r="AD25" s="11"/>
      <c r="AE25" s="11"/>
      <c r="AF25" s="11"/>
      <c r="AG25" s="11"/>
      <c r="AH25" s="11"/>
      <c r="AI25" s="12">
        <f t="shared" si="0"/>
        <v>221.55374999999998</v>
      </c>
    </row>
    <row r="26" spans="2:52" ht="16.5" thickTop="1" thickBot="1" x14ac:dyDescent="0.3">
      <c r="B26" s="8">
        <v>19</v>
      </c>
      <c r="C26" s="8" t="s">
        <v>54</v>
      </c>
      <c r="D26" s="11">
        <v>39.14</v>
      </c>
      <c r="E26" s="11">
        <v>22.01</v>
      </c>
      <c r="F26" s="11">
        <v>28.25</v>
      </c>
      <c r="G26" s="11">
        <v>107.38</v>
      </c>
      <c r="H26" s="11">
        <v>401.87</v>
      </c>
      <c r="I26" s="11">
        <v>118.72</v>
      </c>
      <c r="J26" s="11">
        <v>51.23</v>
      </c>
      <c r="K26" s="11">
        <v>44.04</v>
      </c>
      <c r="L26" s="11">
        <v>14.59</v>
      </c>
      <c r="M26" s="11">
        <v>130.07</v>
      </c>
      <c r="N26" s="11">
        <v>191.92</v>
      </c>
      <c r="O26" s="11">
        <v>278.45999999999998</v>
      </c>
      <c r="P26" s="11">
        <v>562.79999999999995</v>
      </c>
      <c r="Q26" s="11">
        <v>43.76</v>
      </c>
      <c r="R26" s="11">
        <v>70.34</v>
      </c>
      <c r="S26" s="11">
        <v>153.34</v>
      </c>
      <c r="T26" s="11"/>
      <c r="U26" s="11"/>
      <c r="V26" s="11"/>
      <c r="W26" s="11"/>
      <c r="X26" s="11"/>
      <c r="Y26" s="11"/>
      <c r="Z26" s="11"/>
      <c r="AA26" s="11"/>
      <c r="AB26" s="11"/>
      <c r="AC26" s="11"/>
      <c r="AD26" s="11"/>
      <c r="AE26" s="11"/>
      <c r="AF26" s="11"/>
      <c r="AG26" s="11"/>
      <c r="AH26" s="11"/>
      <c r="AI26" s="12">
        <f t="shared" si="0"/>
        <v>141.12</v>
      </c>
    </row>
    <row r="27" spans="2:52" ht="16.5" thickTop="1" thickBot="1" x14ac:dyDescent="0.3">
      <c r="B27" s="8">
        <v>20</v>
      </c>
      <c r="C27" s="8" t="s">
        <v>55</v>
      </c>
      <c r="D27" s="11">
        <v>433.77</v>
      </c>
      <c r="E27" s="11">
        <v>52.86</v>
      </c>
      <c r="F27" s="11">
        <v>25.32</v>
      </c>
      <c r="G27" s="11">
        <v>385</v>
      </c>
      <c r="H27" s="11">
        <v>274.81</v>
      </c>
      <c r="I27" s="11">
        <v>93.73</v>
      </c>
      <c r="J27" s="11">
        <v>45.26</v>
      </c>
      <c r="K27" s="11">
        <v>38.229999999999997</v>
      </c>
      <c r="L27" s="11">
        <v>103.92</v>
      </c>
      <c r="M27" s="11">
        <v>197.44</v>
      </c>
      <c r="N27" s="11">
        <v>252.99</v>
      </c>
      <c r="O27" s="11">
        <v>132.6</v>
      </c>
      <c r="P27" s="11">
        <v>226.29</v>
      </c>
      <c r="Q27" s="11">
        <v>41.8</v>
      </c>
      <c r="R27" s="11">
        <v>359.5</v>
      </c>
      <c r="S27" s="11">
        <v>39.4</v>
      </c>
      <c r="T27" s="11"/>
      <c r="U27" s="11"/>
      <c r="V27" s="11"/>
      <c r="W27" s="11"/>
      <c r="X27" s="11"/>
      <c r="Y27" s="11"/>
      <c r="Z27" s="11"/>
      <c r="AA27" s="11"/>
      <c r="AB27" s="11"/>
      <c r="AC27" s="11"/>
      <c r="AD27" s="11"/>
      <c r="AE27" s="11"/>
      <c r="AF27" s="11"/>
      <c r="AG27" s="11"/>
      <c r="AH27" s="11"/>
      <c r="AI27" s="12">
        <f t="shared" si="0"/>
        <v>168.93250000000003</v>
      </c>
    </row>
    <row r="28" spans="2:52" ht="16.5" thickTop="1" thickBot="1" x14ac:dyDescent="0.3">
      <c r="B28" s="8">
        <v>21</v>
      </c>
      <c r="C28" s="8" t="s">
        <v>56</v>
      </c>
      <c r="D28" s="11">
        <v>141.08000000000001</v>
      </c>
      <c r="E28" s="11">
        <v>109.93</v>
      </c>
      <c r="F28" s="11">
        <v>127.97</v>
      </c>
      <c r="G28" s="11">
        <v>154.72</v>
      </c>
      <c r="H28" s="11">
        <v>125.42</v>
      </c>
      <c r="I28" s="11">
        <v>34.96</v>
      </c>
      <c r="J28" s="11">
        <v>188.44</v>
      </c>
      <c r="K28" s="11">
        <v>64.25</v>
      </c>
      <c r="L28" s="11">
        <v>97.12</v>
      </c>
      <c r="M28" s="11">
        <v>191.06</v>
      </c>
      <c r="N28" s="11">
        <v>186.4</v>
      </c>
      <c r="O28" s="11">
        <v>131.57</v>
      </c>
      <c r="P28" s="11">
        <v>399</v>
      </c>
      <c r="Q28" s="11">
        <v>43.96</v>
      </c>
      <c r="R28" s="11">
        <v>65.64</v>
      </c>
      <c r="S28" s="11">
        <v>58.89</v>
      </c>
      <c r="T28" s="11"/>
      <c r="U28" s="11"/>
      <c r="V28" s="11"/>
      <c r="W28" s="11"/>
      <c r="X28" s="11"/>
      <c r="Y28" s="11"/>
      <c r="Z28" s="11"/>
      <c r="AA28" s="11"/>
      <c r="AB28" s="11"/>
      <c r="AC28" s="11"/>
      <c r="AD28" s="11"/>
      <c r="AE28" s="11"/>
      <c r="AF28" s="11"/>
      <c r="AG28" s="11"/>
      <c r="AH28" s="11"/>
      <c r="AI28" s="12">
        <f t="shared" si="0"/>
        <v>132.52562499999999</v>
      </c>
    </row>
    <row r="29" spans="2:52" ht="16.5" thickTop="1" thickBot="1" x14ac:dyDescent="0.3">
      <c r="B29" s="8">
        <v>22</v>
      </c>
      <c r="C29" s="8" t="s">
        <v>57</v>
      </c>
      <c r="D29" s="11">
        <v>33.54</v>
      </c>
      <c r="E29" s="11">
        <v>113.27</v>
      </c>
      <c r="F29" s="11">
        <v>119.04</v>
      </c>
      <c r="G29" s="11">
        <v>108.1</v>
      </c>
      <c r="H29" s="11">
        <v>162.72999999999999</v>
      </c>
      <c r="I29" s="11">
        <v>59.94</v>
      </c>
      <c r="J29" s="11">
        <v>113.21</v>
      </c>
      <c r="K29" s="11">
        <v>63.04</v>
      </c>
      <c r="L29" s="11">
        <v>13.51</v>
      </c>
      <c r="M29" s="11">
        <v>137.36000000000001</v>
      </c>
      <c r="N29" s="11">
        <v>93.08</v>
      </c>
      <c r="O29" s="11">
        <v>113.84</v>
      </c>
      <c r="P29" s="11">
        <v>152.93</v>
      </c>
      <c r="Q29" s="11">
        <v>69.38</v>
      </c>
      <c r="R29" s="11">
        <v>39.06</v>
      </c>
      <c r="S29" s="11">
        <v>27.88</v>
      </c>
      <c r="T29" s="11"/>
      <c r="U29" s="11"/>
      <c r="V29" s="11"/>
      <c r="W29" s="11"/>
      <c r="X29" s="11"/>
      <c r="Y29" s="11"/>
      <c r="Z29" s="11"/>
      <c r="AA29" s="11"/>
      <c r="AB29" s="11"/>
      <c r="AC29" s="11"/>
      <c r="AD29" s="11"/>
      <c r="AE29" s="11"/>
      <c r="AF29" s="11"/>
      <c r="AG29" s="11"/>
      <c r="AH29" s="11"/>
      <c r="AI29" s="12">
        <f t="shared" si="0"/>
        <v>88.744375000000019</v>
      </c>
    </row>
    <row r="30" spans="2:52" ht="16.5" thickTop="1" thickBot="1" x14ac:dyDescent="0.3">
      <c r="B30" s="8">
        <v>23</v>
      </c>
      <c r="C30" s="8" t="s">
        <v>58</v>
      </c>
      <c r="D30" s="11">
        <v>111.53</v>
      </c>
      <c r="E30" s="11">
        <v>127.04</v>
      </c>
      <c r="F30" s="11">
        <v>117.3</v>
      </c>
      <c r="G30" s="11">
        <v>211.85</v>
      </c>
      <c r="H30" s="11">
        <v>155.47999999999999</v>
      </c>
      <c r="I30" s="11">
        <v>105.55</v>
      </c>
      <c r="J30" s="11">
        <v>168.53</v>
      </c>
      <c r="K30" s="11">
        <v>38.53</v>
      </c>
      <c r="L30" s="11">
        <v>56.33</v>
      </c>
      <c r="M30" s="11">
        <v>131.80000000000001</v>
      </c>
      <c r="N30" s="11">
        <v>97.14</v>
      </c>
      <c r="O30" s="11">
        <v>106.28</v>
      </c>
      <c r="P30" s="11">
        <v>126.01</v>
      </c>
      <c r="Q30" s="11">
        <v>107.76</v>
      </c>
      <c r="R30" s="11">
        <v>29.35</v>
      </c>
      <c r="S30" s="11">
        <v>61.44</v>
      </c>
      <c r="T30" s="11"/>
      <c r="U30" s="11"/>
      <c r="V30" s="11"/>
      <c r="W30" s="11"/>
      <c r="X30" s="11"/>
      <c r="Y30" s="11"/>
      <c r="Z30" s="11"/>
      <c r="AA30" s="11"/>
      <c r="AB30" s="11"/>
      <c r="AC30" s="11"/>
      <c r="AD30" s="11"/>
      <c r="AE30" s="11"/>
      <c r="AF30" s="11"/>
      <c r="AG30" s="11"/>
      <c r="AH30" s="11"/>
      <c r="AI30" s="12">
        <f t="shared" si="0"/>
        <v>109.49499999999999</v>
      </c>
    </row>
    <row r="31" spans="2:52" ht="16.5" thickTop="1" thickBot="1" x14ac:dyDescent="0.3">
      <c r="B31" s="8">
        <v>24</v>
      </c>
      <c r="C31" s="8" t="s">
        <v>59</v>
      </c>
      <c r="D31" s="11">
        <v>37.36</v>
      </c>
      <c r="E31" s="11">
        <v>46.97</v>
      </c>
      <c r="F31" s="11">
        <v>132.6</v>
      </c>
      <c r="G31" s="11">
        <v>101.78</v>
      </c>
      <c r="H31" s="11">
        <v>121.54</v>
      </c>
      <c r="I31" s="11">
        <v>121.12</v>
      </c>
      <c r="J31" s="11">
        <v>63.85</v>
      </c>
      <c r="K31" s="11">
        <v>102.31</v>
      </c>
      <c r="L31" s="11">
        <v>76.14</v>
      </c>
      <c r="M31" s="11">
        <v>89.77</v>
      </c>
      <c r="N31" s="11">
        <v>95.46</v>
      </c>
      <c r="O31" s="11">
        <v>125.35</v>
      </c>
      <c r="P31" s="11">
        <v>138.26</v>
      </c>
      <c r="Q31" s="11">
        <v>83.74</v>
      </c>
      <c r="R31" s="11">
        <v>23.77</v>
      </c>
      <c r="S31" s="11">
        <v>11.39</v>
      </c>
      <c r="T31" s="11"/>
      <c r="U31" s="11"/>
      <c r="V31" s="11"/>
      <c r="W31" s="11"/>
      <c r="X31" s="11"/>
      <c r="Y31" s="11"/>
      <c r="Z31" s="11"/>
      <c r="AA31" s="11"/>
      <c r="AB31" s="11"/>
      <c r="AC31" s="11"/>
      <c r="AD31" s="11"/>
      <c r="AE31" s="11"/>
      <c r="AF31" s="11"/>
      <c r="AG31" s="11"/>
      <c r="AH31" s="11"/>
      <c r="AI31" s="12">
        <f t="shared" si="0"/>
        <v>85.713125000000019</v>
      </c>
    </row>
    <row r="32" spans="2:52" ht="16.5" thickTop="1" thickBot="1" x14ac:dyDescent="0.3">
      <c r="B32" s="65" t="s">
        <v>35</v>
      </c>
      <c r="C32" s="66"/>
      <c r="D32" s="12">
        <f t="shared" ref="D32:AI32" si="1">AVERAGE(D8:D31)</f>
        <v>99.126666666666665</v>
      </c>
      <c r="E32" s="12">
        <f t="shared" si="1"/>
        <v>69.513749999999987</v>
      </c>
      <c r="F32" s="12">
        <f t="shared" si="1"/>
        <v>78.347499999999997</v>
      </c>
      <c r="G32" s="12">
        <f t="shared" si="1"/>
        <v>79.049583333333331</v>
      </c>
      <c r="H32" s="12">
        <f t="shared" si="1"/>
        <v>101.15583333333335</v>
      </c>
      <c r="I32" s="12">
        <f t="shared" si="1"/>
        <v>82.695000000000007</v>
      </c>
      <c r="J32" s="12">
        <f t="shared" si="1"/>
        <v>87.444583333333341</v>
      </c>
      <c r="K32" s="12">
        <f t="shared" si="1"/>
        <v>38.02375</v>
      </c>
      <c r="L32" s="12">
        <f t="shared" si="1"/>
        <v>18.076666666666664</v>
      </c>
      <c r="M32" s="12">
        <f t="shared" si="1"/>
        <v>102.03958333333334</v>
      </c>
      <c r="N32" s="12">
        <f t="shared" si="1"/>
        <v>89.834583333333342</v>
      </c>
      <c r="O32" s="12">
        <f t="shared" si="1"/>
        <v>73.645833333333329</v>
      </c>
      <c r="P32" s="12">
        <f t="shared" si="1"/>
        <v>112.16791666666666</v>
      </c>
      <c r="Q32" s="12">
        <f t="shared" si="1"/>
        <v>47.16</v>
      </c>
      <c r="R32" s="12">
        <f t="shared" si="1"/>
        <v>88.935000000000002</v>
      </c>
      <c r="S32" s="12">
        <f t="shared" si="1"/>
        <v>27.278333333333332</v>
      </c>
      <c r="T32" s="12" t="e">
        <f t="shared" si="1"/>
        <v>#DIV/0!</v>
      </c>
      <c r="U32" s="12" t="e">
        <f t="shared" si="1"/>
        <v>#DIV/0!</v>
      </c>
      <c r="V32" s="12" t="e">
        <f t="shared" si="1"/>
        <v>#DIV/0!</v>
      </c>
      <c r="W32" s="12" t="e">
        <f t="shared" si="1"/>
        <v>#DIV/0!</v>
      </c>
      <c r="X32" s="12" t="e">
        <f t="shared" si="1"/>
        <v>#DIV/0!</v>
      </c>
      <c r="Y32" s="12" t="e">
        <f t="shared" si="1"/>
        <v>#DIV/0!</v>
      </c>
      <c r="Z32" s="12" t="e">
        <f t="shared" si="1"/>
        <v>#DIV/0!</v>
      </c>
      <c r="AA32" s="12" t="e">
        <f t="shared" si="1"/>
        <v>#DIV/0!</v>
      </c>
      <c r="AB32" s="12" t="e">
        <f t="shared" si="1"/>
        <v>#DIV/0!</v>
      </c>
      <c r="AC32" s="12" t="e">
        <f t="shared" si="1"/>
        <v>#DIV/0!</v>
      </c>
      <c r="AD32" s="12" t="e">
        <f t="shared" si="1"/>
        <v>#DIV/0!</v>
      </c>
      <c r="AE32" s="12" t="e">
        <f t="shared" si="1"/>
        <v>#DIV/0!</v>
      </c>
      <c r="AF32" s="12" t="e">
        <f t="shared" si="1"/>
        <v>#DIV/0!</v>
      </c>
      <c r="AG32" s="12" t="e">
        <f t="shared" si="1"/>
        <v>#DIV/0!</v>
      </c>
      <c r="AH32" s="12" t="e">
        <f t="shared" si="1"/>
        <v>#DIV/0!</v>
      </c>
      <c r="AI32" s="12">
        <f t="shared" si="1"/>
        <v>74.655911458333335</v>
      </c>
    </row>
    <row r="33" spans="2:35" ht="15.75" thickTop="1" x14ac:dyDescent="0.25"/>
    <row r="36" spans="2:35" ht="15.75" thickBot="1" x14ac:dyDescent="0.3">
      <c r="B36" s="15" t="s">
        <v>61</v>
      </c>
      <c r="C36" s="15"/>
      <c r="D36" s="15"/>
      <c r="E36" s="15"/>
      <c r="F36" s="15"/>
      <c r="G36" s="15"/>
      <c r="H36" s="15"/>
      <c r="I36" s="15"/>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3.1</v>
      </c>
      <c r="E38" s="11">
        <v>3.63</v>
      </c>
      <c r="F38" s="11">
        <v>0</v>
      </c>
      <c r="G38" s="11">
        <v>0</v>
      </c>
      <c r="H38" s="11">
        <v>0</v>
      </c>
      <c r="I38" s="11">
        <v>7.31</v>
      </c>
      <c r="J38" s="11">
        <v>3.56</v>
      </c>
      <c r="K38" s="11">
        <v>7.14</v>
      </c>
      <c r="L38" s="11">
        <v>0</v>
      </c>
      <c r="M38" s="11">
        <v>32.979999999999997</v>
      </c>
      <c r="N38" s="11">
        <v>0</v>
      </c>
      <c r="O38" s="11">
        <v>0</v>
      </c>
      <c r="P38" s="11">
        <v>0</v>
      </c>
      <c r="Q38" s="11">
        <v>0</v>
      </c>
      <c r="R38" s="11">
        <v>1.01</v>
      </c>
      <c r="S38" s="11">
        <v>0</v>
      </c>
      <c r="T38" s="11"/>
      <c r="U38" s="11"/>
      <c r="V38" s="11"/>
      <c r="W38" s="11"/>
      <c r="X38" s="11"/>
      <c r="Y38" s="11"/>
      <c r="Z38" s="11"/>
      <c r="AA38" s="11"/>
      <c r="AB38" s="11"/>
      <c r="AC38" s="11"/>
      <c r="AD38" s="11"/>
      <c r="AE38" s="11"/>
      <c r="AF38" s="11"/>
      <c r="AG38" s="11"/>
      <c r="AH38" s="11"/>
      <c r="AI38" s="12">
        <f>AVERAGE(D38:AH38)</f>
        <v>3.6706249999999998</v>
      </c>
    </row>
    <row r="39" spans="2:35" ht="16.5" thickTop="1" thickBot="1" x14ac:dyDescent="0.3">
      <c r="B39" s="8">
        <v>2</v>
      </c>
      <c r="C39" s="8" t="s">
        <v>37</v>
      </c>
      <c r="D39" s="11">
        <v>3.7</v>
      </c>
      <c r="E39" s="11">
        <v>4.93</v>
      </c>
      <c r="F39" s="11">
        <v>0</v>
      </c>
      <c r="G39" s="11">
        <v>0</v>
      </c>
      <c r="H39" s="11">
        <v>0</v>
      </c>
      <c r="I39" s="11">
        <v>0</v>
      </c>
      <c r="J39" s="11">
        <v>1.22</v>
      </c>
      <c r="K39" s="11">
        <v>0</v>
      </c>
      <c r="L39" s="11">
        <v>0</v>
      </c>
      <c r="M39" s="11">
        <v>40.85</v>
      </c>
      <c r="N39" s="11">
        <v>0</v>
      </c>
      <c r="O39" s="11">
        <v>0</v>
      </c>
      <c r="P39" s="11">
        <v>0</v>
      </c>
      <c r="Q39" s="11">
        <v>0</v>
      </c>
      <c r="R39" s="11">
        <v>5.04</v>
      </c>
      <c r="S39" s="11">
        <v>0</v>
      </c>
      <c r="T39" s="11"/>
      <c r="U39" s="11"/>
      <c r="V39" s="11"/>
      <c r="W39" s="11"/>
      <c r="X39" s="11"/>
      <c r="Y39" s="11"/>
      <c r="Z39" s="11"/>
      <c r="AA39" s="11"/>
      <c r="AB39" s="11"/>
      <c r="AC39" s="11"/>
      <c r="AD39" s="11"/>
      <c r="AE39" s="11"/>
      <c r="AF39" s="11"/>
      <c r="AG39" s="11"/>
      <c r="AH39" s="11"/>
      <c r="AI39" s="12">
        <f t="shared" ref="AI39:AI61" si="2">AVERAGE(D39:AH39)</f>
        <v>3.4837500000000001</v>
      </c>
    </row>
    <row r="40" spans="2:35" ht="16.5" thickTop="1" thickBot="1" x14ac:dyDescent="0.3">
      <c r="B40" s="8">
        <v>3</v>
      </c>
      <c r="C40" s="8" t="s">
        <v>38</v>
      </c>
      <c r="D40" s="11">
        <v>5.67</v>
      </c>
      <c r="E40" s="11">
        <v>0.57999999999999996</v>
      </c>
      <c r="F40" s="11">
        <v>0</v>
      </c>
      <c r="G40" s="11">
        <v>0</v>
      </c>
      <c r="H40" s="11">
        <v>0</v>
      </c>
      <c r="I40" s="11">
        <v>0</v>
      </c>
      <c r="J40" s="11">
        <v>1.1399999999999999</v>
      </c>
      <c r="K40" s="11">
        <v>0</v>
      </c>
      <c r="L40" s="11">
        <v>0</v>
      </c>
      <c r="M40" s="11">
        <v>0</v>
      </c>
      <c r="N40" s="11">
        <v>0</v>
      </c>
      <c r="O40" s="11">
        <v>0</v>
      </c>
      <c r="P40" s="11">
        <v>0</v>
      </c>
      <c r="Q40" s="11">
        <v>0</v>
      </c>
      <c r="R40" s="11">
        <v>5.04</v>
      </c>
      <c r="S40" s="11">
        <v>0</v>
      </c>
      <c r="T40" s="11"/>
      <c r="U40" s="11"/>
      <c r="V40" s="11"/>
      <c r="W40" s="11"/>
      <c r="X40" s="11"/>
      <c r="Y40" s="11"/>
      <c r="Z40" s="11"/>
      <c r="AA40" s="11"/>
      <c r="AB40" s="11"/>
      <c r="AC40" s="11"/>
      <c r="AD40" s="11"/>
      <c r="AE40" s="11"/>
      <c r="AF40" s="11"/>
      <c r="AG40" s="11"/>
      <c r="AH40" s="11"/>
      <c r="AI40" s="12">
        <f t="shared" si="2"/>
        <v>0.77687499999999998</v>
      </c>
    </row>
    <row r="41" spans="2:35" ht="16.5" thickTop="1" thickBot="1" x14ac:dyDescent="0.3">
      <c r="B41" s="8">
        <v>4</v>
      </c>
      <c r="C41" s="8" t="s">
        <v>39</v>
      </c>
      <c r="D41" s="11">
        <v>0.38</v>
      </c>
      <c r="E41" s="11">
        <v>5.1100000000000003</v>
      </c>
      <c r="F41" s="11">
        <v>0</v>
      </c>
      <c r="G41" s="11">
        <v>0</v>
      </c>
      <c r="H41" s="11">
        <v>0</v>
      </c>
      <c r="I41" s="11">
        <v>0</v>
      </c>
      <c r="J41" s="11">
        <v>0.77</v>
      </c>
      <c r="K41" s="11">
        <v>0</v>
      </c>
      <c r="L41" s="11">
        <v>0</v>
      </c>
      <c r="M41" s="11">
        <v>0</v>
      </c>
      <c r="N41" s="11">
        <v>0</v>
      </c>
      <c r="O41" s="11">
        <v>0</v>
      </c>
      <c r="P41" s="11">
        <v>0</v>
      </c>
      <c r="Q41" s="11">
        <v>0</v>
      </c>
      <c r="R41" s="11">
        <v>4.92</v>
      </c>
      <c r="S41" s="11">
        <v>0</v>
      </c>
      <c r="T41" s="11"/>
      <c r="U41" s="11"/>
      <c r="V41" s="11"/>
      <c r="W41" s="11"/>
      <c r="X41" s="11"/>
      <c r="Y41" s="11"/>
      <c r="Z41" s="11"/>
      <c r="AA41" s="11"/>
      <c r="AB41" s="11"/>
      <c r="AC41" s="11"/>
      <c r="AD41" s="11"/>
      <c r="AE41" s="11"/>
      <c r="AF41" s="11"/>
      <c r="AG41" s="11"/>
      <c r="AH41" s="11"/>
      <c r="AI41" s="12">
        <f t="shared" si="2"/>
        <v>0.69874999999999998</v>
      </c>
    </row>
    <row r="42" spans="2:35" ht="16.5" thickTop="1" thickBot="1" x14ac:dyDescent="0.3">
      <c r="B42" s="8">
        <v>5</v>
      </c>
      <c r="C42" s="8" t="s">
        <v>40</v>
      </c>
      <c r="D42" s="11">
        <v>0.4</v>
      </c>
      <c r="E42" s="11">
        <v>0.51</v>
      </c>
      <c r="F42" s="11">
        <v>0</v>
      </c>
      <c r="G42" s="11">
        <v>5.6</v>
      </c>
      <c r="H42" s="11">
        <v>0</v>
      </c>
      <c r="I42" s="11">
        <v>0</v>
      </c>
      <c r="J42" s="11">
        <v>0.79</v>
      </c>
      <c r="K42" s="11">
        <v>0</v>
      </c>
      <c r="L42" s="11">
        <v>0</v>
      </c>
      <c r="M42" s="11">
        <v>6.41</v>
      </c>
      <c r="N42" s="11">
        <v>0</v>
      </c>
      <c r="O42" s="11">
        <v>0</v>
      </c>
      <c r="P42" s="11">
        <v>0</v>
      </c>
      <c r="Q42" s="11">
        <v>0</v>
      </c>
      <c r="R42" s="11">
        <v>5.95</v>
      </c>
      <c r="S42" s="11">
        <v>0</v>
      </c>
      <c r="T42" s="11"/>
      <c r="U42" s="11"/>
      <c r="V42" s="11"/>
      <c r="W42" s="11"/>
      <c r="X42" s="11"/>
      <c r="Y42" s="11"/>
      <c r="Z42" s="11"/>
      <c r="AA42" s="11"/>
      <c r="AB42" s="11"/>
      <c r="AC42" s="11"/>
      <c r="AD42" s="11"/>
      <c r="AE42" s="11"/>
      <c r="AF42" s="11"/>
      <c r="AG42" s="11"/>
      <c r="AH42" s="11"/>
      <c r="AI42" s="12">
        <f t="shared" si="2"/>
        <v>1.22875</v>
      </c>
    </row>
    <row r="43" spans="2:35" ht="16.5" thickTop="1" thickBot="1" x14ac:dyDescent="0.3">
      <c r="B43" s="8">
        <v>6</v>
      </c>
      <c r="C43" s="8" t="s">
        <v>41</v>
      </c>
      <c r="D43" s="11">
        <v>41.96</v>
      </c>
      <c r="E43" s="11">
        <v>4.07</v>
      </c>
      <c r="F43" s="11">
        <v>0.74</v>
      </c>
      <c r="G43" s="11">
        <v>6.16</v>
      </c>
      <c r="H43" s="11">
        <v>0</v>
      </c>
      <c r="I43" s="11">
        <v>0</v>
      </c>
      <c r="J43" s="11">
        <v>1.18</v>
      </c>
      <c r="K43" s="11">
        <v>0</v>
      </c>
      <c r="L43" s="11">
        <v>0</v>
      </c>
      <c r="M43" s="11">
        <v>4.45</v>
      </c>
      <c r="N43" s="11">
        <v>0</v>
      </c>
      <c r="O43" s="11">
        <v>0</v>
      </c>
      <c r="P43" s="11">
        <v>0</v>
      </c>
      <c r="Q43" s="11">
        <v>2.73</v>
      </c>
      <c r="R43" s="11">
        <v>5.68</v>
      </c>
      <c r="S43" s="11">
        <v>0</v>
      </c>
      <c r="T43" s="11"/>
      <c r="U43" s="11"/>
      <c r="V43" s="11"/>
      <c r="W43" s="11"/>
      <c r="X43" s="11"/>
      <c r="Y43" s="11"/>
      <c r="Z43" s="11"/>
      <c r="AA43" s="11"/>
      <c r="AB43" s="11"/>
      <c r="AC43" s="11"/>
      <c r="AD43" s="11"/>
      <c r="AE43" s="11"/>
      <c r="AF43" s="11"/>
      <c r="AG43" s="11"/>
      <c r="AH43" s="11"/>
      <c r="AI43" s="12">
        <f t="shared" si="2"/>
        <v>4.1856249999999999</v>
      </c>
    </row>
    <row r="44" spans="2:35" ht="16.5" thickTop="1" thickBot="1" x14ac:dyDescent="0.3">
      <c r="B44" s="8">
        <v>7</v>
      </c>
      <c r="C44" s="8" t="s">
        <v>42</v>
      </c>
      <c r="D44" s="11">
        <v>3.86</v>
      </c>
      <c r="E44" s="11">
        <v>2.4500000000000002</v>
      </c>
      <c r="F44" s="11">
        <v>3.85</v>
      </c>
      <c r="G44" s="11">
        <v>3.76</v>
      </c>
      <c r="H44" s="11">
        <v>1.29</v>
      </c>
      <c r="I44" s="11">
        <v>1.41</v>
      </c>
      <c r="J44" s="11">
        <v>2.65</v>
      </c>
      <c r="K44" s="11">
        <v>1.2</v>
      </c>
      <c r="L44" s="11">
        <v>0</v>
      </c>
      <c r="M44" s="11">
        <v>3.29</v>
      </c>
      <c r="N44" s="11">
        <v>2.7</v>
      </c>
      <c r="O44" s="11">
        <v>0</v>
      </c>
      <c r="P44" s="11">
        <v>0</v>
      </c>
      <c r="Q44" s="11">
        <v>6.01</v>
      </c>
      <c r="R44" s="11">
        <v>2.15</v>
      </c>
      <c r="S44" s="11">
        <v>0</v>
      </c>
      <c r="T44" s="11"/>
      <c r="U44" s="11"/>
      <c r="V44" s="11"/>
      <c r="W44" s="11"/>
      <c r="X44" s="11"/>
      <c r="Y44" s="11"/>
      <c r="Z44" s="11"/>
      <c r="AA44" s="11"/>
      <c r="AB44" s="11"/>
      <c r="AC44" s="11"/>
      <c r="AD44" s="11"/>
      <c r="AE44" s="11"/>
      <c r="AF44" s="11"/>
      <c r="AG44" s="11"/>
      <c r="AH44" s="11"/>
      <c r="AI44" s="12">
        <f t="shared" si="2"/>
        <v>2.1637499999999998</v>
      </c>
    </row>
    <row r="45" spans="2:35" ht="16.5" thickTop="1" thickBot="1" x14ac:dyDescent="0.3">
      <c r="B45" s="8">
        <v>8</v>
      </c>
      <c r="C45" s="8" t="s">
        <v>43</v>
      </c>
      <c r="D45" s="11">
        <v>0.98</v>
      </c>
      <c r="E45" s="11">
        <v>2.3199999999999998</v>
      </c>
      <c r="F45" s="11">
        <v>0.81</v>
      </c>
      <c r="G45" s="11">
        <v>0</v>
      </c>
      <c r="H45" s="11">
        <v>1.76</v>
      </c>
      <c r="I45" s="11">
        <v>7.44</v>
      </c>
      <c r="J45" s="11">
        <v>0</v>
      </c>
      <c r="K45" s="11">
        <v>1.27</v>
      </c>
      <c r="L45" s="11">
        <v>0</v>
      </c>
      <c r="M45" s="11">
        <v>2.99</v>
      </c>
      <c r="N45" s="11">
        <v>1.44</v>
      </c>
      <c r="O45" s="11">
        <v>0</v>
      </c>
      <c r="P45" s="11">
        <v>0</v>
      </c>
      <c r="Q45" s="11">
        <v>1.85</v>
      </c>
      <c r="R45" s="11">
        <v>0</v>
      </c>
      <c r="S45" s="11">
        <v>0</v>
      </c>
      <c r="T45" s="11"/>
      <c r="U45" s="11"/>
      <c r="V45" s="11"/>
      <c r="W45" s="11"/>
      <c r="X45" s="11"/>
      <c r="Y45" s="11"/>
      <c r="Z45" s="11"/>
      <c r="AA45" s="11"/>
      <c r="AB45" s="11"/>
      <c r="AC45" s="11"/>
      <c r="AD45" s="11"/>
      <c r="AE45" s="11"/>
      <c r="AF45" s="11"/>
      <c r="AG45" s="11"/>
      <c r="AH45" s="11"/>
      <c r="AI45" s="12">
        <f t="shared" si="2"/>
        <v>1.3037500000000002</v>
      </c>
    </row>
    <row r="46" spans="2:35" ht="16.5" thickTop="1" thickBot="1" x14ac:dyDescent="0.3">
      <c r="B46" s="8">
        <v>9</v>
      </c>
      <c r="C46" s="8" t="s">
        <v>44</v>
      </c>
      <c r="D46" s="11">
        <v>2.48</v>
      </c>
      <c r="E46" s="11">
        <v>0.3</v>
      </c>
      <c r="F46" s="11">
        <v>1.96</v>
      </c>
      <c r="G46" s="11">
        <v>0</v>
      </c>
      <c r="H46" s="11">
        <v>5.26</v>
      </c>
      <c r="I46" s="11">
        <v>4.5</v>
      </c>
      <c r="J46" s="11">
        <v>0</v>
      </c>
      <c r="K46" s="11">
        <v>1.27</v>
      </c>
      <c r="L46" s="11">
        <v>0</v>
      </c>
      <c r="M46" s="11">
        <v>98</v>
      </c>
      <c r="N46" s="11">
        <v>1.23</v>
      </c>
      <c r="O46" s="11">
        <v>0</v>
      </c>
      <c r="P46" s="11">
        <v>0</v>
      </c>
      <c r="Q46" s="11">
        <v>5.59</v>
      </c>
      <c r="R46" s="11">
        <v>0</v>
      </c>
      <c r="S46" s="11">
        <v>0</v>
      </c>
      <c r="T46" s="11"/>
      <c r="U46" s="11"/>
      <c r="V46" s="11"/>
      <c r="W46" s="11"/>
      <c r="X46" s="11"/>
      <c r="Y46" s="11"/>
      <c r="Z46" s="11"/>
      <c r="AA46" s="11"/>
      <c r="AB46" s="11"/>
      <c r="AC46" s="11"/>
      <c r="AD46" s="11"/>
      <c r="AE46" s="11"/>
      <c r="AF46" s="11"/>
      <c r="AG46" s="11"/>
      <c r="AH46" s="11"/>
      <c r="AI46" s="12">
        <f t="shared" si="2"/>
        <v>7.5368750000000002</v>
      </c>
    </row>
    <row r="47" spans="2:35" ht="16.5" thickTop="1" thickBot="1" x14ac:dyDescent="0.3">
      <c r="B47" s="8">
        <v>10</v>
      </c>
      <c r="C47" s="8" t="s">
        <v>45</v>
      </c>
      <c r="D47" s="11">
        <v>11.5</v>
      </c>
      <c r="E47" s="11">
        <v>0.2</v>
      </c>
      <c r="F47" s="11">
        <v>49.96</v>
      </c>
      <c r="G47" s="11">
        <v>0</v>
      </c>
      <c r="H47" s="11">
        <v>0</v>
      </c>
      <c r="I47" s="11">
        <v>1.51</v>
      </c>
      <c r="J47" s="11">
        <v>0</v>
      </c>
      <c r="K47" s="11">
        <v>1.1399999999999999</v>
      </c>
      <c r="L47" s="11">
        <v>0</v>
      </c>
      <c r="M47" s="11">
        <v>104.97</v>
      </c>
      <c r="N47" s="11">
        <v>1.1499999999999999</v>
      </c>
      <c r="O47" s="11">
        <v>0</v>
      </c>
      <c r="P47" s="11">
        <v>0</v>
      </c>
      <c r="Q47" s="11">
        <v>0</v>
      </c>
      <c r="R47" s="11">
        <v>0</v>
      </c>
      <c r="S47" s="11">
        <v>0</v>
      </c>
      <c r="T47" s="11"/>
      <c r="U47" s="11"/>
      <c r="V47" s="11"/>
      <c r="W47" s="11"/>
      <c r="X47" s="11"/>
      <c r="Y47" s="11"/>
      <c r="Z47" s="11"/>
      <c r="AA47" s="11"/>
      <c r="AB47" s="11"/>
      <c r="AC47" s="11"/>
      <c r="AD47" s="11"/>
      <c r="AE47" s="11"/>
      <c r="AF47" s="11"/>
      <c r="AG47" s="11"/>
      <c r="AH47" s="11"/>
      <c r="AI47" s="12">
        <f t="shared" si="2"/>
        <v>10.651874999999999</v>
      </c>
    </row>
    <row r="48" spans="2:35" ht="16.5" thickTop="1" thickBot="1" x14ac:dyDescent="0.3">
      <c r="B48" s="8">
        <v>11</v>
      </c>
      <c r="C48" s="8" t="s">
        <v>46</v>
      </c>
      <c r="D48" s="11">
        <v>18.78</v>
      </c>
      <c r="E48" s="11">
        <v>1.57</v>
      </c>
      <c r="F48" s="11">
        <v>3.01</v>
      </c>
      <c r="G48" s="11">
        <v>0</v>
      </c>
      <c r="H48" s="11">
        <v>0</v>
      </c>
      <c r="I48" s="11">
        <v>0</v>
      </c>
      <c r="J48" s="11">
        <v>0</v>
      </c>
      <c r="K48" s="11">
        <v>0</v>
      </c>
      <c r="L48" s="11">
        <v>0</v>
      </c>
      <c r="M48" s="11">
        <v>0</v>
      </c>
      <c r="N48" s="11">
        <v>0.98</v>
      </c>
      <c r="O48" s="11">
        <v>0</v>
      </c>
      <c r="P48" s="11">
        <v>0</v>
      </c>
      <c r="Q48" s="11">
        <v>0</v>
      </c>
      <c r="R48" s="11">
        <v>0</v>
      </c>
      <c r="S48" s="11">
        <v>0</v>
      </c>
      <c r="T48" s="11"/>
      <c r="U48" s="11"/>
      <c r="V48" s="11"/>
      <c r="W48" s="11"/>
      <c r="X48" s="11"/>
      <c r="Y48" s="11"/>
      <c r="Z48" s="11"/>
      <c r="AA48" s="11"/>
      <c r="AB48" s="11"/>
      <c r="AC48" s="11"/>
      <c r="AD48" s="11"/>
      <c r="AE48" s="11"/>
      <c r="AF48" s="11"/>
      <c r="AG48" s="11"/>
      <c r="AH48" s="11"/>
      <c r="AI48" s="12">
        <f t="shared" si="2"/>
        <v>1.52125</v>
      </c>
    </row>
    <row r="49" spans="2:35" ht="16.5" thickTop="1" thickBot="1" x14ac:dyDescent="0.3">
      <c r="B49" s="8">
        <v>12</v>
      </c>
      <c r="C49" s="8" t="s">
        <v>47</v>
      </c>
      <c r="D49" s="11">
        <v>0.92</v>
      </c>
      <c r="E49" s="11">
        <v>1.72</v>
      </c>
      <c r="F49" s="11">
        <v>45.5</v>
      </c>
      <c r="G49" s="11">
        <v>0</v>
      </c>
      <c r="H49" s="11">
        <v>0</v>
      </c>
      <c r="I49" s="11">
        <v>0</v>
      </c>
      <c r="J49" s="11">
        <v>0</v>
      </c>
      <c r="K49" s="11">
        <v>0</v>
      </c>
      <c r="L49" s="11">
        <v>0</v>
      </c>
      <c r="M49" s="11">
        <v>0</v>
      </c>
      <c r="N49" s="11">
        <v>5.88</v>
      </c>
      <c r="O49" s="11">
        <v>0</v>
      </c>
      <c r="P49" s="11">
        <v>0</v>
      </c>
      <c r="Q49" s="11">
        <v>0</v>
      </c>
      <c r="R49" s="11">
        <v>0</v>
      </c>
      <c r="S49" s="11">
        <v>0</v>
      </c>
      <c r="T49" s="11"/>
      <c r="U49" s="11"/>
      <c r="V49" s="11"/>
      <c r="W49" s="11"/>
      <c r="X49" s="11"/>
      <c r="Y49" s="11"/>
      <c r="Z49" s="11"/>
      <c r="AA49" s="11"/>
      <c r="AB49" s="11"/>
      <c r="AC49" s="11"/>
      <c r="AD49" s="11"/>
      <c r="AE49" s="11"/>
      <c r="AF49" s="11"/>
      <c r="AG49" s="11"/>
      <c r="AH49" s="11"/>
      <c r="AI49" s="12">
        <f t="shared" si="2"/>
        <v>3.3762500000000002</v>
      </c>
    </row>
    <row r="50" spans="2:35" ht="16.5" thickTop="1" thickBot="1" x14ac:dyDescent="0.3">
      <c r="B50" s="8">
        <v>13</v>
      </c>
      <c r="C50" s="8" t="s">
        <v>48</v>
      </c>
      <c r="D50" s="11">
        <v>18.46</v>
      </c>
      <c r="E50" s="11">
        <v>0.88</v>
      </c>
      <c r="F50" s="11">
        <v>45.5</v>
      </c>
      <c r="G50" s="11">
        <v>0</v>
      </c>
      <c r="H50" s="11">
        <v>0</v>
      </c>
      <c r="I50" s="11">
        <v>0</v>
      </c>
      <c r="J50" s="11">
        <v>0</v>
      </c>
      <c r="K50" s="11">
        <v>0</v>
      </c>
      <c r="L50" s="11">
        <v>0</v>
      </c>
      <c r="M50" s="11">
        <v>0</v>
      </c>
      <c r="N50" s="11">
        <v>21.24</v>
      </c>
      <c r="O50" s="11">
        <v>0</v>
      </c>
      <c r="P50" s="11">
        <v>0</v>
      </c>
      <c r="Q50" s="11">
        <v>0</v>
      </c>
      <c r="R50" s="11">
        <v>0</v>
      </c>
      <c r="S50" s="11">
        <v>0</v>
      </c>
      <c r="T50" s="11"/>
      <c r="U50" s="11"/>
      <c r="V50" s="11"/>
      <c r="W50" s="11"/>
      <c r="X50" s="11"/>
      <c r="Y50" s="11"/>
      <c r="Z50" s="11"/>
      <c r="AA50" s="11"/>
      <c r="AB50" s="11"/>
      <c r="AC50" s="11"/>
      <c r="AD50" s="11"/>
      <c r="AE50" s="11"/>
      <c r="AF50" s="11"/>
      <c r="AG50" s="11"/>
      <c r="AH50" s="11"/>
      <c r="AI50" s="12">
        <f t="shared" si="2"/>
        <v>5.38</v>
      </c>
    </row>
    <row r="51" spans="2:35" ht="16.5" thickTop="1" thickBot="1" x14ac:dyDescent="0.3">
      <c r="B51" s="8">
        <v>14</v>
      </c>
      <c r="C51" s="8" t="s">
        <v>49</v>
      </c>
      <c r="D51" s="11">
        <v>1.28</v>
      </c>
      <c r="E51" s="11">
        <v>1.95</v>
      </c>
      <c r="F51" s="11">
        <v>3.12</v>
      </c>
      <c r="G51" s="11">
        <v>0</v>
      </c>
      <c r="H51" s="11">
        <v>0</v>
      </c>
      <c r="I51" s="11">
        <v>0</v>
      </c>
      <c r="J51" s="11">
        <v>0</v>
      </c>
      <c r="K51" s="11">
        <v>0</v>
      </c>
      <c r="L51" s="11">
        <v>0</v>
      </c>
      <c r="M51" s="11">
        <v>0</v>
      </c>
      <c r="N51" s="11">
        <v>52.62</v>
      </c>
      <c r="O51" s="11">
        <v>0</v>
      </c>
      <c r="P51" s="11">
        <v>0</v>
      </c>
      <c r="Q51" s="11">
        <v>0</v>
      </c>
      <c r="R51" s="11">
        <v>5.41</v>
      </c>
      <c r="S51" s="11">
        <v>0</v>
      </c>
      <c r="T51" s="11"/>
      <c r="U51" s="11"/>
      <c r="V51" s="11"/>
      <c r="W51" s="11"/>
      <c r="X51" s="11"/>
      <c r="Y51" s="11"/>
      <c r="Z51" s="11"/>
      <c r="AA51" s="11"/>
      <c r="AB51" s="11"/>
      <c r="AC51" s="11"/>
      <c r="AD51" s="11"/>
      <c r="AE51" s="11"/>
      <c r="AF51" s="11"/>
      <c r="AG51" s="11"/>
      <c r="AH51" s="11"/>
      <c r="AI51" s="12">
        <f t="shared" si="2"/>
        <v>4.0237499999999997</v>
      </c>
    </row>
    <row r="52" spans="2:35" ht="16.5" thickTop="1" thickBot="1" x14ac:dyDescent="0.3">
      <c r="B52" s="8">
        <v>15</v>
      </c>
      <c r="C52" s="8" t="s">
        <v>50</v>
      </c>
      <c r="D52" s="11">
        <v>0.49</v>
      </c>
      <c r="E52" s="11">
        <v>56.05</v>
      </c>
      <c r="F52" s="11">
        <v>51.44</v>
      </c>
      <c r="G52" s="11">
        <v>0</v>
      </c>
      <c r="H52" s="11">
        <v>0</v>
      </c>
      <c r="I52" s="11">
        <v>66.02</v>
      </c>
      <c r="J52" s="11">
        <v>0</v>
      </c>
      <c r="K52" s="11">
        <v>0</v>
      </c>
      <c r="L52" s="11">
        <v>0</v>
      </c>
      <c r="M52" s="11">
        <v>0</v>
      </c>
      <c r="N52" s="11">
        <v>1.1000000000000001</v>
      </c>
      <c r="O52" s="11">
        <v>0</v>
      </c>
      <c r="P52" s="11">
        <v>0</v>
      </c>
      <c r="Q52" s="11">
        <v>0</v>
      </c>
      <c r="R52" s="11">
        <v>5</v>
      </c>
      <c r="S52" s="11">
        <v>0</v>
      </c>
      <c r="T52" s="11"/>
      <c r="U52" s="11"/>
      <c r="V52" s="11"/>
      <c r="W52" s="11"/>
      <c r="X52" s="11"/>
      <c r="Y52" s="11"/>
      <c r="Z52" s="11"/>
      <c r="AA52" s="11"/>
      <c r="AB52" s="11"/>
      <c r="AC52" s="11"/>
      <c r="AD52" s="11"/>
      <c r="AE52" s="11"/>
      <c r="AF52" s="11"/>
      <c r="AG52" s="11"/>
      <c r="AH52" s="11"/>
      <c r="AI52" s="12">
        <f t="shared" si="2"/>
        <v>11.25625</v>
      </c>
    </row>
    <row r="53" spans="2:35" ht="16.5" thickTop="1" thickBot="1" x14ac:dyDescent="0.3">
      <c r="B53" s="8">
        <v>16</v>
      </c>
      <c r="C53" s="8" t="s">
        <v>51</v>
      </c>
      <c r="D53" s="11">
        <v>3.16</v>
      </c>
      <c r="E53" s="11">
        <v>1.54</v>
      </c>
      <c r="F53" s="11">
        <v>0.77</v>
      </c>
      <c r="G53" s="11">
        <v>0</v>
      </c>
      <c r="H53" s="11">
        <v>0</v>
      </c>
      <c r="I53" s="11">
        <v>5.87</v>
      </c>
      <c r="J53" s="11">
        <v>0</v>
      </c>
      <c r="K53" s="11">
        <v>0</v>
      </c>
      <c r="L53" s="11">
        <v>0</v>
      </c>
      <c r="M53" s="11">
        <v>0</v>
      </c>
      <c r="N53" s="11">
        <v>1.9</v>
      </c>
      <c r="O53" s="11">
        <v>11.15</v>
      </c>
      <c r="P53" s="11">
        <v>8.93</v>
      </c>
      <c r="Q53" s="11">
        <v>0</v>
      </c>
      <c r="R53" s="11">
        <v>5.41</v>
      </c>
      <c r="S53" s="11">
        <v>0</v>
      </c>
      <c r="T53" s="11"/>
      <c r="U53" s="11"/>
      <c r="V53" s="11"/>
      <c r="W53" s="11"/>
      <c r="X53" s="11"/>
      <c r="Y53" s="11"/>
      <c r="Z53" s="11"/>
      <c r="AA53" s="11"/>
      <c r="AB53" s="11"/>
      <c r="AC53" s="11"/>
      <c r="AD53" s="11"/>
      <c r="AE53" s="11"/>
      <c r="AF53" s="11"/>
      <c r="AG53" s="11"/>
      <c r="AH53" s="11"/>
      <c r="AI53" s="12">
        <f t="shared" si="2"/>
        <v>2.4206250000000002</v>
      </c>
    </row>
    <row r="54" spans="2:35" ht="16.5" thickTop="1" thickBot="1" x14ac:dyDescent="0.3">
      <c r="B54" s="8">
        <v>17</v>
      </c>
      <c r="C54" s="8" t="s">
        <v>52</v>
      </c>
      <c r="D54" s="11">
        <v>5.03</v>
      </c>
      <c r="E54" s="11">
        <v>4.9400000000000004</v>
      </c>
      <c r="F54" s="11">
        <v>3.77</v>
      </c>
      <c r="G54" s="11">
        <v>9.9700000000000006</v>
      </c>
      <c r="H54" s="11">
        <v>177.82</v>
      </c>
      <c r="I54" s="11">
        <v>140.97</v>
      </c>
      <c r="J54" s="11">
        <v>209</v>
      </c>
      <c r="K54" s="11">
        <v>76.28</v>
      </c>
      <c r="L54" s="11">
        <v>2.4300000000000002</v>
      </c>
      <c r="M54" s="11">
        <v>7.49</v>
      </c>
      <c r="N54" s="11">
        <v>80.510000000000005</v>
      </c>
      <c r="O54" s="11">
        <v>110.7</v>
      </c>
      <c r="P54" s="11">
        <v>108.4</v>
      </c>
      <c r="Q54" s="11">
        <v>93.18</v>
      </c>
      <c r="R54" s="11">
        <v>119.22</v>
      </c>
      <c r="S54" s="11">
        <v>4.0199999999999996</v>
      </c>
      <c r="T54" s="11"/>
      <c r="U54" s="11"/>
      <c r="V54" s="11"/>
      <c r="W54" s="11"/>
      <c r="X54" s="11"/>
      <c r="Y54" s="11"/>
      <c r="Z54" s="11"/>
      <c r="AA54" s="11"/>
      <c r="AB54" s="11"/>
      <c r="AC54" s="11"/>
      <c r="AD54" s="11"/>
      <c r="AE54" s="11"/>
      <c r="AF54" s="11"/>
      <c r="AG54" s="11"/>
      <c r="AH54" s="11"/>
      <c r="AI54" s="12">
        <f t="shared" si="2"/>
        <v>72.108125000000001</v>
      </c>
    </row>
    <row r="55" spans="2:35" ht="16.5" thickTop="1" thickBot="1" x14ac:dyDescent="0.3">
      <c r="B55" s="8">
        <v>18</v>
      </c>
      <c r="C55" s="8" t="s">
        <v>53</v>
      </c>
      <c r="D55" s="11">
        <v>139.04</v>
      </c>
      <c r="E55" s="11">
        <v>2.2000000000000002</v>
      </c>
      <c r="F55" s="11">
        <v>6.97</v>
      </c>
      <c r="G55" s="11">
        <v>3.38</v>
      </c>
      <c r="H55" s="11">
        <v>8.2899999999999991</v>
      </c>
      <c r="I55" s="11">
        <v>4.8899999999999997</v>
      </c>
      <c r="J55" s="11">
        <v>12.93</v>
      </c>
      <c r="K55" s="11">
        <v>1.88</v>
      </c>
      <c r="L55" s="11">
        <v>13.93</v>
      </c>
      <c r="M55" s="11">
        <v>5.5</v>
      </c>
      <c r="N55" s="11">
        <v>124.97</v>
      </c>
      <c r="O55" s="11">
        <v>92.81</v>
      </c>
      <c r="P55" s="11">
        <v>175.32</v>
      </c>
      <c r="Q55" s="11">
        <v>18.559999999999999</v>
      </c>
      <c r="R55" s="11">
        <v>23.76</v>
      </c>
      <c r="S55" s="11">
        <v>50.34</v>
      </c>
      <c r="T55" s="11"/>
      <c r="U55" s="11"/>
      <c r="V55" s="11"/>
      <c r="W55" s="11"/>
      <c r="X55" s="11"/>
      <c r="Y55" s="11"/>
      <c r="Z55" s="11"/>
      <c r="AA55" s="11"/>
      <c r="AB55" s="11"/>
      <c r="AC55" s="11"/>
      <c r="AD55" s="11"/>
      <c r="AE55" s="11"/>
      <c r="AF55" s="11"/>
      <c r="AG55" s="11"/>
      <c r="AH55" s="11"/>
      <c r="AI55" s="12">
        <f t="shared" si="2"/>
        <v>42.798124999999992</v>
      </c>
    </row>
    <row r="56" spans="2:35" ht="16.5" thickTop="1" thickBot="1" x14ac:dyDescent="0.3">
      <c r="B56" s="8">
        <v>19</v>
      </c>
      <c r="C56" s="8" t="s">
        <v>54</v>
      </c>
      <c r="D56" s="11">
        <v>1.63</v>
      </c>
      <c r="E56" s="11">
        <v>0.92</v>
      </c>
      <c r="F56" s="11">
        <v>1.18</v>
      </c>
      <c r="G56" s="11">
        <v>4.47</v>
      </c>
      <c r="H56" s="11">
        <v>14.06</v>
      </c>
      <c r="I56" s="11">
        <v>3.58</v>
      </c>
      <c r="J56" s="11">
        <v>51.23</v>
      </c>
      <c r="K56" s="11">
        <v>1.84</v>
      </c>
      <c r="L56" s="11">
        <v>0.61</v>
      </c>
      <c r="M56" s="11">
        <v>5.3</v>
      </c>
      <c r="N56" s="11">
        <v>191.92</v>
      </c>
      <c r="O56" s="11">
        <v>92.82</v>
      </c>
      <c r="P56" s="11">
        <v>187.6</v>
      </c>
      <c r="Q56" s="11">
        <v>1.82</v>
      </c>
      <c r="R56" s="11">
        <v>23.44</v>
      </c>
      <c r="S56" s="11">
        <v>51.12</v>
      </c>
      <c r="T56" s="11"/>
      <c r="U56" s="11"/>
      <c r="V56" s="11"/>
      <c r="W56" s="11"/>
      <c r="X56" s="11"/>
      <c r="Y56" s="11"/>
      <c r="Z56" s="11"/>
      <c r="AA56" s="11"/>
      <c r="AB56" s="11"/>
      <c r="AC56" s="11"/>
      <c r="AD56" s="11"/>
      <c r="AE56" s="11"/>
      <c r="AF56" s="11"/>
      <c r="AG56" s="11"/>
      <c r="AH56" s="11"/>
      <c r="AI56" s="12">
        <f t="shared" si="2"/>
        <v>39.596250000000005</v>
      </c>
    </row>
    <row r="57" spans="2:35" ht="16.5" thickTop="1" thickBot="1" x14ac:dyDescent="0.3">
      <c r="B57" s="8">
        <v>20</v>
      </c>
      <c r="C57" s="8" t="s">
        <v>55</v>
      </c>
      <c r="D57" s="11">
        <v>144.59</v>
      </c>
      <c r="E57" s="11">
        <v>0.87</v>
      </c>
      <c r="F57" s="11">
        <v>1.06</v>
      </c>
      <c r="G57" s="11">
        <v>10.18</v>
      </c>
      <c r="H57" s="11">
        <v>6.64</v>
      </c>
      <c r="I57" s="11">
        <v>1.71</v>
      </c>
      <c r="J57" s="11">
        <v>1.89</v>
      </c>
      <c r="K57" s="11">
        <v>1.59</v>
      </c>
      <c r="L57" s="11">
        <v>0.54</v>
      </c>
      <c r="M57" s="11">
        <v>5.0199999999999996</v>
      </c>
      <c r="N57" s="11">
        <v>84.33</v>
      </c>
      <c r="O57" s="11">
        <v>1.4</v>
      </c>
      <c r="P57" s="11">
        <v>75.430000000000007</v>
      </c>
      <c r="Q57" s="11">
        <v>1.74</v>
      </c>
      <c r="R57" s="11">
        <v>119.84</v>
      </c>
      <c r="S57" s="11">
        <v>0.84</v>
      </c>
      <c r="T57" s="11"/>
      <c r="U57" s="11"/>
      <c r="V57" s="11"/>
      <c r="W57" s="11"/>
      <c r="X57" s="11"/>
      <c r="Y57" s="11"/>
      <c r="Z57" s="11"/>
      <c r="AA57" s="11"/>
      <c r="AB57" s="11"/>
      <c r="AC57" s="11"/>
      <c r="AD57" s="11"/>
      <c r="AE57" s="11"/>
      <c r="AF57" s="11"/>
      <c r="AG57" s="11"/>
      <c r="AH57" s="11"/>
      <c r="AI57" s="12">
        <f t="shared" si="2"/>
        <v>28.604375000000001</v>
      </c>
    </row>
    <row r="58" spans="2:35" ht="16.5" thickTop="1" thickBot="1" x14ac:dyDescent="0.3">
      <c r="B58" s="8">
        <v>21</v>
      </c>
      <c r="C58" s="8" t="s">
        <v>56</v>
      </c>
      <c r="D58" s="11">
        <v>4.5</v>
      </c>
      <c r="E58" s="11">
        <v>3.79</v>
      </c>
      <c r="F58" s="11">
        <v>0.8</v>
      </c>
      <c r="G58" s="11">
        <v>3.92</v>
      </c>
      <c r="H58" s="11">
        <v>5.23</v>
      </c>
      <c r="I58" s="11">
        <v>1.46</v>
      </c>
      <c r="J58" s="11">
        <v>1.46</v>
      </c>
      <c r="K58" s="11">
        <v>2.68</v>
      </c>
      <c r="L58" s="11">
        <v>1.83</v>
      </c>
      <c r="M58" s="11">
        <v>4.9400000000000004</v>
      </c>
      <c r="N58" s="11">
        <v>4.87</v>
      </c>
      <c r="O58" s="11">
        <v>5.1100000000000003</v>
      </c>
      <c r="P58" s="11">
        <v>133</v>
      </c>
      <c r="Q58" s="11">
        <v>1.83</v>
      </c>
      <c r="R58" s="11">
        <v>2.39</v>
      </c>
      <c r="S58" s="11">
        <v>19.63</v>
      </c>
      <c r="T58" s="11"/>
      <c r="U58" s="11"/>
      <c r="V58" s="11"/>
      <c r="W58" s="11"/>
      <c r="X58" s="11"/>
      <c r="Y58" s="11"/>
      <c r="Z58" s="11"/>
      <c r="AA58" s="11"/>
      <c r="AB58" s="11"/>
      <c r="AC58" s="11"/>
      <c r="AD58" s="11"/>
      <c r="AE58" s="11"/>
      <c r="AF58" s="11"/>
      <c r="AG58" s="11"/>
      <c r="AH58" s="11"/>
      <c r="AI58" s="12">
        <f t="shared" si="2"/>
        <v>12.34</v>
      </c>
    </row>
    <row r="59" spans="2:35" ht="16.5" thickTop="1" thickBot="1" x14ac:dyDescent="0.3">
      <c r="B59" s="8">
        <v>22</v>
      </c>
      <c r="C59" s="8" t="s">
        <v>57</v>
      </c>
      <c r="D59" s="11">
        <v>1.4</v>
      </c>
      <c r="E59" s="11">
        <v>4.25</v>
      </c>
      <c r="F59" s="11">
        <v>0.79</v>
      </c>
      <c r="G59" s="11">
        <v>4.5</v>
      </c>
      <c r="H59" s="11">
        <v>3.73</v>
      </c>
      <c r="I59" s="11">
        <v>2.06</v>
      </c>
      <c r="J59" s="11">
        <v>4.72</v>
      </c>
      <c r="K59" s="11">
        <v>2.63</v>
      </c>
      <c r="L59" s="11">
        <v>0.56000000000000005</v>
      </c>
      <c r="M59" s="11">
        <v>4.55</v>
      </c>
      <c r="N59" s="11">
        <v>3.88</v>
      </c>
      <c r="O59" s="11">
        <v>4.74</v>
      </c>
      <c r="P59" s="11">
        <v>2.68</v>
      </c>
      <c r="Q59" s="11">
        <v>2.89</v>
      </c>
      <c r="R59" s="11">
        <v>1.22</v>
      </c>
      <c r="S59" s="11">
        <v>1.02</v>
      </c>
      <c r="T59" s="11"/>
      <c r="U59" s="11"/>
      <c r="V59" s="11"/>
      <c r="W59" s="11"/>
      <c r="X59" s="11"/>
      <c r="Y59" s="11"/>
      <c r="Z59" s="11"/>
      <c r="AA59" s="11"/>
      <c r="AB59" s="11"/>
      <c r="AC59" s="11"/>
      <c r="AD59" s="11"/>
      <c r="AE59" s="11"/>
      <c r="AF59" s="11"/>
      <c r="AG59" s="11"/>
      <c r="AH59" s="11"/>
      <c r="AI59" s="12">
        <f t="shared" si="2"/>
        <v>2.8512500000000003</v>
      </c>
    </row>
    <row r="60" spans="2:35" ht="16.5" thickTop="1" thickBot="1" x14ac:dyDescent="0.3">
      <c r="B60" s="8">
        <v>23</v>
      </c>
      <c r="C60" s="8" t="s">
        <v>58</v>
      </c>
      <c r="D60" s="11">
        <v>3.93</v>
      </c>
      <c r="E60" s="11">
        <v>4.3600000000000003</v>
      </c>
      <c r="F60" s="11">
        <v>4.37</v>
      </c>
      <c r="G60" s="11">
        <v>8.83</v>
      </c>
      <c r="H60" s="11">
        <v>6.08</v>
      </c>
      <c r="I60" s="11">
        <v>4.4000000000000004</v>
      </c>
      <c r="J60" s="11">
        <v>6.15</v>
      </c>
      <c r="K60" s="11">
        <v>1.61</v>
      </c>
      <c r="L60" s="11">
        <v>2.35</v>
      </c>
      <c r="M60" s="11">
        <v>5.49</v>
      </c>
      <c r="N60" s="11">
        <v>2.59</v>
      </c>
      <c r="O60" s="11">
        <v>4.43</v>
      </c>
      <c r="P60" s="11">
        <v>5.17</v>
      </c>
      <c r="Q60" s="11">
        <v>4.2699999999999996</v>
      </c>
      <c r="R60" s="11">
        <v>1.22</v>
      </c>
      <c r="S60" s="11">
        <v>2</v>
      </c>
      <c r="T60" s="11"/>
      <c r="U60" s="11"/>
      <c r="V60" s="11"/>
      <c r="W60" s="11"/>
      <c r="X60" s="11"/>
      <c r="Y60" s="11"/>
      <c r="Z60" s="11"/>
      <c r="AA60" s="11"/>
      <c r="AB60" s="11"/>
      <c r="AC60" s="11"/>
      <c r="AD60" s="11"/>
      <c r="AE60" s="11"/>
      <c r="AF60" s="11"/>
      <c r="AG60" s="11"/>
      <c r="AH60" s="11"/>
      <c r="AI60" s="12">
        <f t="shared" si="2"/>
        <v>4.203125</v>
      </c>
    </row>
    <row r="61" spans="2:35" ht="16.5" thickTop="1" thickBot="1" x14ac:dyDescent="0.3">
      <c r="B61" s="8">
        <v>24</v>
      </c>
      <c r="C61" s="8" t="s">
        <v>59</v>
      </c>
      <c r="D61" s="11">
        <v>0.93</v>
      </c>
      <c r="E61" s="11">
        <v>1.64</v>
      </c>
      <c r="F61" s="11">
        <v>5.45</v>
      </c>
      <c r="G61" s="11">
        <v>3.59</v>
      </c>
      <c r="H61" s="11">
        <v>4.66</v>
      </c>
      <c r="I61" s="11">
        <v>4.1900000000000004</v>
      </c>
      <c r="J61" s="11">
        <v>2.66</v>
      </c>
      <c r="K61" s="11">
        <v>4.26</v>
      </c>
      <c r="L61" s="11">
        <v>3.17</v>
      </c>
      <c r="M61" s="11">
        <v>2.97</v>
      </c>
      <c r="N61" s="11">
        <v>3.98</v>
      </c>
      <c r="O61" s="11">
        <v>5.22</v>
      </c>
      <c r="P61" s="11">
        <v>5.59</v>
      </c>
      <c r="Q61" s="11">
        <v>3.14</v>
      </c>
      <c r="R61" s="11">
        <v>0.99</v>
      </c>
      <c r="S61" s="11">
        <v>0.47</v>
      </c>
      <c r="T61" s="11"/>
      <c r="U61" s="11"/>
      <c r="V61" s="11"/>
      <c r="W61" s="11"/>
      <c r="X61" s="11"/>
      <c r="Y61" s="11"/>
      <c r="Z61" s="11"/>
      <c r="AA61" s="11"/>
      <c r="AB61" s="11"/>
      <c r="AC61" s="11"/>
      <c r="AD61" s="11"/>
      <c r="AE61" s="11"/>
      <c r="AF61" s="11"/>
      <c r="AG61" s="11"/>
      <c r="AH61" s="11"/>
      <c r="AI61" s="12">
        <f t="shared" si="2"/>
        <v>3.3068750000000002</v>
      </c>
    </row>
    <row r="62" spans="2:35" ht="16.5" thickTop="1" thickBot="1" x14ac:dyDescent="0.3">
      <c r="B62" s="65" t="s">
        <v>35</v>
      </c>
      <c r="C62" s="66"/>
      <c r="D62" s="12">
        <f t="shared" ref="D62:AI62" si="3">AVERAGE(D38:D61)</f>
        <v>17.423749999999998</v>
      </c>
      <c r="E62" s="12">
        <f t="shared" si="3"/>
        <v>4.6158333333333337</v>
      </c>
      <c r="F62" s="12">
        <f t="shared" si="3"/>
        <v>9.6270833333333332</v>
      </c>
      <c r="G62" s="12">
        <f t="shared" si="3"/>
        <v>2.6816666666666666</v>
      </c>
      <c r="H62" s="12">
        <f t="shared" si="3"/>
        <v>9.7841666666666658</v>
      </c>
      <c r="I62" s="12">
        <f t="shared" si="3"/>
        <v>10.721666666666669</v>
      </c>
      <c r="J62" s="12">
        <f t="shared" si="3"/>
        <v>12.55625</v>
      </c>
      <c r="K62" s="12">
        <f t="shared" si="3"/>
        <v>4.36625</v>
      </c>
      <c r="L62" s="12">
        <f t="shared" si="3"/>
        <v>1.0591666666666664</v>
      </c>
      <c r="M62" s="12">
        <f t="shared" si="3"/>
        <v>13.966666666666669</v>
      </c>
      <c r="N62" s="12">
        <f t="shared" si="3"/>
        <v>24.470416666666669</v>
      </c>
      <c r="O62" s="12">
        <f t="shared" si="3"/>
        <v>13.682500000000003</v>
      </c>
      <c r="P62" s="12">
        <f t="shared" si="3"/>
        <v>29.254999999999999</v>
      </c>
      <c r="Q62" s="12">
        <f t="shared" si="3"/>
        <v>5.9837500000000006</v>
      </c>
      <c r="R62" s="12">
        <f t="shared" si="3"/>
        <v>14.070416666666668</v>
      </c>
      <c r="S62" s="12">
        <f t="shared" si="3"/>
        <v>5.3933333333333318</v>
      </c>
      <c r="T62" s="12" t="e">
        <f t="shared" si="3"/>
        <v>#DIV/0!</v>
      </c>
      <c r="U62" s="12" t="e">
        <f t="shared" si="3"/>
        <v>#DIV/0!</v>
      </c>
      <c r="V62" s="12" t="e">
        <f t="shared" si="3"/>
        <v>#DIV/0!</v>
      </c>
      <c r="W62" s="12" t="e">
        <f t="shared" si="3"/>
        <v>#DIV/0!</v>
      </c>
      <c r="X62" s="12" t="e">
        <f t="shared" si="3"/>
        <v>#DIV/0!</v>
      </c>
      <c r="Y62" s="12" t="e">
        <f t="shared" si="3"/>
        <v>#DIV/0!</v>
      </c>
      <c r="Z62" s="12" t="e">
        <f t="shared" si="3"/>
        <v>#DIV/0!</v>
      </c>
      <c r="AA62" s="12" t="e">
        <f t="shared" si="3"/>
        <v>#DIV/0!</v>
      </c>
      <c r="AB62" s="12" t="e">
        <f t="shared" si="3"/>
        <v>#DIV/0!</v>
      </c>
      <c r="AC62" s="12" t="e">
        <f t="shared" si="3"/>
        <v>#DIV/0!</v>
      </c>
      <c r="AD62" s="12" t="e">
        <f t="shared" si="3"/>
        <v>#DIV/0!</v>
      </c>
      <c r="AE62" s="12" t="e">
        <f t="shared" si="3"/>
        <v>#DIV/0!</v>
      </c>
      <c r="AF62" s="12" t="e">
        <f t="shared" si="3"/>
        <v>#DIV/0!</v>
      </c>
      <c r="AG62" s="12" t="e">
        <f t="shared" si="3"/>
        <v>#DIV/0!</v>
      </c>
      <c r="AH62" s="12" t="e">
        <f t="shared" si="3"/>
        <v>#DIV/0!</v>
      </c>
      <c r="AI62" s="12">
        <f t="shared" si="3"/>
        <v>11.228619791666667</v>
      </c>
    </row>
    <row r="63" spans="2:35" ht="15.75" thickTop="1" x14ac:dyDescent="0.25"/>
  </sheetData>
  <mergeCells count="43">
    <mergeCell ref="AQ19:AX19"/>
    <mergeCell ref="AZ13:BC13"/>
    <mergeCell ref="AO14:AP14"/>
    <mergeCell ref="AQ14:AX14"/>
    <mergeCell ref="AO15:AP15"/>
    <mergeCell ref="AQ15:AX15"/>
    <mergeCell ref="AZ10:BC10"/>
    <mergeCell ref="AO11:AP11"/>
    <mergeCell ref="AQ11:AX11"/>
    <mergeCell ref="AZ11:BC11"/>
    <mergeCell ref="AO12:AP12"/>
    <mergeCell ref="AQ12:AX12"/>
    <mergeCell ref="AZ12:BC12"/>
    <mergeCell ref="AZ7:BC7"/>
    <mergeCell ref="AM8:AN9"/>
    <mergeCell ref="AO8:AP8"/>
    <mergeCell ref="AQ8:AX8"/>
    <mergeCell ref="AZ8:BC8"/>
    <mergeCell ref="AO9:AP9"/>
    <mergeCell ref="AQ9:AX9"/>
    <mergeCell ref="AZ9:BC9"/>
    <mergeCell ref="AM7:AN7"/>
    <mergeCell ref="B32:C32"/>
    <mergeCell ref="B36:I36"/>
    <mergeCell ref="B62:C62"/>
    <mergeCell ref="AO7:AP7"/>
    <mergeCell ref="AQ7:AX7"/>
    <mergeCell ref="AO10:AP10"/>
    <mergeCell ref="AQ10:AX10"/>
    <mergeCell ref="AO13:AP13"/>
    <mergeCell ref="AQ13:AX13"/>
    <mergeCell ref="AO16:AP16"/>
    <mergeCell ref="AQ16:AX16"/>
    <mergeCell ref="AO17:AP17"/>
    <mergeCell ref="AQ17:AX17"/>
    <mergeCell ref="AO18:AP18"/>
    <mergeCell ref="AQ18:AX18"/>
    <mergeCell ref="AO19:AP19"/>
    <mergeCell ref="AM10:AN11"/>
    <mergeCell ref="AM12:AN13"/>
    <mergeCell ref="AM14:AN19"/>
    <mergeCell ref="B2:AA3"/>
    <mergeCell ref="B6:I6"/>
  </mergeCells>
  <conditionalFormatting sqref="D8:AH31">
    <cfRule type="cellIs" dxfId="1" priority="2" operator="greaterThan">
      <formula>0</formula>
    </cfRule>
  </conditionalFormatting>
  <conditionalFormatting sqref="D38: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13" t="s">
        <v>35</v>
      </c>
      <c r="C32" s="14"/>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13" t="s">
        <v>35</v>
      </c>
      <c r="C61" s="14"/>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7"/>
      <c r="AM15" s="28"/>
      <c r="AN15" s="19" t="s">
        <v>18</v>
      </c>
      <c r="AO15" s="20"/>
      <c r="AP15" s="36" t="s">
        <v>0</v>
      </c>
      <c r="AQ15" s="37"/>
      <c r="AR15" s="37"/>
      <c r="AS15" s="37"/>
      <c r="AT15" s="37"/>
      <c r="AU15" s="37"/>
      <c r="AV15" s="37"/>
      <c r="AW15" s="38"/>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13" t="s">
        <v>35</v>
      </c>
      <c r="C32" s="14"/>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13" t="s">
        <v>35</v>
      </c>
      <c r="C61" s="14"/>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13" t="s">
        <v>35</v>
      </c>
      <c r="C32" s="14"/>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13" t="s">
        <v>35</v>
      </c>
      <c r="C61" s="14"/>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7" t="s">
        <v>23</v>
      </c>
      <c r="AM14" s="28"/>
      <c r="AN14" s="31"/>
      <c r="AO14" s="32"/>
      <c r="AP14" s="33" t="s">
        <v>24</v>
      </c>
      <c r="AQ14" s="34"/>
      <c r="AR14" s="34"/>
      <c r="AS14" s="34"/>
      <c r="AT14" s="34"/>
      <c r="AU14" s="34"/>
      <c r="AV14" s="34"/>
      <c r="AW14" s="35"/>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7"/>
      <c r="AM15" s="28"/>
      <c r="AN15" s="19" t="s">
        <v>18</v>
      </c>
      <c r="AO15" s="20"/>
      <c r="AP15" s="36" t="s">
        <v>0</v>
      </c>
      <c r="AQ15" s="37"/>
      <c r="AR15" s="37"/>
      <c r="AS15" s="37"/>
      <c r="AT15" s="37"/>
      <c r="AU15" s="37"/>
      <c r="AV15" s="37"/>
      <c r="AW15" s="38"/>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13" t="s">
        <v>35</v>
      </c>
      <c r="C32" s="14"/>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13" t="s">
        <v>35</v>
      </c>
      <c r="C61" s="14"/>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7"/>
      <c r="AM15" s="28"/>
      <c r="AN15" s="19" t="s">
        <v>18</v>
      </c>
      <c r="AO15" s="20"/>
      <c r="AP15" s="36" t="s">
        <v>0</v>
      </c>
      <c r="AQ15" s="37"/>
      <c r="AR15" s="37"/>
      <c r="AS15" s="37"/>
      <c r="AT15" s="37"/>
      <c r="AU15" s="37"/>
      <c r="AV15" s="37"/>
      <c r="AW15" s="38"/>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13" t="s">
        <v>35</v>
      </c>
      <c r="C32" s="14"/>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13" t="s">
        <v>35</v>
      </c>
      <c r="C61" s="14"/>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7" t="s">
        <v>23</v>
      </c>
      <c r="AM14" s="28"/>
      <c r="AN14" s="31"/>
      <c r="AO14" s="32"/>
      <c r="AP14" s="33" t="s">
        <v>24</v>
      </c>
      <c r="AQ14" s="34"/>
      <c r="AR14" s="34"/>
      <c r="AS14" s="34"/>
      <c r="AT14" s="34"/>
      <c r="AU14" s="34"/>
      <c r="AV14" s="34"/>
      <c r="AW14" s="35"/>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7"/>
      <c r="AM15" s="28"/>
      <c r="AN15" s="19" t="s">
        <v>18</v>
      </c>
      <c r="AO15" s="20"/>
      <c r="AP15" s="36" t="s">
        <v>0</v>
      </c>
      <c r="AQ15" s="37"/>
      <c r="AR15" s="37"/>
      <c r="AS15" s="37"/>
      <c r="AT15" s="37"/>
      <c r="AU15" s="37"/>
      <c r="AV15" s="37"/>
      <c r="AW15" s="38"/>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13" t="s">
        <v>35</v>
      </c>
      <c r="C32" s="14"/>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13" t="s">
        <v>35</v>
      </c>
      <c r="C61" s="14"/>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27"/>
      <c r="AM15" s="28"/>
      <c r="AN15" s="19" t="s">
        <v>18</v>
      </c>
      <c r="AO15" s="20"/>
      <c r="AP15" s="36" t="s">
        <v>0</v>
      </c>
      <c r="AQ15" s="37"/>
      <c r="AR15" s="37"/>
      <c r="AS15" s="37"/>
      <c r="AT15" s="37"/>
      <c r="AU15" s="37"/>
      <c r="AV15" s="37"/>
      <c r="AW15" s="38"/>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13" t="s">
        <v>35</v>
      </c>
      <c r="C32" s="14"/>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13" t="s">
        <v>35</v>
      </c>
      <c r="C61" s="14"/>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61" t="s">
        <v>12</v>
      </c>
      <c r="C2" s="61"/>
      <c r="D2" s="61"/>
      <c r="E2" s="61"/>
      <c r="F2" s="61"/>
      <c r="G2" s="61"/>
      <c r="H2" s="61"/>
      <c r="I2" s="61"/>
      <c r="J2" s="61"/>
      <c r="K2" s="61"/>
      <c r="L2" s="61"/>
      <c r="M2" s="61"/>
      <c r="N2" s="61"/>
      <c r="O2" s="61"/>
      <c r="P2" s="61"/>
      <c r="Q2" s="61"/>
      <c r="R2" s="61"/>
      <c r="S2" s="61"/>
      <c r="T2" s="61"/>
      <c r="U2" s="61"/>
      <c r="V2" s="61"/>
      <c r="W2" s="61"/>
      <c r="X2" s="61"/>
      <c r="Y2" s="61"/>
      <c r="Z2" s="61"/>
      <c r="AA2" s="61"/>
    </row>
    <row r="3" spans="2:54" x14ac:dyDescent="0.25">
      <c r="B3" s="61"/>
      <c r="C3" s="61"/>
      <c r="D3" s="61"/>
      <c r="E3" s="61"/>
      <c r="F3" s="61"/>
      <c r="G3" s="61"/>
      <c r="H3" s="61"/>
      <c r="I3" s="61"/>
      <c r="J3" s="61"/>
      <c r="K3" s="61"/>
      <c r="L3" s="61"/>
      <c r="M3" s="61"/>
      <c r="N3" s="61"/>
      <c r="O3" s="61"/>
      <c r="P3" s="61"/>
      <c r="Q3" s="61"/>
      <c r="R3" s="61"/>
      <c r="S3" s="61"/>
      <c r="T3" s="61"/>
      <c r="U3" s="61"/>
      <c r="V3" s="61"/>
      <c r="W3" s="61"/>
      <c r="X3" s="61"/>
      <c r="Y3" s="61"/>
      <c r="Z3" s="61"/>
      <c r="AA3" s="61"/>
    </row>
    <row r="6" spans="2:54" ht="15.75" thickBot="1" x14ac:dyDescent="0.3">
      <c r="B6" s="15" t="s">
        <v>60</v>
      </c>
      <c r="C6" s="15"/>
      <c r="D6" s="15"/>
      <c r="E6" s="15"/>
      <c r="F6" s="15"/>
      <c r="G6" s="15"/>
      <c r="H6" s="15"/>
      <c r="I6" s="15"/>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62" t="s">
        <v>13</v>
      </c>
      <c r="AM7" s="63"/>
      <c r="AN7" s="62" t="s">
        <v>14</v>
      </c>
      <c r="AO7" s="64"/>
      <c r="AP7" s="62" t="s">
        <v>15</v>
      </c>
      <c r="AQ7" s="63"/>
      <c r="AR7" s="63"/>
      <c r="AS7" s="63"/>
      <c r="AT7" s="63"/>
      <c r="AU7" s="63"/>
      <c r="AV7" s="63"/>
      <c r="AW7" s="64"/>
      <c r="AX7" s="1"/>
      <c r="AY7" s="50" t="s">
        <v>16</v>
      </c>
      <c r="AZ7" s="51"/>
      <c r="BA7" s="51"/>
      <c r="BB7" s="52"/>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27" t="s">
        <v>17</v>
      </c>
      <c r="AM8" s="28"/>
      <c r="AN8" s="19" t="s">
        <v>18</v>
      </c>
      <c r="AO8" s="20"/>
      <c r="AP8" s="36" t="s">
        <v>0</v>
      </c>
      <c r="AQ8" s="37"/>
      <c r="AR8" s="37"/>
      <c r="AS8" s="37"/>
      <c r="AT8" s="37"/>
      <c r="AU8" s="37"/>
      <c r="AV8" s="37"/>
      <c r="AW8" s="38"/>
      <c r="AY8" s="47" t="s">
        <v>1</v>
      </c>
      <c r="AZ8" s="48"/>
      <c r="BA8" s="48"/>
      <c r="BB8" s="49"/>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27"/>
      <c r="AM9" s="28"/>
      <c r="AN9" s="19" t="s">
        <v>2</v>
      </c>
      <c r="AO9" s="20"/>
      <c r="AP9" s="36" t="s">
        <v>3</v>
      </c>
      <c r="AQ9" s="37"/>
      <c r="AR9" s="37"/>
      <c r="AS9" s="37"/>
      <c r="AT9" s="37"/>
      <c r="AU9" s="37"/>
      <c r="AV9" s="37"/>
      <c r="AW9" s="38"/>
      <c r="AY9" s="16" t="s">
        <v>4</v>
      </c>
      <c r="AZ9" s="17"/>
      <c r="BA9" s="17"/>
      <c r="BB9" s="18"/>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53" t="s">
        <v>19</v>
      </c>
      <c r="AM10" s="54"/>
      <c r="AN10" s="31" t="s">
        <v>18</v>
      </c>
      <c r="AO10" s="32"/>
      <c r="AP10" s="55" t="s">
        <v>5</v>
      </c>
      <c r="AQ10" s="56"/>
      <c r="AR10" s="56"/>
      <c r="AS10" s="56"/>
      <c r="AT10" s="56"/>
      <c r="AU10" s="56"/>
      <c r="AV10" s="56"/>
      <c r="AW10" s="57"/>
      <c r="AY10" s="16" t="s">
        <v>6</v>
      </c>
      <c r="AZ10" s="17"/>
      <c r="BA10" s="17"/>
      <c r="BB10" s="18"/>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9"/>
      <c r="AM11" s="30"/>
      <c r="AN11" s="39" t="s">
        <v>2</v>
      </c>
      <c r="AO11" s="40"/>
      <c r="AP11" s="58" t="s">
        <v>7</v>
      </c>
      <c r="AQ11" s="59"/>
      <c r="AR11" s="59"/>
      <c r="AS11" s="59"/>
      <c r="AT11" s="59"/>
      <c r="AU11" s="59"/>
      <c r="AV11" s="59"/>
      <c r="AW11" s="60"/>
      <c r="AY11" s="16" t="s">
        <v>8</v>
      </c>
      <c r="AZ11" s="17"/>
      <c r="BA11" s="17"/>
      <c r="BB11" s="18"/>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53" t="s">
        <v>20</v>
      </c>
      <c r="AM12" s="54"/>
      <c r="AN12" s="19" t="s">
        <v>18</v>
      </c>
      <c r="AO12" s="20"/>
      <c r="AP12" s="21" t="s">
        <v>9</v>
      </c>
      <c r="AQ12" s="22"/>
      <c r="AR12" s="22"/>
      <c r="AS12" s="22"/>
      <c r="AT12" s="22"/>
      <c r="AU12" s="22"/>
      <c r="AV12" s="22"/>
      <c r="AW12" s="23"/>
      <c r="AY12" s="16" t="s">
        <v>21</v>
      </c>
      <c r="AZ12" s="17"/>
      <c r="BA12" s="17"/>
      <c r="BB12" s="18"/>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9"/>
      <c r="AM13" s="30"/>
      <c r="AN13" s="19" t="s">
        <v>2</v>
      </c>
      <c r="AO13" s="20"/>
      <c r="AP13" s="21" t="s">
        <v>10</v>
      </c>
      <c r="AQ13" s="22"/>
      <c r="AR13" s="22"/>
      <c r="AS13" s="22"/>
      <c r="AT13" s="22"/>
      <c r="AU13" s="22"/>
      <c r="AV13" s="22"/>
      <c r="AW13" s="23"/>
      <c r="AY13" s="24" t="s">
        <v>22</v>
      </c>
      <c r="AZ13" s="25"/>
      <c r="BA13" s="25"/>
      <c r="BB13" s="26"/>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27" t="s">
        <v>23</v>
      </c>
      <c r="AM14" s="28"/>
      <c r="AN14" s="31"/>
      <c r="AO14" s="32"/>
      <c r="AP14" s="33" t="s">
        <v>24</v>
      </c>
      <c r="AQ14" s="34"/>
      <c r="AR14" s="34"/>
      <c r="AS14" s="34"/>
      <c r="AT14" s="34"/>
      <c r="AU14" s="34"/>
      <c r="AV14" s="34"/>
      <c r="AW14" s="35"/>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27"/>
      <c r="AM15" s="28"/>
      <c r="AN15" s="19" t="s">
        <v>18</v>
      </c>
      <c r="AO15" s="20"/>
      <c r="AP15" s="36" t="s">
        <v>0</v>
      </c>
      <c r="AQ15" s="37"/>
      <c r="AR15" s="37"/>
      <c r="AS15" s="37"/>
      <c r="AT15" s="37"/>
      <c r="AU15" s="37"/>
      <c r="AV15" s="37"/>
      <c r="AW15" s="38"/>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27"/>
      <c r="AM16" s="28"/>
      <c r="AN16" s="39" t="s">
        <v>2</v>
      </c>
      <c r="AO16" s="40"/>
      <c r="AP16" s="41" t="s">
        <v>25</v>
      </c>
      <c r="AQ16" s="42"/>
      <c r="AR16" s="42"/>
      <c r="AS16" s="42"/>
      <c r="AT16" s="42"/>
      <c r="AU16" s="42"/>
      <c r="AV16" s="42"/>
      <c r="AW16" s="4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27"/>
      <c r="AM17" s="28"/>
      <c r="AN17" s="19"/>
      <c r="AO17" s="20"/>
      <c r="AP17" s="44" t="s">
        <v>27</v>
      </c>
      <c r="AQ17" s="45"/>
      <c r="AR17" s="45"/>
      <c r="AS17" s="45"/>
      <c r="AT17" s="45"/>
      <c r="AU17" s="45"/>
      <c r="AV17" s="45"/>
      <c r="AW17" s="46"/>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27"/>
      <c r="AM18" s="28"/>
      <c r="AN18" s="19" t="s">
        <v>18</v>
      </c>
      <c r="AO18" s="20"/>
      <c r="AP18" s="36" t="s">
        <v>29</v>
      </c>
      <c r="AQ18" s="37"/>
      <c r="AR18" s="37"/>
      <c r="AS18" s="37"/>
      <c r="AT18" s="37"/>
      <c r="AU18" s="37"/>
      <c r="AV18" s="37"/>
      <c r="AW18" s="38"/>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9"/>
      <c r="AM19" s="30"/>
      <c r="AN19" s="39" t="s">
        <v>2</v>
      </c>
      <c r="AO19" s="40"/>
      <c r="AP19" s="41" t="s">
        <v>11</v>
      </c>
      <c r="AQ19" s="42"/>
      <c r="AR19" s="42"/>
      <c r="AS19" s="42"/>
      <c r="AT19" s="42"/>
      <c r="AU19" s="42"/>
      <c r="AV19" s="42"/>
      <c r="AW19" s="4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13" t="s">
        <v>35</v>
      </c>
      <c r="C32" s="14"/>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15" t="s">
        <v>61</v>
      </c>
      <c r="C35" s="15"/>
      <c r="D35" s="15"/>
      <c r="E35" s="15"/>
      <c r="F35" s="15"/>
      <c r="G35" s="15"/>
      <c r="H35" s="15"/>
      <c r="I35" s="15"/>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13" t="s">
        <v>35</v>
      </c>
      <c r="C61" s="14"/>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January 2025</vt:lpstr>
      <vt:lpstr>February</vt:lpstr>
      <vt:lpstr>March</vt:lpstr>
      <vt:lpstr>April</vt:lpstr>
      <vt:lpstr>May</vt:lpstr>
      <vt:lpstr>June</vt:lpstr>
      <vt:lpstr>July</vt:lpstr>
      <vt:lpstr>August</vt:lpstr>
      <vt:lpstr>September</vt:lpstr>
      <vt:lpstr>October</vt:lpstr>
      <vt:lpstr>November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2025-11-18T10:08:53Z</dcterms:modified>
</cp:coreProperties>
</file>