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477AACD1-6075-45BA-B064-BF258B9B449C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<sst xmlns="http://schemas.openxmlformats.org/spreadsheetml/2006/main" count="1334" uniqueCount="428">
  <si>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</si>
  <si>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</si>
  <si>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</si>
  <si>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</si>
  <si>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</si>
  <si>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</si>
  <si>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</si>
  <si>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</si>
  <si>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</si>
  <si>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</si>
  <si>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</si>
  <si>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</si>
  <si>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</si>
  <si>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</si>
  <si>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</si>
  <si>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</si>
  <si>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</si>
  <si>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</si>
  <si>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</si>
  <si>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</si>
  <si>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</si>
  <si>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</si>
  <si>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</si>
  <si>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</si>
  <si>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</si>
  <si>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</si>
  <si>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</si>
  <si>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</si>
  <si>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</si>
  <si>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</si>
  <si>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</si>
  <si>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</si>
  <si>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</si>
  <si>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</si>
  <si>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</si>
  <si>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</si>
  <si>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</si>
  <si>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</si>
  <si>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</si>
  <si>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</si>
  <si>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</si>
  <si>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</si>
  <si>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</si>
  <si>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</si>
  <si>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</si>
  <si>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</si>
  <si>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</si>
  <si>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</si>
  <si>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</si>
  <si>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</si>
  <si>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</si>
  <si>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</si>
  <si>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</si>
  <si>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</si>
  <si>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</si>
  <si>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</si>
  <si>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</si>
  <si>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</si>
  <si>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</si>
  <si>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</si>
  <si>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</si>
  <si>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</si>
  <si>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</si>
  <si>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</si>
  <si>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</si>
  <si>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</si>
  <si>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</si>
  <si>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</si>
  <si>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</si>
  <si>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</si>
  <si>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</si>
  <si>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</si>
  <si>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</si>
  <si>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</si>
  <si>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</si>
  <si>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</si>
  <si>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</si>
  <si>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</si>
  <si>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</si>
  <si>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</si>
  <si>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</si>
  <si>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</si>
  <si>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</si>
  <si>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</si>
  <si>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</si>
  <si>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</si>
  <si>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</si>
  <si>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</si>
  <si>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</si>
  <si>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</si>
  <si>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</si>
  <si>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</si>
  <si>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</si>
  <si>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</si>
  <si>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</si>
  <si>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</si>
  <si>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</si>
  <si>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</si>
  <si>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</si>
  <si>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</si>
  <si>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</si>
  <si>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</si>
  <si>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</si>
  <si>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</si>
  <si>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</si>
  <si>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</si>
  <si>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</si>
  <si>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</si>
  <si>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</si>
  <si>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</si>
  <si>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</si>
  <si>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</si>
  <si>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</si>
  <si>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</si>
  <si>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</si>
  <si>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</si>
  <si>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</si>
  <si>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</si>
  <si>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</si>
  <si>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</si>
  <si>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</si>
  <si>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</si>
  <si>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</si>
  <si>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</si>
  <si>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</si>
  <si>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</si>
  <si>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</si>
  <si>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</si>
  <si>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</si>
  <si>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</si>
  <si>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</si>
  <si>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</si>
  <si>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</si>
  <si>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</si>
  <si>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</si>
  <si>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</si>
  <si>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</si>
  <si>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</si>
  <si>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</si>
  <si>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</si>
  <si>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</si>
  <si>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</si>
  <si>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</si>
  <si>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</si>
  <si>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</si>
  <si>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</si>
  <si>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</si>
  <si>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</si>
  <si>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</si>
  <si>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</si>
  <si>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</si>
  <si>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</si>
  <si>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</si>
  <si>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</si>
  <si>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</si>
  <si>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</si>
  <si>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</si>
  <si>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</si>
  <si>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</si>
  <si>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</si>
  <si>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</si>
  <si>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</si>
  <si>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</si>
  <si>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</si>
  <si>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</si>
  <si>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</si>
  <si>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</si>
  <si>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</si>
  <si>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</si>
  <si>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</si>
  <si>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</si>
  <si>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</si>
  <si>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</si>
  <si>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</si>
  <si>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</si>
  <si>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</si>
  <si>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</si>
  <si>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</si>
  <si>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</si>
  <si>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</si>
  <si>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</si>
  <si>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</si>
  <si>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</si>
  <si>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</si>
  <si>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</si>
  <si>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</si>
  <si>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</si>
  <si>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</si>
  <si>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</si>
  <si>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</si>
  <si>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</si>
  <si>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</si>
  <si>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</si>
  <si>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</si>
  <si>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</si>
  <si>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</si>
  <si>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</si>
  <si>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</si>
  <si>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</si>
  <si>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</si>
  <si>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</si>
  <si>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</si>
  <si>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</si>
  <si>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</si>
  <si>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</si>
  <si>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</si>
  <si>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</si>
  <si>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</si>
  <si>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</si>
  <si>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</si>
  <si>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</si>
  <si>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</si>
  <si>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</si>
  <si>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</si>
  <si>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</si>
  <si>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</si>
  <si>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</si>
  <si>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</si>
  <si>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</si>
  <si>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</si>
  <si>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</si>
  <si>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</si>
  <si>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</si>
  <si>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</si>
  <si>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</si>
  <si>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</si>
  <si>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</si>
  <si>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</si>
  <si>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</si>
  <si>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</si>
  <si>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</si>
  <si>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</si>
  <si>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</si>
  <si>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</si>
  <si>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</si>
  <si>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</si>
  <si>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</si>
  <si>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</si>
  <si>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</si>
  <si>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</si>
  <si>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</si>
  <si>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</si>
  <si>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</si>
  <si>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</si>
  <si>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</si>
  <si>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</si>
  <si>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</si>
  <si>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</si>
  <si>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</si>
  <si>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</si>
  <si>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</si>
  <si>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</si>
  <si>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</si>
  <si>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</si>
  <si>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</si>
  <si>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</si>
  <si>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</si>
  <si>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</si>
  <si>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</si>
  <si>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</si>
  <si>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</si>
  <si>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</si>
  <si>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</si>
  <si>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</si>
  <si>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</si>
  <si>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</si>
  <si>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</si>
  <si>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</si>
  <si>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</si>
  <si>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</si>
  <si>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</si>
  <si>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</si>
  <si>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</si>
  <si>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</si>
  <si>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</si>
  <si>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</si>
  <si>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</si>
  <si>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</si>
  <si>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</si>
  <si>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</si>
  <si>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</si>
  <si>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</si>
  <si>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</si>
  <si>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</si>
  <si>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</si>
  <si>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</si>
  <si>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</si>
  <si>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</si>
  <si>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</si>
  <si>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</si>
  <si>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</si>
  <si>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</si>
  <si>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</si>
  <si>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</si>
  <si>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</si>
  <si>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</si>
  <si>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</si>
  <si>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</si>
  <si>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</si>
  <si>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</si>
  <si>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</si>
  <si>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</si>
  <si>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</si>
  <si>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</si>
  <si>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</si>
  <si>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</si>
  <si>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</si>
  <si>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</si>
  <si>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</si>
  <si>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</si>
  <si>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</si>
  <si>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</si>
  <si>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</si>
  <si>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</si>
  <si>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</si>
  <si>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</si>
  <si>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</si>
  <si>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</si>
  <si>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</si>
  <si>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</si>
  <si>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</si>
  <si>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</si>
  <si>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</si>
  <si>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</si>
  <si>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</si>
  <si>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</si>
  <si>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</si>
  <si>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</si>
  <si>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</si>
  <si>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</si>
  <si>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</si>
  <si>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</si>
  <si>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</si>
  <si>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</si>
  <si>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</si>
  <si>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</si>
  <si>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</si>
  <si>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</si>
  <si>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</si>
  <si>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</si>
  <si>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</si>
  <si>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</si>
  <si>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</si>
  <si>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</si>
  <si>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</si>
  <si>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</si>
  <si>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</si>
  <si>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</si>
  <si>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</si>
  <si>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</si>
  <si>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</si>
  <si>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</si>
  <si>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</si>
  <si>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</si>
  <si>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</si>
  <si>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</si>
  <si>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</si>
  <si>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</si>
  <si>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</si>
  <si>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</si>
  <si>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</si>
  <si>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</si>
  <si>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</si>
  <si>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</si>
  <si>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</si>
  <si>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</si>
  <si>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</si>
  <si>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</si>
  <si>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</si>
  <si>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</si>
  <si>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</si>
  <si>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</si>
  <si>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</si>
  <si>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</si>
  <si>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</si>
  <si>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</si>
  <si>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</si>
  <si>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</si>
  <si>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</si>
  <si>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</si>
  <si>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</si>
  <si>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</si>
  <si>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</si>
  <si>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</si>
  <si>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</si>
  <si>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</si>
  <si>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</si>
  <si>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</si>
  <si>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</si>
  <si>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</si>
  <si>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</si>
  <si>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</si>
  <si>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</si>
  <si>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</si>
  <si>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</si>
  <si>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</si>
  <si>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</si>
  <si>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</si>
  <si>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</si>
  <si>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</si>
  <si>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</si>
  <si>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</si>
  <si>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</si>
  <si>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</si>
  <si>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</si>
  <si>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</si>
  <si>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</si>
  <si>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</si>
  <si>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</si>
  <si>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</si>
  <si>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</si>
  <si>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</si>
  <si>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3/11/2025</t>
  </si>
  <si>
    <t>4/11/2025</t>
  </si>
  <si>
    <t>5/11/2025</t>
  </si>
  <si>
    <t>6/11/2025</t>
  </si>
  <si>
    <t>7/11/2025</t>
  </si>
  <si>
    <t>8/11/2025</t>
  </si>
  <si>
    <t>9/11/2025</t>
  </si>
  <si>
    <t>1420 MWh</t>
  </si>
  <si>
    <t>346.8 GWh</t>
  </si>
  <si>
    <t>10/11/2025</t>
  </si>
  <si>
    <t>11/11/2025</t>
  </si>
  <si>
    <t>11/12/2025</t>
  </si>
  <si>
    <t>13/11/2025</t>
  </si>
  <si>
    <t>14/11/2025</t>
  </si>
  <si>
    <t>15/11/2025</t>
  </si>
  <si>
    <t>16/11/2025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</si>
</sst>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B-48B9-AB82-3F380B5E5CF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B-48B9-AB82-3F380B5E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A-4087-8B11-745190F3BE3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A-4087-8B11-745190F3B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463.18083637999979</c:v>
                </c:pt>
                <c:pt idx="1">
                  <c:v>368.24392430000012</c:v>
                </c:pt>
                <c:pt idx="2">
                  <c:v>403.32065791999992</c:v>
                </c:pt>
                <c:pt idx="3">
                  <c:v>413.23880608000007</c:v>
                </c:pt>
                <c:pt idx="4">
                  <c:v>441.55665099000021</c:v>
                </c:pt>
                <c:pt idx="5">
                  <c:v>508.77450646</c:v>
                </c:pt>
                <c:pt idx="6">
                  <c:v>534.46187583000005</c:v>
                </c:pt>
                <c:pt idx="7">
                  <c:v>540.21282242999996</c:v>
                </c:pt>
                <c:pt idx="8">
                  <c:v>602.20234129999983</c:v>
                </c:pt>
                <c:pt idx="9">
                  <c:v>663.40809176999994</c:v>
                </c:pt>
                <c:pt idx="10">
                  <c:v>630.49368181</c:v>
                </c:pt>
                <c:pt idx="11">
                  <c:v>685.59627242999989</c:v>
                </c:pt>
                <c:pt idx="12">
                  <c:v>580.95809827999994</c:v>
                </c:pt>
                <c:pt idx="13">
                  <c:v>582.45098772000006</c:v>
                </c:pt>
                <c:pt idx="14">
                  <c:v>592.74035633000017</c:v>
                </c:pt>
                <c:pt idx="15">
                  <c:v>582.28405840999983</c:v>
                </c:pt>
                <c:pt idx="16">
                  <c:v>934.49165627000002</c:v>
                </c:pt>
                <c:pt idx="17">
                  <c:v>1018.8862117500005</c:v>
                </c:pt>
                <c:pt idx="18">
                  <c:v>1006.3139036100004</c:v>
                </c:pt>
                <c:pt idx="19">
                  <c:v>951.87853281000002</c:v>
                </c:pt>
                <c:pt idx="20">
                  <c:v>863.94018475999997</c:v>
                </c:pt>
                <c:pt idx="21">
                  <c:v>767.15499769000041</c:v>
                </c:pt>
                <c:pt idx="22">
                  <c:v>689.42848864999996</c:v>
                </c:pt>
                <c:pt idx="23">
                  <c:v>587.70401519000006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51-4459-9A98-4D6344ADCCA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604.85371036999982</c:v>
                </c:pt>
                <c:pt idx="1">
                  <c:v>550.02096086000006</c:v>
                </c:pt>
                <c:pt idx="2">
                  <c:v>519.47013544999993</c:v>
                </c:pt>
                <c:pt idx="3">
                  <c:v>513.71149083</c:v>
                </c:pt>
                <c:pt idx="4">
                  <c:v>522.79194841000026</c:v>
                </c:pt>
                <c:pt idx="5">
                  <c:v>575.35911697000006</c:v>
                </c:pt>
                <c:pt idx="6">
                  <c:v>664.36420537000004</c:v>
                </c:pt>
                <c:pt idx="7">
                  <c:v>818.71903352999993</c:v>
                </c:pt>
                <c:pt idx="8">
                  <c:v>922.55606939999984</c:v>
                </c:pt>
                <c:pt idx="9">
                  <c:v>931.19378212999993</c:v>
                </c:pt>
                <c:pt idx="10">
                  <c:v>912.13499477999994</c:v>
                </c:pt>
                <c:pt idx="11">
                  <c:v>921.3167181199999</c:v>
                </c:pt>
                <c:pt idx="12">
                  <c:v>926.41339249999987</c:v>
                </c:pt>
                <c:pt idx="13">
                  <c:v>942.08771311999999</c:v>
                </c:pt>
                <c:pt idx="14">
                  <c:v>940.58216918000016</c:v>
                </c:pt>
                <c:pt idx="15">
                  <c:v>971.84552657999984</c:v>
                </c:pt>
                <c:pt idx="16">
                  <c:v>1040.5974105</c:v>
                </c:pt>
                <c:pt idx="17">
                  <c:v>1114.8230246700004</c:v>
                </c:pt>
                <c:pt idx="18">
                  <c:v>1092.1107740900004</c:v>
                </c:pt>
                <c:pt idx="19">
                  <c:v>1057.3389474200001</c:v>
                </c:pt>
                <c:pt idx="20">
                  <c:v>989.06648053999993</c:v>
                </c:pt>
                <c:pt idx="21">
                  <c:v>896.2220708900004</c:v>
                </c:pt>
                <c:pt idx="22">
                  <c:v>782.02294978999998</c:v>
                </c:pt>
                <c:pt idx="23">
                  <c:v>673.20216212000003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51-4459-9A98-4D6344ADCCA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-141.67287399</c:v>
                </c:pt>
                <c:pt idx="1">
                  <c:v>-181.77703656</c:v>
                </c:pt>
                <c:pt idx="2">
                  <c:v>-116.14947753000003</c:v>
                </c:pt>
                <c:pt idx="3">
                  <c:v>-100.47268474999998</c:v>
                </c:pt>
                <c:pt idx="4">
                  <c:v>-81.235297419999995</c:v>
                </c:pt>
                <c:pt idx="5">
                  <c:v>-66.584610510000005</c:v>
                </c:pt>
                <c:pt idx="6">
                  <c:v>-129.90232953999998</c:v>
                </c:pt>
                <c:pt idx="7">
                  <c:v>-278.50621109999997</c:v>
                </c:pt>
                <c:pt idx="8">
                  <c:v>-320.35372810000001</c:v>
                </c:pt>
                <c:pt idx="9">
                  <c:v>-267.78569035999999</c:v>
                </c:pt>
                <c:pt idx="10">
                  <c:v>-281.64131296999994</c:v>
                </c:pt>
                <c:pt idx="11">
                  <c:v>-235.72044568999996</c:v>
                </c:pt>
                <c:pt idx="12">
                  <c:v>-345.45529421999998</c:v>
                </c:pt>
                <c:pt idx="13">
                  <c:v>-359.63672539999999</c:v>
                </c:pt>
                <c:pt idx="14">
                  <c:v>-347.84181285</c:v>
                </c:pt>
                <c:pt idx="15">
                  <c:v>-389.56146817000007</c:v>
                </c:pt>
                <c:pt idx="16">
                  <c:v>-106.10575423000006</c:v>
                </c:pt>
                <c:pt idx="17">
                  <c:v>-95.936812920000023</c:v>
                </c:pt>
                <c:pt idx="18">
                  <c:v>-85.796870479999967</c:v>
                </c:pt>
                <c:pt idx="19">
                  <c:v>-105.46041460999999</c:v>
                </c:pt>
                <c:pt idx="20">
                  <c:v>-125.12629578000002</c:v>
                </c:pt>
                <c:pt idx="21">
                  <c:v>-129.06707320000001</c:v>
                </c:pt>
                <c:pt idx="22">
                  <c:v>-92.594461139999979</c:v>
                </c:pt>
                <c:pt idx="23">
                  <c:v>-85.498146930000004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51-4459-9A98-4D6344ADC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C-4DCA-8FC9-68BCF84ED82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C-4DCA-8FC9-68BCF84ED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612.59</c:v>
                </c:pt>
                <c:pt idx="1">
                  <c:v>563.22</c:v>
                </c:pt>
                <c:pt idx="2">
                  <c:v>459.21</c:v>
                </c:pt>
                <c:pt idx="3">
                  <c:v>453.89</c:v>
                </c:pt>
                <c:pt idx="4">
                  <c:v>512.28</c:v>
                </c:pt>
                <c:pt idx="5">
                  <c:v>602.88</c:v>
                </c:pt>
                <c:pt idx="6">
                  <c:v>756.54</c:v>
                </c:pt>
                <c:pt idx="7">
                  <c:v>702.67</c:v>
                </c:pt>
                <c:pt idx="8">
                  <c:v>775.7</c:v>
                </c:pt>
                <c:pt idx="9">
                  <c:v>773.55</c:v>
                </c:pt>
                <c:pt idx="10">
                  <c:v>708.72</c:v>
                </c:pt>
                <c:pt idx="11">
                  <c:v>687.35</c:v>
                </c:pt>
                <c:pt idx="12">
                  <c:v>654</c:v>
                </c:pt>
                <c:pt idx="13">
                  <c:v>673.46</c:v>
                </c:pt>
                <c:pt idx="14">
                  <c:v>682.08</c:v>
                </c:pt>
                <c:pt idx="15">
                  <c:v>703.02</c:v>
                </c:pt>
                <c:pt idx="16">
                  <c:v>1116.4100000000001</c:v>
                </c:pt>
                <c:pt idx="17">
                  <c:v>1359.49</c:v>
                </c:pt>
                <c:pt idx="18">
                  <c:v>1365.48</c:v>
                </c:pt>
                <c:pt idx="19">
                  <c:v>1335.89</c:v>
                </c:pt>
                <c:pt idx="20">
                  <c:v>1213.3800000000001</c:v>
                </c:pt>
                <c:pt idx="21">
                  <c:v>1112.8699999999999</c:v>
                </c:pt>
                <c:pt idx="22">
                  <c:v>892.22</c:v>
                </c:pt>
                <c:pt idx="23">
                  <c:v>757.54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2-4309-B22D-C632956F3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85-48F2-9BEA-FB09DE5B1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85-48F2-9BEA-FB09DE5B1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2-47FF-90E0-B2430577ADA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2-47FF-90E0-B2430577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E-474B-8B0E-0B371664C93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E-474B-8B0E-0B371664C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3-4814-B2D3-A2762CEF08A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3-4814-B2D3-A2762CEF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463.18083637999979</c:v>
                </c:pt>
                <c:pt idx="1">
                  <c:v>368.24392430000012</c:v>
                </c:pt>
                <c:pt idx="2">
                  <c:v>403.32065791999992</c:v>
                </c:pt>
                <c:pt idx="3">
                  <c:v>413.23880608000007</c:v>
                </c:pt>
                <c:pt idx="4">
                  <c:v>441.55665099000021</c:v>
                </c:pt>
                <c:pt idx="5">
                  <c:v>508.77450646</c:v>
                </c:pt>
                <c:pt idx="6">
                  <c:v>534.46187583000005</c:v>
                </c:pt>
                <c:pt idx="7">
                  <c:v>540.21282242999996</c:v>
                </c:pt>
                <c:pt idx="8">
                  <c:v>602.20234129999983</c:v>
                </c:pt>
                <c:pt idx="9">
                  <c:v>663.40809176999994</c:v>
                </c:pt>
                <c:pt idx="10">
                  <c:v>630.49368181</c:v>
                </c:pt>
                <c:pt idx="11">
                  <c:v>685.59627242999989</c:v>
                </c:pt>
                <c:pt idx="12">
                  <c:v>580.95809827999994</c:v>
                </c:pt>
                <c:pt idx="13">
                  <c:v>582.45098772000006</c:v>
                </c:pt>
                <c:pt idx="14">
                  <c:v>592.74035633000017</c:v>
                </c:pt>
                <c:pt idx="15">
                  <c:v>582.28405840999983</c:v>
                </c:pt>
                <c:pt idx="16">
                  <c:v>934.49165627000002</c:v>
                </c:pt>
                <c:pt idx="17">
                  <c:v>1018.8862117500005</c:v>
                </c:pt>
                <c:pt idx="18">
                  <c:v>1006.3139036100004</c:v>
                </c:pt>
                <c:pt idx="19">
                  <c:v>951.87853281000002</c:v>
                </c:pt>
                <c:pt idx="20">
                  <c:v>863.94018475999997</c:v>
                </c:pt>
                <c:pt idx="21">
                  <c:v>767.15499769000041</c:v>
                </c:pt>
                <c:pt idx="22">
                  <c:v>689.42848864999996</c:v>
                </c:pt>
                <c:pt idx="23">
                  <c:v>587.70401519000006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40-4A72-9D67-F375C4FC4FA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604.85371036999982</c:v>
                </c:pt>
                <c:pt idx="1">
                  <c:v>550.02096086000006</c:v>
                </c:pt>
                <c:pt idx="2">
                  <c:v>519.47013544999993</c:v>
                </c:pt>
                <c:pt idx="3">
                  <c:v>513.71149083</c:v>
                </c:pt>
                <c:pt idx="4">
                  <c:v>522.79194841000026</c:v>
                </c:pt>
                <c:pt idx="5">
                  <c:v>575.35911697000006</c:v>
                </c:pt>
                <c:pt idx="6">
                  <c:v>664.36420537000004</c:v>
                </c:pt>
                <c:pt idx="7">
                  <c:v>818.71903352999993</c:v>
                </c:pt>
                <c:pt idx="8">
                  <c:v>922.55606939999984</c:v>
                </c:pt>
                <c:pt idx="9">
                  <c:v>931.19378212999993</c:v>
                </c:pt>
                <c:pt idx="10">
                  <c:v>912.13499477999994</c:v>
                </c:pt>
                <c:pt idx="11">
                  <c:v>921.3167181199999</c:v>
                </c:pt>
                <c:pt idx="12">
                  <c:v>926.41339249999987</c:v>
                </c:pt>
                <c:pt idx="13">
                  <c:v>942.08771311999999</c:v>
                </c:pt>
                <c:pt idx="14">
                  <c:v>940.58216918000016</c:v>
                </c:pt>
                <c:pt idx="15">
                  <c:v>971.84552657999984</c:v>
                </c:pt>
                <c:pt idx="16">
                  <c:v>1040.5974105</c:v>
                </c:pt>
                <c:pt idx="17">
                  <c:v>1114.8230246700004</c:v>
                </c:pt>
                <c:pt idx="18">
                  <c:v>1092.1107740900004</c:v>
                </c:pt>
                <c:pt idx="19">
                  <c:v>1057.3389474200001</c:v>
                </c:pt>
                <c:pt idx="20">
                  <c:v>989.06648053999993</c:v>
                </c:pt>
                <c:pt idx="21">
                  <c:v>896.2220708900004</c:v>
                </c:pt>
                <c:pt idx="22">
                  <c:v>782.02294978999998</c:v>
                </c:pt>
                <c:pt idx="23">
                  <c:v>673.20216212000003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40-4A72-9D67-F375C4FC4FA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-141.67287399</c:v>
                </c:pt>
                <c:pt idx="1">
                  <c:v>-181.77703656</c:v>
                </c:pt>
                <c:pt idx="2">
                  <c:v>-116.14947753000003</c:v>
                </c:pt>
                <c:pt idx="3">
                  <c:v>-100.47268474999998</c:v>
                </c:pt>
                <c:pt idx="4">
                  <c:v>-81.235297419999995</c:v>
                </c:pt>
                <c:pt idx="5">
                  <c:v>-66.584610510000005</c:v>
                </c:pt>
                <c:pt idx="6">
                  <c:v>-129.90232953999998</c:v>
                </c:pt>
                <c:pt idx="7">
                  <c:v>-278.50621109999997</c:v>
                </c:pt>
                <c:pt idx="8">
                  <c:v>-320.35372810000001</c:v>
                </c:pt>
                <c:pt idx="9">
                  <c:v>-267.78569035999999</c:v>
                </c:pt>
                <c:pt idx="10">
                  <c:v>-281.64131296999994</c:v>
                </c:pt>
                <c:pt idx="11">
                  <c:v>-235.72044568999996</c:v>
                </c:pt>
                <c:pt idx="12">
                  <c:v>-345.45529421999998</c:v>
                </c:pt>
                <c:pt idx="13">
                  <c:v>-359.63672539999999</c:v>
                </c:pt>
                <c:pt idx="14">
                  <c:v>-347.84181285</c:v>
                </c:pt>
                <c:pt idx="15">
                  <c:v>-389.56146817000007</c:v>
                </c:pt>
                <c:pt idx="16">
                  <c:v>-106.10575423000006</c:v>
                </c:pt>
                <c:pt idx="17">
                  <c:v>-95.936812920000023</c:v>
                </c:pt>
                <c:pt idx="18">
                  <c:v>-85.796870479999967</c:v>
                </c:pt>
                <c:pt idx="19">
                  <c:v>-105.46041460999999</c:v>
                </c:pt>
                <c:pt idx="20">
                  <c:v>-125.12629578000002</c:v>
                </c:pt>
                <c:pt idx="21">
                  <c:v>-129.06707320000001</c:v>
                </c:pt>
                <c:pt idx="22">
                  <c:v>-92.594461139999979</c:v>
                </c:pt>
                <c:pt idx="23">
                  <c:v>-85.498146930000004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40-4A72-9D67-F375C4FC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D-47F3-AAF1-1121DE7ABC4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D-47F3-AAF1-1121DE7A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612.59</c:v>
                </c:pt>
                <c:pt idx="1">
                  <c:v>563.22</c:v>
                </c:pt>
                <c:pt idx="2">
                  <c:v>459.21</c:v>
                </c:pt>
                <c:pt idx="3">
                  <c:v>453.89</c:v>
                </c:pt>
                <c:pt idx="4">
                  <c:v>512.28</c:v>
                </c:pt>
                <c:pt idx="5">
                  <c:v>602.88</c:v>
                </c:pt>
                <c:pt idx="6">
                  <c:v>756.54</c:v>
                </c:pt>
                <c:pt idx="7">
                  <c:v>702.67</c:v>
                </c:pt>
                <c:pt idx="8">
                  <c:v>775.7</c:v>
                </c:pt>
                <c:pt idx="9">
                  <c:v>773.55</c:v>
                </c:pt>
                <c:pt idx="10">
                  <c:v>708.72</c:v>
                </c:pt>
                <c:pt idx="11">
                  <c:v>687.35</c:v>
                </c:pt>
                <c:pt idx="12">
                  <c:v>654</c:v>
                </c:pt>
                <c:pt idx="13">
                  <c:v>673.46</c:v>
                </c:pt>
                <c:pt idx="14">
                  <c:v>682.08</c:v>
                </c:pt>
                <c:pt idx="15">
                  <c:v>703.02</c:v>
                </c:pt>
                <c:pt idx="16">
                  <c:v>1116.4100000000001</c:v>
                </c:pt>
                <c:pt idx="17">
                  <c:v>1359.49</c:v>
                </c:pt>
                <c:pt idx="18">
                  <c:v>1365.48</c:v>
                </c:pt>
                <c:pt idx="19">
                  <c:v>1335.89</c:v>
                </c:pt>
                <c:pt idx="20">
                  <c:v>1213.3800000000001</c:v>
                </c:pt>
                <c:pt idx="21">
                  <c:v>1112.8699999999999</c:v>
                </c:pt>
                <c:pt idx="22">
                  <c:v>892.22</c:v>
                </c:pt>
                <c:pt idx="23">
                  <c:v>757.54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7-43C8-9E0C-EFECFA67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34-4229-919E-D5B5B7128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34-4229-919E-D5B5B7128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A-4655-AD45-07C73451253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A-4655-AD45-07C734512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9-4308-B78C-DD555D4010B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9-4308-B78C-DD555D401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B-4B38-A7C3-6148140A59B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B-4B38-A7C3-6148140A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56C5FBB-6BB7-4DFA-96DB-F71E8563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E49190D5-8373-4484-8C58-FCE1C5433D6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F23D22-7C19-4A3F-A597-418F5CB89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C662EF-9075-4242-BD69-B046ED196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6CDD35-65D3-4CA2-ADF2-B1C93BA7F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DBCD93-3AC8-4163-8F0A-47947B47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7849D47-4B9F-4E4D-9E5D-480184196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1ECC3D4-8435-4D9C-B2E8-367674975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144DE6F-7516-404D-A5E3-B40BA4C55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226872E-41D3-4AB8-9B22-32C034D22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E7FE8E1-00E5-45B7-8B9C-16D6D21D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DE8AB04F-919C-44DB-8990-0EDB1835BB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80DF9FB-C282-451F-A6E4-CAFAE6CA5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10C5EDA-769A-4DD8-9D34-582A5C9F3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33897E1-135D-4F8E-9B77-98577365D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5FB1730-29B6-4F1D-880A-432304EF8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F72EBEC-4F3F-4E44-BB51-44B5AC8EC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4873681-7587-4940-85DB-B31EC2B53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C95FCCF-B3EF-4D2D-BC80-EB327F3D3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96006E6-468D-4630-91AA-B0C524807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888DD03-B15C-490C-89F5-1CF417CE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FCF6F0-E20A-469F-B83B-D54FC913F41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8FF1F8D3-A213-43A1-A9FE-1A5A9107E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032BD1-CA87-4DD5-96C5-1BB07F3CE0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080F6F09-23FC-4887-A6F6-699FCB35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9982AA-0B0B-4517-9E89-AED5D8055FB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6_11_2025.xlsx" TargetMode="External"/><Relationship Id="rId1" Type="http://schemas.openxmlformats.org/officeDocument/2006/relationships/externalLinkPath" Target="/Users/dritan.marku/Desktop/Poblikime%20ne%20web%20OST/publikime/Publikimi%20i%20t&#235;%20dh&#235;nave%2006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0_11_2025.xlsx" TargetMode="External"/><Relationship Id="rId1" Type="http://schemas.openxmlformats.org/officeDocument/2006/relationships/externalLinkPath" Target="/Users/dritan.marku/Desktop/Poblikime%20ne%20web%20OST/publikime/Publikimi%20i%20t&#235;%20dh&#235;nave%2010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3/11/2025</v>
          </cell>
          <cell r="C10" t="str">
            <v>4/11/2025</v>
          </cell>
          <cell r="D10" t="str">
            <v>5/11/2025</v>
          </cell>
          <cell r="E10" t="str">
            <v>6/11/2025</v>
          </cell>
          <cell r="F10" t="str">
            <v>7/11/2025</v>
          </cell>
          <cell r="G10" t="str">
            <v>8/11/2025</v>
          </cell>
          <cell r="H10" t="str">
            <v>9/11/2025</v>
          </cell>
        </row>
        <row r="11">
          <cell r="A11" t="str">
            <v>Min (MW)</v>
          </cell>
          <cell r="B11">
            <v>493</v>
          </cell>
          <cell r="C11">
            <v>477</v>
          </cell>
          <cell r="D11">
            <v>498</v>
          </cell>
          <cell r="E11">
            <v>511</v>
          </cell>
          <cell r="F11">
            <v>517</v>
          </cell>
          <cell r="G11">
            <v>518</v>
          </cell>
          <cell r="H11">
            <v>518</v>
          </cell>
        </row>
        <row r="12">
          <cell r="A12" t="str">
            <v>Max (MW)</v>
          </cell>
          <cell r="B12">
            <v>1081</v>
          </cell>
          <cell r="C12">
            <v>1093</v>
          </cell>
          <cell r="D12">
            <v>1121</v>
          </cell>
          <cell r="E12">
            <v>1153</v>
          </cell>
          <cell r="F12">
            <v>1163</v>
          </cell>
          <cell r="G12">
            <v>1180</v>
          </cell>
          <cell r="H12">
            <v>1222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355.9761884400001</v>
          </cell>
          <cell r="E160">
            <v>-202.17059459999996</v>
          </cell>
          <cell r="F160">
            <v>558.14678304000006</v>
          </cell>
        </row>
        <row r="161">
          <cell r="D161">
            <v>311.50870990999994</v>
          </cell>
          <cell r="E161">
            <v>-208.05972677000005</v>
          </cell>
          <cell r="F161">
            <v>519.56843667999999</v>
          </cell>
        </row>
        <row r="162">
          <cell r="D162">
            <v>302.74923042999995</v>
          </cell>
          <cell r="E162">
            <v>-195.07635027999993</v>
          </cell>
          <cell r="F162">
            <v>497.82558070999988</v>
          </cell>
        </row>
        <row r="163">
          <cell r="D163">
            <v>264.21963711999996</v>
          </cell>
          <cell r="E163">
            <v>-222.96423286999996</v>
          </cell>
          <cell r="F163">
            <v>487.18386998999995</v>
          </cell>
        </row>
        <row r="164">
          <cell r="D164">
            <v>349.44651438999995</v>
          </cell>
          <cell r="E164">
            <v>-145.55662129000001</v>
          </cell>
          <cell r="F164">
            <v>495.00313567999996</v>
          </cell>
        </row>
        <row r="165">
          <cell r="D165">
            <v>375.81962379999993</v>
          </cell>
          <cell r="E165">
            <v>-179.38128677</v>
          </cell>
          <cell r="F165">
            <v>555.20091056999991</v>
          </cell>
        </row>
        <row r="166">
          <cell r="D166">
            <v>568.94535698000016</v>
          </cell>
          <cell r="E166">
            <v>-133.29724449999995</v>
          </cell>
          <cell r="F166">
            <v>702.24260148000008</v>
          </cell>
        </row>
        <row r="167">
          <cell r="D167">
            <v>459.94748248000008</v>
          </cell>
          <cell r="E167">
            <v>-408.06332933000004</v>
          </cell>
          <cell r="F167">
            <v>868.01081181000018</v>
          </cell>
        </row>
        <row r="168">
          <cell r="D168">
            <v>538.10140988000012</v>
          </cell>
          <cell r="E168">
            <v>-392.63657241000004</v>
          </cell>
          <cell r="F168">
            <v>930.73798229000022</v>
          </cell>
        </row>
        <row r="169">
          <cell r="D169">
            <v>495.64176300999986</v>
          </cell>
          <cell r="E169">
            <v>-433.53807588000001</v>
          </cell>
          <cell r="F169">
            <v>929.17983888999993</v>
          </cell>
        </row>
        <row r="170">
          <cell r="D170">
            <v>491.52193073000001</v>
          </cell>
          <cell r="E170">
            <v>-405.17703602000006</v>
          </cell>
          <cell r="F170">
            <v>896.69896675000007</v>
          </cell>
        </row>
        <row r="171">
          <cell r="D171">
            <v>488.62759958999987</v>
          </cell>
          <cell r="E171">
            <v>-350.19260277000001</v>
          </cell>
          <cell r="F171">
            <v>838.82020235999994</v>
          </cell>
        </row>
        <row r="172">
          <cell r="D172">
            <v>451.56838181000012</v>
          </cell>
          <cell r="E172">
            <v>-372.58492223000002</v>
          </cell>
          <cell r="F172">
            <v>824.15330404000019</v>
          </cell>
        </row>
        <row r="173">
          <cell r="D173">
            <v>430.76493629999993</v>
          </cell>
          <cell r="E173">
            <v>-402.78407633999996</v>
          </cell>
          <cell r="F173">
            <v>833.54901263999989</v>
          </cell>
        </row>
        <row r="174">
          <cell r="D174">
            <v>521.21315465000021</v>
          </cell>
          <cell r="E174">
            <v>-345.54277155999995</v>
          </cell>
          <cell r="F174">
            <v>866.7559262100001</v>
          </cell>
        </row>
        <row r="175">
          <cell r="D175">
            <v>563.51162931999977</v>
          </cell>
          <cell r="E175">
            <v>-344.76598158000007</v>
          </cell>
          <cell r="F175">
            <v>908.2776108999999</v>
          </cell>
        </row>
        <row r="176">
          <cell r="D176">
            <v>878.84397682999986</v>
          </cell>
          <cell r="E176">
            <v>-93.711800679999953</v>
          </cell>
          <cell r="F176">
            <v>972.55577750999987</v>
          </cell>
        </row>
        <row r="177">
          <cell r="D177">
            <v>1097.68631785</v>
          </cell>
          <cell r="E177">
            <v>-0.18960873000014544</v>
          </cell>
          <cell r="F177">
            <v>1097.8759265800002</v>
          </cell>
        </row>
        <row r="178">
          <cell r="D178">
            <v>1071.9928321199998</v>
          </cell>
          <cell r="E178">
            <v>-27.30437448999993</v>
          </cell>
          <cell r="F178">
            <v>1099.2972066099996</v>
          </cell>
        </row>
        <row r="179">
          <cell r="D179">
            <v>1045.4619862599998</v>
          </cell>
          <cell r="E179">
            <v>-32.496950729999924</v>
          </cell>
          <cell r="F179">
            <v>1077.9589369899998</v>
          </cell>
        </row>
        <row r="180">
          <cell r="D180">
            <v>1002.5934092799997</v>
          </cell>
          <cell r="E180">
            <v>-34.735504669999955</v>
          </cell>
          <cell r="F180">
            <v>1037.3289139499998</v>
          </cell>
        </row>
        <row r="181">
          <cell r="D181">
            <v>921.69702373999985</v>
          </cell>
          <cell r="E181">
            <v>-14.163260260000044</v>
          </cell>
          <cell r="F181">
            <v>935.86028399999987</v>
          </cell>
        </row>
        <row r="182">
          <cell r="D182">
            <v>674.78725892</v>
          </cell>
          <cell r="E182">
            <v>-129.90105733999997</v>
          </cell>
          <cell r="F182">
            <v>804.68831625999997</v>
          </cell>
        </row>
        <row r="183">
          <cell r="D183">
            <v>534.82648031000019</v>
          </cell>
          <cell r="E183">
            <v>-143.44115019</v>
          </cell>
          <cell r="F183">
            <v>678.26763050000022</v>
          </cell>
        </row>
        <row r="453">
          <cell r="E453">
            <v>365.08</v>
          </cell>
        </row>
        <row r="454">
          <cell r="E454">
            <v>299.81</v>
          </cell>
        </row>
        <row r="455">
          <cell r="E455">
            <v>306.16000000000003</v>
          </cell>
        </row>
        <row r="456">
          <cell r="E456">
            <v>309.85000000000002</v>
          </cell>
        </row>
        <row r="457">
          <cell r="E457">
            <v>310.44</v>
          </cell>
        </row>
        <row r="458">
          <cell r="E458">
            <v>378.47</v>
          </cell>
        </row>
        <row r="459">
          <cell r="E459">
            <v>715.43</v>
          </cell>
        </row>
        <row r="460">
          <cell r="E460">
            <v>620.88</v>
          </cell>
        </row>
        <row r="461">
          <cell r="E461">
            <v>607.54</v>
          </cell>
        </row>
        <row r="462">
          <cell r="E462">
            <v>688.63</v>
          </cell>
        </row>
        <row r="463">
          <cell r="E463">
            <v>576.01</v>
          </cell>
        </row>
        <row r="464">
          <cell r="E464">
            <v>567.6</v>
          </cell>
        </row>
        <row r="465">
          <cell r="E465">
            <v>551.75</v>
          </cell>
        </row>
        <row r="466">
          <cell r="E466">
            <v>554.46</v>
          </cell>
        </row>
        <row r="467">
          <cell r="E467">
            <v>613.99</v>
          </cell>
        </row>
        <row r="468">
          <cell r="E468">
            <v>553.57000000000005</v>
          </cell>
        </row>
        <row r="469">
          <cell r="E469">
            <v>961.62</v>
          </cell>
        </row>
        <row r="470">
          <cell r="E470">
            <v>1195.27</v>
          </cell>
        </row>
        <row r="471">
          <cell r="E471">
            <v>1239.8900000000001</v>
          </cell>
        </row>
        <row r="472">
          <cell r="E472">
            <v>1202.76</v>
          </cell>
        </row>
        <row r="473">
          <cell r="E473">
            <v>1079.8800000000001</v>
          </cell>
        </row>
        <row r="474">
          <cell r="E474">
            <v>977.42</v>
          </cell>
        </row>
        <row r="475">
          <cell r="E475">
            <v>746.07</v>
          </cell>
        </row>
        <row r="476">
          <cell r="E476">
            <v>593.27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890.92</v>
          </cell>
          <cell r="E617">
            <v>16.924448411111143</v>
          </cell>
        </row>
        <row r="618">
          <cell r="D618">
            <v>849.51</v>
          </cell>
          <cell r="E618">
            <v>17.736777301111374</v>
          </cell>
        </row>
        <row r="619">
          <cell r="D619">
            <v>834.15</v>
          </cell>
          <cell r="E619">
            <v>17.443364291111493</v>
          </cell>
        </row>
        <row r="620">
          <cell r="D620">
            <v>829.7</v>
          </cell>
          <cell r="E620">
            <v>18.445345861111036</v>
          </cell>
        </row>
        <row r="621">
          <cell r="D621">
            <v>832.06</v>
          </cell>
          <cell r="E621">
            <v>17.9075154411114</v>
          </cell>
        </row>
        <row r="622">
          <cell r="D622">
            <v>900.29</v>
          </cell>
          <cell r="E622">
            <v>20.373621541111333</v>
          </cell>
        </row>
        <row r="623">
          <cell r="D623">
            <v>1077.45</v>
          </cell>
          <cell r="E623">
            <v>19.675116321111545</v>
          </cell>
        </row>
        <row r="624">
          <cell r="D624">
            <v>1281.27</v>
          </cell>
          <cell r="E624">
            <v>19.384998731112091</v>
          </cell>
        </row>
        <row r="625">
          <cell r="D625">
            <v>1372.18</v>
          </cell>
          <cell r="E625">
            <v>28.129731571110597</v>
          </cell>
        </row>
        <row r="626">
          <cell r="D626">
            <v>1416.15</v>
          </cell>
          <cell r="E626">
            <v>31.639626681111395</v>
          </cell>
        </row>
        <row r="627">
          <cell r="D627">
            <v>1340.13</v>
          </cell>
          <cell r="E627">
            <v>30.986560041110806</v>
          </cell>
        </row>
        <row r="628">
          <cell r="D628">
            <v>1295.4100000000001</v>
          </cell>
          <cell r="E628">
            <v>30.491132601111076</v>
          </cell>
        </row>
        <row r="629">
          <cell r="D629">
            <v>1254.72</v>
          </cell>
          <cell r="E629">
            <v>28.580433381110424</v>
          </cell>
        </row>
        <row r="630">
          <cell r="D630">
            <v>1308.27</v>
          </cell>
          <cell r="E630">
            <v>25.851663311110997</v>
          </cell>
        </row>
        <row r="631">
          <cell r="D631">
            <v>1285.22</v>
          </cell>
          <cell r="E631">
            <v>18.964392731111047</v>
          </cell>
        </row>
        <row r="632">
          <cell r="D632">
            <v>1271.0899999999999</v>
          </cell>
          <cell r="E632">
            <v>22.496206761110898</v>
          </cell>
        </row>
        <row r="633">
          <cell r="D633">
            <v>1236.52</v>
          </cell>
          <cell r="E633">
            <v>37.456884081111184</v>
          </cell>
        </row>
        <row r="634">
          <cell r="D634">
            <v>1255.47</v>
          </cell>
          <cell r="E634">
            <v>39.263338901110274</v>
          </cell>
        </row>
        <row r="635">
          <cell r="D635">
            <v>1301.6600000000001</v>
          </cell>
          <cell r="E635">
            <v>44.344800681111792</v>
          </cell>
        </row>
        <row r="636">
          <cell r="D636">
            <v>1268.33</v>
          </cell>
          <cell r="E636">
            <v>42.758477301110361</v>
          </cell>
        </row>
        <row r="637">
          <cell r="D637">
            <v>1269.6600000000001</v>
          </cell>
          <cell r="E637">
            <v>38.234641631111572</v>
          </cell>
        </row>
        <row r="638">
          <cell r="D638">
            <v>1181.24</v>
          </cell>
          <cell r="E638">
            <v>27.096652911110823</v>
          </cell>
        </row>
        <row r="639">
          <cell r="D639">
            <v>1136.1600000000001</v>
          </cell>
          <cell r="E639">
            <v>20.000582341111453</v>
          </cell>
        </row>
        <row r="640">
          <cell r="D640">
            <v>1003.88</v>
          </cell>
          <cell r="E640">
            <v>16.318838991111193</v>
          </cell>
        </row>
        <row r="641">
          <cell r="D641">
            <v>735.93</v>
          </cell>
          <cell r="E641">
            <v>18.427114611111392</v>
          </cell>
        </row>
        <row r="642">
          <cell r="D642">
            <v>684.97</v>
          </cell>
          <cell r="E642">
            <v>18.110238241111006</v>
          </cell>
        </row>
        <row r="643">
          <cell r="D643">
            <v>645.71</v>
          </cell>
          <cell r="E643">
            <v>19.12110241111111</v>
          </cell>
        </row>
        <row r="644">
          <cell r="D644">
            <v>639.16</v>
          </cell>
          <cell r="E644">
            <v>20.175732001111101</v>
          </cell>
        </row>
        <row r="645">
          <cell r="D645">
            <v>644.34</v>
          </cell>
          <cell r="E645">
            <v>18.366343751111117</v>
          </cell>
        </row>
        <row r="646">
          <cell r="D646">
            <v>758.57</v>
          </cell>
          <cell r="E646">
            <v>19.651152501111028</v>
          </cell>
        </row>
        <row r="647">
          <cell r="D647">
            <v>929.9</v>
          </cell>
          <cell r="E647">
            <v>19.926083821111206</v>
          </cell>
        </row>
        <row r="648">
          <cell r="D648">
            <v>1157.94</v>
          </cell>
          <cell r="E648">
            <v>29.483151691111061</v>
          </cell>
        </row>
        <row r="649">
          <cell r="D649">
            <v>1292.58</v>
          </cell>
          <cell r="E649">
            <v>37.477536511111566</v>
          </cell>
        </row>
        <row r="650">
          <cell r="D650">
            <v>1256.33</v>
          </cell>
          <cell r="E650">
            <v>45.640971691110963</v>
          </cell>
        </row>
        <row r="651">
          <cell r="D651">
            <v>1173.32</v>
          </cell>
          <cell r="E651">
            <v>48.313880871110996</v>
          </cell>
        </row>
        <row r="652">
          <cell r="D652">
            <v>1095.94</v>
          </cell>
          <cell r="E652">
            <v>43.574710141111154</v>
          </cell>
        </row>
        <row r="653">
          <cell r="D653">
            <v>1066.26</v>
          </cell>
          <cell r="E653">
            <v>39.95542922111099</v>
          </cell>
        </row>
        <row r="654">
          <cell r="D654">
            <v>1083.04</v>
          </cell>
          <cell r="E654">
            <v>29.691725041110885</v>
          </cell>
        </row>
        <row r="655">
          <cell r="D655">
            <v>1142.43</v>
          </cell>
          <cell r="E655">
            <v>24.758864811111835</v>
          </cell>
        </row>
        <row r="656">
          <cell r="D656">
            <v>1140.01</v>
          </cell>
          <cell r="E656">
            <v>23.077711061111813</v>
          </cell>
        </row>
        <row r="657">
          <cell r="D657">
            <v>1156.1400000000001</v>
          </cell>
          <cell r="E657">
            <v>31.464189291111097</v>
          </cell>
        </row>
        <row r="658">
          <cell r="D658">
            <v>1409.02</v>
          </cell>
          <cell r="E658">
            <v>31.946481331111272</v>
          </cell>
        </row>
        <row r="659">
          <cell r="D659">
            <v>1414.61</v>
          </cell>
          <cell r="E659">
            <v>38.619297481110607</v>
          </cell>
        </row>
        <row r="660">
          <cell r="D660">
            <v>1399.05</v>
          </cell>
          <cell r="E660">
            <v>42.015160921111146</v>
          </cell>
        </row>
        <row r="661">
          <cell r="D661">
            <v>1273.8900000000001</v>
          </cell>
          <cell r="E661">
            <v>41.729401191111265</v>
          </cell>
        </row>
        <row r="662">
          <cell r="D662">
            <v>1177.52</v>
          </cell>
          <cell r="E662">
            <v>35.443726551111695</v>
          </cell>
        </row>
        <row r="663">
          <cell r="D663">
            <v>1062.03</v>
          </cell>
          <cell r="E663">
            <v>27.102193111111092</v>
          </cell>
        </row>
        <row r="664">
          <cell r="D664">
            <v>933.63</v>
          </cell>
          <cell r="E664">
            <v>25.510971561110864</v>
          </cell>
        </row>
        <row r="665">
          <cell r="D665">
            <v>601.38</v>
          </cell>
          <cell r="E665">
            <v>22.473943591111379</v>
          </cell>
        </row>
        <row r="666">
          <cell r="D666">
            <v>554.91999999999996</v>
          </cell>
          <cell r="E666">
            <v>23.421037081111649</v>
          </cell>
        </row>
        <row r="667">
          <cell r="D667">
            <v>565.48</v>
          </cell>
          <cell r="E667">
            <v>23.013807601111353</v>
          </cell>
        </row>
        <row r="668">
          <cell r="D668">
            <v>563.47</v>
          </cell>
          <cell r="E668">
            <v>22.510503691111353</v>
          </cell>
        </row>
        <row r="669">
          <cell r="D669">
            <v>574.29</v>
          </cell>
          <cell r="E669">
            <v>24.975062931111438</v>
          </cell>
        </row>
        <row r="670">
          <cell r="D670">
            <v>665.4</v>
          </cell>
          <cell r="E670">
            <v>26.539963641110944</v>
          </cell>
        </row>
        <row r="671">
          <cell r="D671">
            <v>842.99</v>
          </cell>
          <cell r="E671">
            <v>28.368529221110293</v>
          </cell>
        </row>
        <row r="672">
          <cell r="D672">
            <v>1043.1300000000001</v>
          </cell>
          <cell r="E672">
            <v>33.468774051110358</v>
          </cell>
        </row>
        <row r="673">
          <cell r="D673">
            <v>1133.48</v>
          </cell>
          <cell r="E673">
            <v>34.720754881111134</v>
          </cell>
        </row>
        <row r="674">
          <cell r="D674">
            <v>1077.52</v>
          </cell>
          <cell r="E674">
            <v>37.113723321111138</v>
          </cell>
        </row>
        <row r="675">
          <cell r="D675">
            <v>963.33</v>
          </cell>
          <cell r="E675">
            <v>36.400312811111235</v>
          </cell>
        </row>
        <row r="676">
          <cell r="D676">
            <v>943.1</v>
          </cell>
          <cell r="E676">
            <v>37.264945451111316</v>
          </cell>
        </row>
        <row r="677">
          <cell r="D677">
            <v>916.38</v>
          </cell>
          <cell r="E677">
            <v>34.292985331111367</v>
          </cell>
        </row>
        <row r="678">
          <cell r="D678">
            <v>955.74</v>
          </cell>
          <cell r="E678">
            <v>34.426126881111486</v>
          </cell>
        </row>
        <row r="679">
          <cell r="D679">
            <v>1083.7</v>
          </cell>
          <cell r="E679">
            <v>30.156198141111417</v>
          </cell>
        </row>
        <row r="680">
          <cell r="D680">
            <v>1133.1099999999999</v>
          </cell>
          <cell r="E680">
            <v>23.603295701110483</v>
          </cell>
        </row>
        <row r="681">
          <cell r="D681">
            <v>1183.6099999999999</v>
          </cell>
          <cell r="E681">
            <v>27.010644581111137</v>
          </cell>
        </row>
        <row r="682">
          <cell r="D682">
            <v>1284.0899999999999</v>
          </cell>
          <cell r="E682">
            <v>31.582326441111036</v>
          </cell>
        </row>
        <row r="683">
          <cell r="D683">
            <v>1258.68</v>
          </cell>
          <cell r="E683">
            <v>31.473592741111133</v>
          </cell>
        </row>
        <row r="684">
          <cell r="D684">
            <v>1246.94</v>
          </cell>
          <cell r="E684">
            <v>31.216799371111165</v>
          </cell>
        </row>
        <row r="685">
          <cell r="D685">
            <v>1196.82</v>
          </cell>
          <cell r="E685">
            <v>31.352345831111506</v>
          </cell>
        </row>
        <row r="686">
          <cell r="D686">
            <v>1031.5</v>
          </cell>
          <cell r="E686">
            <v>25.316749381111094</v>
          </cell>
        </row>
        <row r="687">
          <cell r="D687">
            <v>907.45</v>
          </cell>
          <cell r="E687">
            <v>23.019804621111234</v>
          </cell>
        </row>
        <row r="688">
          <cell r="D688">
            <v>818.89</v>
          </cell>
          <cell r="E688">
            <v>20.594579311111147</v>
          </cell>
        </row>
        <row r="689">
          <cell r="D689">
            <v>625.02</v>
          </cell>
          <cell r="E689">
            <v>26.732077691111044</v>
          </cell>
        </row>
        <row r="690">
          <cell r="D690">
            <v>575.80999999999995</v>
          </cell>
          <cell r="E690">
            <v>24.80335089111145</v>
          </cell>
        </row>
        <row r="691">
          <cell r="D691">
            <v>588.29</v>
          </cell>
          <cell r="E691">
            <v>24.488330331111115</v>
          </cell>
        </row>
        <row r="692">
          <cell r="D692">
            <v>586.58000000000004</v>
          </cell>
          <cell r="E692">
            <v>31.918742871110908</v>
          </cell>
        </row>
        <row r="693">
          <cell r="D693">
            <v>593.54</v>
          </cell>
          <cell r="E693">
            <v>34.890215361111132</v>
          </cell>
        </row>
        <row r="694">
          <cell r="D694">
            <v>647.99</v>
          </cell>
          <cell r="E694">
            <v>33.186967061110636</v>
          </cell>
        </row>
        <row r="695">
          <cell r="D695">
            <v>820.12</v>
          </cell>
          <cell r="E695">
            <v>29.837201191111262</v>
          </cell>
        </row>
        <row r="696">
          <cell r="D696">
            <v>1018.43</v>
          </cell>
          <cell r="E696">
            <v>29.862684261111326</v>
          </cell>
        </row>
        <row r="697">
          <cell r="D697">
            <v>1088.3599999999999</v>
          </cell>
          <cell r="E697">
            <v>27.010270121110807</v>
          </cell>
        </row>
        <row r="698">
          <cell r="D698">
            <v>1041.95</v>
          </cell>
          <cell r="E698">
            <v>27.130973121111765</v>
          </cell>
        </row>
        <row r="699">
          <cell r="D699">
            <v>973.23</v>
          </cell>
          <cell r="E699">
            <v>28.479894611112059</v>
          </cell>
        </row>
        <row r="700">
          <cell r="D700">
            <v>983.61</v>
          </cell>
          <cell r="E700">
            <v>29.068778091111199</v>
          </cell>
        </row>
        <row r="701">
          <cell r="D701">
            <v>1014.18</v>
          </cell>
          <cell r="E701">
            <v>33.808849231111026</v>
          </cell>
        </row>
        <row r="702">
          <cell r="D702">
            <v>996.27</v>
          </cell>
          <cell r="E702">
            <v>34.096415551110113</v>
          </cell>
        </row>
        <row r="703">
          <cell r="D703">
            <v>983.68</v>
          </cell>
          <cell r="E703">
            <v>29.742861901110246</v>
          </cell>
        </row>
        <row r="704">
          <cell r="D704">
            <v>1072.3900000000001</v>
          </cell>
          <cell r="E704">
            <v>25.054486501111796</v>
          </cell>
        </row>
        <row r="705">
          <cell r="D705">
            <v>1166.49</v>
          </cell>
          <cell r="E705">
            <v>29.055890941110647</v>
          </cell>
        </row>
        <row r="706">
          <cell r="D706">
            <v>1310.07</v>
          </cell>
          <cell r="E706">
            <v>29.778940511110932</v>
          </cell>
        </row>
        <row r="707">
          <cell r="D707">
            <v>1314.76</v>
          </cell>
          <cell r="E707">
            <v>29.562368051110752</v>
          </cell>
        </row>
        <row r="708">
          <cell r="D708">
            <v>1276.48</v>
          </cell>
          <cell r="E708">
            <v>30.664721431111957</v>
          </cell>
        </row>
        <row r="709">
          <cell r="D709">
            <v>1164.54</v>
          </cell>
          <cell r="E709">
            <v>29.362641471110919</v>
          </cell>
        </row>
        <row r="710">
          <cell r="D710">
            <v>1041.2</v>
          </cell>
          <cell r="E710">
            <v>25.901400511110523</v>
          </cell>
        </row>
        <row r="711">
          <cell r="D711">
            <v>902.96</v>
          </cell>
          <cell r="E711">
            <v>25.760749911111589</v>
          </cell>
        </row>
        <row r="712">
          <cell r="D712">
            <v>768.52</v>
          </cell>
          <cell r="E712">
            <v>23.951478991111799</v>
          </cell>
        </row>
        <row r="713">
          <cell r="D713">
            <v>611.01</v>
          </cell>
          <cell r="E713">
            <v>13.587211331111007</v>
          </cell>
        </row>
        <row r="714">
          <cell r="D714">
            <v>566.83000000000004</v>
          </cell>
          <cell r="E714">
            <v>14.508295941110759</v>
          </cell>
        </row>
        <row r="715">
          <cell r="D715">
            <v>483.27</v>
          </cell>
          <cell r="E715">
            <v>16.164213701110953</v>
          </cell>
        </row>
        <row r="716">
          <cell r="D716">
            <v>499.09</v>
          </cell>
          <cell r="E716">
            <v>24.045225821111558</v>
          </cell>
        </row>
        <row r="717">
          <cell r="D717">
            <v>506.44</v>
          </cell>
          <cell r="E717">
            <v>23.64577436111108</v>
          </cell>
        </row>
        <row r="718">
          <cell r="D718">
            <v>621.66999999999996</v>
          </cell>
          <cell r="E718">
            <v>22.998466551111278</v>
          </cell>
        </row>
        <row r="719">
          <cell r="D719">
            <v>772.63</v>
          </cell>
          <cell r="E719">
            <v>32.042924721110808</v>
          </cell>
        </row>
        <row r="720">
          <cell r="D720">
            <v>972.48</v>
          </cell>
          <cell r="E720">
            <v>28.209912531110604</v>
          </cell>
        </row>
        <row r="721">
          <cell r="D721">
            <v>1022.03</v>
          </cell>
          <cell r="E721">
            <v>29.47708615111037</v>
          </cell>
        </row>
        <row r="722">
          <cell r="D722">
            <v>1059.83</v>
          </cell>
          <cell r="E722">
            <v>28.437471801111315</v>
          </cell>
        </row>
        <row r="723">
          <cell r="D723">
            <v>1000.18</v>
          </cell>
          <cell r="E723">
            <v>26.492066611109976</v>
          </cell>
        </row>
        <row r="724">
          <cell r="D724">
            <v>969.4</v>
          </cell>
          <cell r="E724">
            <v>24.50519925111098</v>
          </cell>
        </row>
        <row r="725">
          <cell r="D725">
            <v>983.14</v>
          </cell>
          <cell r="E725">
            <v>24.323789931111378</v>
          </cell>
        </row>
        <row r="726">
          <cell r="D726">
            <v>969.41</v>
          </cell>
          <cell r="E726">
            <v>24.569865971110175</v>
          </cell>
        </row>
        <row r="727">
          <cell r="D727">
            <v>952.77</v>
          </cell>
          <cell r="E727">
            <v>21.823200701110636</v>
          </cell>
        </row>
        <row r="728">
          <cell r="D728">
            <v>982.58</v>
          </cell>
          <cell r="E728">
            <v>23.594569801110765</v>
          </cell>
        </row>
        <row r="729">
          <cell r="D729">
            <v>1068.97</v>
          </cell>
          <cell r="E729">
            <v>25.745615361111049</v>
          </cell>
        </row>
        <row r="730">
          <cell r="D730">
            <v>1194.02</v>
          </cell>
          <cell r="E730">
            <v>30.664294261111309</v>
          </cell>
        </row>
        <row r="731">
          <cell r="D731">
            <v>1165.43</v>
          </cell>
          <cell r="E731">
            <v>31.156004841110871</v>
          </cell>
        </row>
        <row r="732">
          <cell r="D732">
            <v>1116.82</v>
          </cell>
          <cell r="E732">
            <v>31.155113681110834</v>
          </cell>
        </row>
        <row r="733">
          <cell r="D733">
            <v>1055.04</v>
          </cell>
          <cell r="E733">
            <v>27.471332861111705</v>
          </cell>
        </row>
        <row r="734">
          <cell r="D734">
            <v>991.15</v>
          </cell>
          <cell r="E734">
            <v>24.761177631110513</v>
          </cell>
        </row>
        <row r="735">
          <cell r="D735">
            <v>868.17</v>
          </cell>
          <cell r="E735">
            <v>22.081995081110563</v>
          </cell>
        </row>
        <row r="736">
          <cell r="D736">
            <v>747.72</v>
          </cell>
          <cell r="E736">
            <v>22.13456168111145</v>
          </cell>
        </row>
        <row r="737">
          <cell r="D737">
            <v>555.9</v>
          </cell>
          <cell r="E737">
            <v>14.020383831110621</v>
          </cell>
        </row>
        <row r="738">
          <cell r="D738">
            <v>498.93</v>
          </cell>
          <cell r="E738">
            <v>12.430232751111021</v>
          </cell>
        </row>
        <row r="739">
          <cell r="D739">
            <v>466.37</v>
          </cell>
          <cell r="E739">
            <v>12.266397381111346</v>
          </cell>
        </row>
        <row r="740">
          <cell r="D740">
            <v>452.93</v>
          </cell>
          <cell r="E740">
            <v>12.352269221111783</v>
          </cell>
        </row>
        <row r="741">
          <cell r="D741">
            <v>470.24</v>
          </cell>
          <cell r="E741">
            <v>12.420456131111109</v>
          </cell>
        </row>
        <row r="742">
          <cell r="D742">
            <v>536.53</v>
          </cell>
          <cell r="E742">
            <v>12.844069401110914</v>
          </cell>
        </row>
        <row r="743">
          <cell r="D743">
            <v>632.87</v>
          </cell>
          <cell r="E743">
            <v>14.536647761111112</v>
          </cell>
        </row>
        <row r="744">
          <cell r="D744">
            <v>810.32</v>
          </cell>
          <cell r="E744">
            <v>15.702552431111144</v>
          </cell>
        </row>
        <row r="745">
          <cell r="D745">
            <v>927.68</v>
          </cell>
          <cell r="E745">
            <v>21.524721381111021</v>
          </cell>
        </row>
        <row r="746">
          <cell r="D746">
            <v>975.95</v>
          </cell>
          <cell r="E746">
            <v>27.663153451110929</v>
          </cell>
        </row>
        <row r="747">
          <cell r="D747">
            <v>866.05</v>
          </cell>
          <cell r="E747">
            <v>30.072272181110975</v>
          </cell>
        </row>
        <row r="748">
          <cell r="D748">
            <v>800.81</v>
          </cell>
          <cell r="E748">
            <v>32.823818471111281</v>
          </cell>
        </row>
        <row r="749">
          <cell r="D749">
            <v>807.59</v>
          </cell>
          <cell r="E749">
            <v>33.469476951111119</v>
          </cell>
        </row>
        <row r="750">
          <cell r="D750">
            <v>821.87</v>
          </cell>
          <cell r="E750">
            <v>33.195122901111517</v>
          </cell>
        </row>
        <row r="751">
          <cell r="D751">
            <v>813.84</v>
          </cell>
          <cell r="E751">
            <v>24.306542671111401</v>
          </cell>
        </row>
        <row r="752">
          <cell r="D752">
            <v>811.41</v>
          </cell>
          <cell r="E752">
            <v>19.913483561110979</v>
          </cell>
        </row>
        <row r="753">
          <cell r="D753">
            <v>935.2</v>
          </cell>
          <cell r="E753">
            <v>15.001509501110831</v>
          </cell>
        </row>
        <row r="754">
          <cell r="D754">
            <v>1073.27</v>
          </cell>
          <cell r="E754">
            <v>25.232059031110794</v>
          </cell>
        </row>
        <row r="755">
          <cell r="D755">
            <v>1128.51</v>
          </cell>
          <cell r="E755">
            <v>28.016569051110991</v>
          </cell>
        </row>
        <row r="756">
          <cell r="D756">
            <v>1105.17</v>
          </cell>
          <cell r="E756">
            <v>26.594919871110733</v>
          </cell>
        </row>
        <row r="757">
          <cell r="D757">
            <v>1053.9000000000001</v>
          </cell>
          <cell r="E757">
            <v>23.464705341111312</v>
          </cell>
        </row>
        <row r="758">
          <cell r="D758">
            <v>964.53</v>
          </cell>
          <cell r="E758">
            <v>21.26781552111197</v>
          </cell>
        </row>
        <row r="759">
          <cell r="D759">
            <v>833.38</v>
          </cell>
          <cell r="E759">
            <v>19.265570921111362</v>
          </cell>
        </row>
        <row r="760">
          <cell r="D760">
            <v>683.15</v>
          </cell>
          <cell r="E760">
            <v>16.479223651111056</v>
          </cell>
        </row>
        <row r="761">
          <cell r="D761">
            <v>320.11</v>
          </cell>
          <cell r="E761">
            <v>10.391324931111285</v>
          </cell>
        </row>
        <row r="762">
          <cell r="D762">
            <v>273.5</v>
          </cell>
          <cell r="E762">
            <v>13.999968631111187</v>
          </cell>
        </row>
        <row r="763">
          <cell r="D763">
            <v>224.02</v>
          </cell>
          <cell r="E763">
            <v>18.845094281111074</v>
          </cell>
        </row>
        <row r="764">
          <cell r="D764">
            <v>220.36</v>
          </cell>
          <cell r="E764">
            <v>26.666987031111034</v>
          </cell>
        </row>
        <row r="765">
          <cell r="D765">
            <v>222.71</v>
          </cell>
          <cell r="E765">
            <v>21.511870221110712</v>
          </cell>
        </row>
        <row r="766">
          <cell r="D766">
            <v>350.41</v>
          </cell>
          <cell r="E766">
            <v>17.682031451111243</v>
          </cell>
        </row>
        <row r="767">
          <cell r="D767">
            <v>600.07000000000005</v>
          </cell>
          <cell r="E767">
            <v>15.72777989111114</v>
          </cell>
        </row>
        <row r="768">
          <cell r="D768">
            <v>551.29999999999995</v>
          </cell>
          <cell r="E768">
            <v>17.642881301111402</v>
          </cell>
        </row>
        <row r="769">
          <cell r="D769">
            <v>652.66999999999996</v>
          </cell>
          <cell r="E769">
            <v>20.163298851110767</v>
          </cell>
        </row>
        <row r="770">
          <cell r="D770">
            <v>595.21</v>
          </cell>
          <cell r="E770">
            <v>22.848486491110862</v>
          </cell>
        </row>
        <row r="771">
          <cell r="D771">
            <v>551.54999999999995</v>
          </cell>
          <cell r="E771">
            <v>28.200718431111227</v>
          </cell>
        </row>
        <row r="772">
          <cell r="D772">
            <v>546.79</v>
          </cell>
          <cell r="E772">
            <v>28.649684871111276</v>
          </cell>
        </row>
        <row r="773">
          <cell r="D773">
            <v>523.42999999999995</v>
          </cell>
          <cell r="E773">
            <v>26.840131241111749</v>
          </cell>
        </row>
        <row r="774">
          <cell r="D774">
            <v>504.46</v>
          </cell>
          <cell r="E774">
            <v>26.739881331111519</v>
          </cell>
        </row>
        <row r="775">
          <cell r="D775">
            <v>574.48</v>
          </cell>
          <cell r="E775">
            <v>24.008777861110957</v>
          </cell>
        </row>
        <row r="776">
          <cell r="D776">
            <v>584.9</v>
          </cell>
          <cell r="E776">
            <v>20.788469161111379</v>
          </cell>
        </row>
        <row r="777">
          <cell r="D777">
            <v>868.71</v>
          </cell>
          <cell r="E777">
            <v>14.978362391111318</v>
          </cell>
        </row>
        <row r="778">
          <cell r="D778">
            <v>1091.77</v>
          </cell>
          <cell r="E778">
            <v>17.135678241112146</v>
          </cell>
        </row>
        <row r="779">
          <cell r="D779">
            <v>1109.44</v>
          </cell>
          <cell r="E779">
            <v>17.565216431110912</v>
          </cell>
        </row>
        <row r="780">
          <cell r="D780">
            <v>1083.01</v>
          </cell>
          <cell r="E780">
            <v>17.177254521111081</v>
          </cell>
        </row>
        <row r="781">
          <cell r="D781">
            <v>1045.4000000000001</v>
          </cell>
          <cell r="E781">
            <v>15.757835791110438</v>
          </cell>
        </row>
        <row r="782">
          <cell r="D782">
            <v>944.03</v>
          </cell>
          <cell r="E782">
            <v>16.752379511111599</v>
          </cell>
        </row>
        <row r="783">
          <cell r="D783">
            <v>661.4</v>
          </cell>
          <cell r="E783">
            <v>18.15899675111109</v>
          </cell>
        </row>
        <row r="784">
          <cell r="D784">
            <v>530.70000000000005</v>
          </cell>
          <cell r="E784">
            <v>16.451577551111541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3/11/2025</v>
          </cell>
          <cell r="C857" t="str">
            <v>4/11/2025</v>
          </cell>
          <cell r="D857" t="str">
            <v>5/11/2025</v>
          </cell>
          <cell r="E857" t="str">
            <v>6/11/2025</v>
          </cell>
          <cell r="F857" t="str">
            <v>7/11/2025</v>
          </cell>
          <cell r="G857" t="str">
            <v>8/11/2025</v>
          </cell>
          <cell r="H857" t="str">
            <v>9/11/2025</v>
          </cell>
        </row>
        <row r="858">
          <cell r="A858" t="str">
            <v>Min (MW)</v>
          </cell>
          <cell r="B858">
            <v>16.318838991111193</v>
          </cell>
          <cell r="C858">
            <v>18.110238241111006</v>
          </cell>
          <cell r="D858">
            <v>20.594579311111147</v>
          </cell>
          <cell r="E858">
            <v>23.951478991111799</v>
          </cell>
          <cell r="F858">
            <v>13.587211331111007</v>
          </cell>
          <cell r="G858">
            <v>12.266397381111346</v>
          </cell>
          <cell r="H858">
            <v>10.391324931111285</v>
          </cell>
        </row>
        <row r="859">
          <cell r="A859" t="str">
            <v>Max (MW)</v>
          </cell>
          <cell r="B859">
            <v>44.344800681111792</v>
          </cell>
          <cell r="C859">
            <v>48.313880871110996</v>
          </cell>
          <cell r="D859">
            <v>37.264945451111316</v>
          </cell>
          <cell r="E859">
            <v>34.890215361111132</v>
          </cell>
          <cell r="F859">
            <v>32.042924721110808</v>
          </cell>
          <cell r="G859">
            <v>33.469476951111119</v>
          </cell>
          <cell r="H859">
            <v>28.649684871111276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463.18083637999979</v>
          </cell>
          <cell r="E160">
            <v>-141.67287399</v>
          </cell>
          <cell r="F160">
            <v>604.85371036999982</v>
          </cell>
        </row>
        <row r="161">
          <cell r="D161">
            <v>368.24392430000012</v>
          </cell>
          <cell r="E161">
            <v>-181.77703656</v>
          </cell>
          <cell r="F161">
            <v>550.02096086000006</v>
          </cell>
        </row>
        <row r="162">
          <cell r="D162">
            <v>403.32065791999992</v>
          </cell>
          <cell r="E162">
            <v>-116.14947753000003</v>
          </cell>
          <cell r="F162">
            <v>519.47013544999993</v>
          </cell>
        </row>
        <row r="163">
          <cell r="D163">
            <v>413.23880608000007</v>
          </cell>
          <cell r="E163">
            <v>-100.47268474999998</v>
          </cell>
          <cell r="F163">
            <v>513.71149083</v>
          </cell>
        </row>
        <row r="164">
          <cell r="D164">
            <v>441.55665099000021</v>
          </cell>
          <cell r="E164">
            <v>-81.235297419999995</v>
          </cell>
          <cell r="F164">
            <v>522.79194841000026</v>
          </cell>
        </row>
        <row r="165">
          <cell r="D165">
            <v>508.77450646</v>
          </cell>
          <cell r="E165">
            <v>-66.584610510000005</v>
          </cell>
          <cell r="F165">
            <v>575.35911697000006</v>
          </cell>
        </row>
        <row r="166">
          <cell r="D166">
            <v>534.46187583000005</v>
          </cell>
          <cell r="E166">
            <v>-129.90232953999998</v>
          </cell>
          <cell r="F166">
            <v>664.36420537000004</v>
          </cell>
        </row>
        <row r="167">
          <cell r="D167">
            <v>540.21282242999996</v>
          </cell>
          <cell r="E167">
            <v>-278.50621109999997</v>
          </cell>
          <cell r="F167">
            <v>818.71903352999993</v>
          </cell>
        </row>
        <row r="168">
          <cell r="D168">
            <v>602.20234129999983</v>
          </cell>
          <cell r="E168">
            <v>-320.35372810000001</v>
          </cell>
          <cell r="F168">
            <v>922.55606939999984</v>
          </cell>
        </row>
        <row r="169">
          <cell r="D169">
            <v>663.40809176999994</v>
          </cell>
          <cell r="E169">
            <v>-267.78569035999999</v>
          </cell>
          <cell r="F169">
            <v>931.19378212999993</v>
          </cell>
        </row>
        <row r="170">
          <cell r="D170">
            <v>630.49368181</v>
          </cell>
          <cell r="E170">
            <v>-281.64131296999994</v>
          </cell>
          <cell r="F170">
            <v>912.13499477999994</v>
          </cell>
        </row>
        <row r="171">
          <cell r="D171">
            <v>685.59627242999989</v>
          </cell>
          <cell r="E171">
            <v>-235.72044568999996</v>
          </cell>
          <cell r="F171">
            <v>921.3167181199999</v>
          </cell>
        </row>
        <row r="172">
          <cell r="D172">
            <v>580.95809827999994</v>
          </cell>
          <cell r="E172">
            <v>-345.45529421999998</v>
          </cell>
          <cell r="F172">
            <v>926.41339249999987</v>
          </cell>
        </row>
        <row r="173">
          <cell r="D173">
            <v>582.45098772000006</v>
          </cell>
          <cell r="E173">
            <v>-359.63672539999999</v>
          </cell>
          <cell r="F173">
            <v>942.08771311999999</v>
          </cell>
        </row>
        <row r="174">
          <cell r="D174">
            <v>592.74035633000017</v>
          </cell>
          <cell r="E174">
            <v>-347.84181285</v>
          </cell>
          <cell r="F174">
            <v>940.58216918000016</v>
          </cell>
        </row>
        <row r="175">
          <cell r="D175">
            <v>582.28405840999983</v>
          </cell>
          <cell r="E175">
            <v>-389.56146817000007</v>
          </cell>
          <cell r="F175">
            <v>971.84552657999984</v>
          </cell>
        </row>
        <row r="176">
          <cell r="D176">
            <v>934.49165627000002</v>
          </cell>
          <cell r="E176">
            <v>-106.10575423000006</v>
          </cell>
          <cell r="F176">
            <v>1040.5974105</v>
          </cell>
        </row>
        <row r="177">
          <cell r="D177">
            <v>1018.8862117500005</v>
          </cell>
          <cell r="E177">
            <v>-95.936812920000023</v>
          </cell>
          <cell r="F177">
            <v>1114.8230246700004</v>
          </cell>
        </row>
        <row r="178">
          <cell r="D178">
            <v>1006.3139036100004</v>
          </cell>
          <cell r="E178">
            <v>-85.796870479999967</v>
          </cell>
          <cell r="F178">
            <v>1092.1107740900004</v>
          </cell>
        </row>
        <row r="179">
          <cell r="D179">
            <v>951.87853281000002</v>
          </cell>
          <cell r="E179">
            <v>-105.46041460999999</v>
          </cell>
          <cell r="F179">
            <v>1057.3389474200001</v>
          </cell>
        </row>
        <row r="180">
          <cell r="D180">
            <v>863.94018475999997</v>
          </cell>
          <cell r="E180">
            <v>-125.12629578000002</v>
          </cell>
          <cell r="F180">
            <v>989.06648053999993</v>
          </cell>
        </row>
        <row r="181">
          <cell r="D181">
            <v>767.15499769000041</v>
          </cell>
          <cell r="E181">
            <v>-129.06707320000001</v>
          </cell>
          <cell r="F181">
            <v>896.2220708900004</v>
          </cell>
        </row>
        <row r="182">
          <cell r="D182">
            <v>689.42848864999996</v>
          </cell>
          <cell r="E182">
            <v>-92.594461139999979</v>
          </cell>
          <cell r="F182">
            <v>782.02294978999998</v>
          </cell>
        </row>
        <row r="183">
          <cell r="D183">
            <v>587.70401519000006</v>
          </cell>
          <cell r="E183">
            <v>-85.498146930000004</v>
          </cell>
          <cell r="F183">
            <v>673.20216212000003</v>
          </cell>
        </row>
        <row r="453">
          <cell r="E453">
            <v>612.59</v>
          </cell>
        </row>
        <row r="454">
          <cell r="E454">
            <v>563.22</v>
          </cell>
        </row>
        <row r="455">
          <cell r="E455">
            <v>459.21</v>
          </cell>
        </row>
        <row r="456">
          <cell r="E456">
            <v>453.89</v>
          </cell>
        </row>
        <row r="457">
          <cell r="E457">
            <v>512.28</v>
          </cell>
        </row>
        <row r="458">
          <cell r="E458">
            <v>602.88</v>
          </cell>
        </row>
        <row r="459">
          <cell r="E459">
            <v>756.54</v>
          </cell>
        </row>
        <row r="460">
          <cell r="E460">
            <v>702.67</v>
          </cell>
        </row>
        <row r="461">
          <cell r="E461">
            <v>775.7</v>
          </cell>
        </row>
        <row r="462">
          <cell r="E462">
            <v>773.55</v>
          </cell>
        </row>
        <row r="463">
          <cell r="E463">
            <v>708.72</v>
          </cell>
        </row>
        <row r="464">
          <cell r="E464">
            <v>687.35</v>
          </cell>
        </row>
        <row r="465">
          <cell r="E465">
            <v>654</v>
          </cell>
        </row>
        <row r="466">
          <cell r="E466">
            <v>673.46</v>
          </cell>
        </row>
        <row r="467">
          <cell r="E467">
            <v>682.08</v>
          </cell>
        </row>
        <row r="468">
          <cell r="E468">
            <v>703.02</v>
          </cell>
        </row>
        <row r="469">
          <cell r="E469">
            <v>1116.4100000000001</v>
          </cell>
        </row>
        <row r="470">
          <cell r="E470">
            <v>1359.49</v>
          </cell>
        </row>
        <row r="471">
          <cell r="E471">
            <v>1365.48</v>
          </cell>
        </row>
        <row r="472">
          <cell r="E472">
            <v>1335.89</v>
          </cell>
        </row>
        <row r="473">
          <cell r="E473">
            <v>1213.3800000000001</v>
          </cell>
        </row>
        <row r="474">
          <cell r="E474">
            <v>1112.8699999999999</v>
          </cell>
        </row>
        <row r="475">
          <cell r="E475">
            <v>892.22</v>
          </cell>
        </row>
        <row r="476">
          <cell r="E476">
            <v>757.54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57DA0E-28AC-43A0-8926-F287ADD7606E}" name="Table41" displayName="Table41" ref="A548:I549" totalsRowShown="0" headerRowDxfId="631" dataDxfId="630" headerRowBorderDxfId="628" tableBorderDxfId="629" totalsRowBorderDxfId="627">
  <tableColumns count="9">
    <tableColumn id="1" xr3:uid="{FD2C414A-1D8A-4373-8220-9DC4D5ADDB22}" name=" " dataDxfId="626"/>
    <tableColumn id="2" xr3:uid="{6C272F6A-8C4F-4B99-BBF3-B299C9A047A8}" name="Fierze 1" dataDxfId="625"/>
    <tableColumn id="3" xr3:uid="{81343C5E-6CD7-412C-8EF7-6A6730990EC0}" name="Fierze 2" dataDxfId="624"/>
    <tableColumn id="4" xr3:uid="{F0F41DE0-2364-4DA0-B409-6A83488CE72B}" name="Fierze 3" dataDxfId="623"/>
    <tableColumn id="5" xr3:uid="{57DFA0E3-9939-4C2D-AF63-4790E262DD59}" name="Fierze 4" dataDxfId="622"/>
    <tableColumn id="6" xr3:uid="{274B9331-8C36-458B-94BC-19CC8F03AD86}" name="Koman 1" dataDxfId="621"/>
    <tableColumn id="7" xr3:uid="{ED700A30-7045-4BD8-B48D-E730C1C6DFAF}" name="Koman 2" dataDxfId="620"/>
    <tableColumn id="8" xr3:uid="{1527BCEA-C7D6-406A-9F7C-AE68DA7419E5}" name="Koman 3" dataDxfId="619"/>
    <tableColumn id="9" xr3:uid="{32DB42FC-0DCA-4655-B827-369DFA31CD9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44BC343-5D3B-4AD2-A14B-87E809112E01}" name="Table6" displayName="Table6" ref="C816:E828" totalsRowShown="0" headerRowDxfId="522" dataDxfId="521" headerRowBorderDxfId="519" tableBorderDxfId="520" totalsRowBorderDxfId="518">
  <autoFilter ref="C816:E828" xr:uid="{E44BC343-5D3B-4AD2-A14B-87E809112E01}"/>
  <tableColumns count="3">
    <tableColumn id="1" xr3:uid="{18560D47-EADF-43AA-B367-522250F5274E}" name="Muaji" dataDxfId="517"/>
    <tableColumn id="2" xr3:uid="{6E87AA72-5885-412B-AF50-D7635ABDD563}" name="Ngarkesa Mes." dataDxfId="516"/>
    <tableColumn id="3" xr3:uid="{BFB33CC4-15DF-4100-B3B1-F8B61D170A34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620931-D417-4168-9E11-5AC7A467FF36}" name="Table5" displayName="Table5" ref="C616:E784" totalsRowShown="0" headerRowDxfId="514" headerRowBorderDxfId="512" tableBorderDxfId="513" totalsRowBorderDxfId="511">
  <autoFilter ref="C616:E784" xr:uid="{8F620931-D417-4168-9E11-5AC7A467FF36}"/>
  <tableColumns count="3">
    <tableColumn id="1" xr3:uid="{8E76AA4B-2C74-434D-A786-A2D376F67FDF}" name="Ora" dataDxfId="510"/>
    <tableColumn id="2" xr3:uid="{48F5710E-C473-4F76-94F6-5DA7CA2CE371}" name="Ngarkesa (MWh)" dataDxfId="509"/>
    <tableColumn id="3" xr3:uid="{452E77CB-12D1-4670-8F45-BB2E9592A87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937731E-9DB1-4262-9D0C-00309E6E2F79}" name="Table2" displayName="Table2" ref="A561:H586" totalsRowShown="0" headerRowDxfId="507" dataDxfId="506" headerRowBorderDxfId="504" tableBorderDxfId="505" totalsRowBorderDxfId="503">
  <autoFilter ref="A561:H586" xr:uid="{F937731E-9DB1-4262-9D0C-00309E6E2F79}"/>
  <tableColumns count="8">
    <tableColumn id="1" xr3:uid="{11178627-A79C-47DD-B032-B51075597259}" name="Ora" dataDxfId="502"/>
    <tableColumn id="2" xr3:uid="{E1073B93-8DEB-43A3-A072-C7DE520FAE3E}" name="aFRR+" dataDxfId="501"/>
    <tableColumn id="3" xr3:uid="{AFA77315-FF53-4BED-B762-BCF43A1A779E}" name="aFRR-" dataDxfId="500"/>
    <tableColumn id="4" xr3:uid="{A4EE9357-AF20-4285-99E8-54ECA96C9D97}" name="mFRR+" dataDxfId="499"/>
    <tableColumn id="5" xr3:uid="{1E8162AE-9113-40D5-A7DC-AAFD31DE3954}" name="mFRR-" dataDxfId="498"/>
    <tableColumn id="6" xr3:uid="{A84C34EE-2B0A-4445-8214-94B6D0CAF14E}" name="RR+" dataDxfId="497"/>
    <tableColumn id="7" xr3:uid="{C71488A9-0789-4128-BE0D-68B0D4860AF9}" name="RR-" dataDxfId="496"/>
    <tableColumn id="8" xr3:uid="{15A06CEF-1B1C-44F1-8827-BA516156302C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AFE2BF7-B239-42F1-8A4D-8A15199BFDC7}" name="Table24" displayName="Table24" ref="C387:E392" totalsRowShown="0" headerRowDxfId="494" dataDxfId="493" headerRowBorderDxfId="491" tableBorderDxfId="492" totalsRowBorderDxfId="490">
  <autoFilter ref="C387:E392" xr:uid="{FAFE2BF7-B239-42F1-8A4D-8A15199BFDC7}"/>
  <tableColumns count="3">
    <tableColumn id="1" xr3:uid="{3B494F35-0684-4AE3-ABB0-5744122ADC68}" name="Elementi" dataDxfId="489"/>
    <tableColumn id="2" xr3:uid="{E5E132D0-7E30-4989-BE67-940B7A3172EC}" name="Tipi" dataDxfId="488"/>
    <tableColumn id="3" xr3:uid="{A27FB897-4532-4EE0-B22B-9F4ED822DC4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4140DE3-EAAF-4A20-BCA4-AA6FB59316F9}" name="Table2024" displayName="Table2024" ref="B506:G514" totalsRowShown="0" headerRowDxfId="486" dataDxfId="485" headerRowBorderDxfId="483" tableBorderDxfId="484" totalsRowBorderDxfId="482">
  <autoFilter ref="B506:G514" xr:uid="{64140DE3-EAAF-4A20-BCA4-AA6FB59316F9}"/>
  <tableColumns count="6">
    <tableColumn id="1" xr3:uid="{99B02CFF-8A16-4A7B-A9EE-32C5AB853035}" name="Centrali" dataDxfId="481"/>
    <tableColumn id="6" xr3:uid="{6EFABB49-CE4B-4700-B8AF-7141FAF0BC1B}" name="Njesia" dataDxfId="480"/>
    <tableColumn id="2" xr3:uid="{A28BF7BB-F12A-4639-A988-9CAB7ECE5B9D}" name="Kapaciteti instaluar MW" dataDxfId="479"/>
    <tableColumn id="3" xr3:uid="{CF32A640-EFCB-4174-A866-331DE12B1E95}" name="Tensioni" dataDxfId="478"/>
    <tableColumn id="4" xr3:uid="{70F3EF44-6205-4BE0-AD78-B4E6ADC0AD20}" name="Vendndodhja" dataDxfId="477"/>
    <tableColumn id="5" xr3:uid="{48D15AB4-A5F1-4184-A5A1-3535B28BECE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DDFF627-F990-485B-BE58-AAB0C5E7568A}" name="Table21" displayName="Table21" ref="D452:E476" totalsRowShown="0" headerRowDxfId="475" dataDxfId="474" headerRowBorderDxfId="472" tableBorderDxfId="473" totalsRowBorderDxfId="471">
  <autoFilter ref="D452:E476" xr:uid="{FDDFF627-F990-485B-BE58-AAB0C5E7568A}"/>
  <tableColumns count="2">
    <tableColumn id="1" xr3:uid="{8F5DA021-5A8B-4847-950E-429FF529B084}" name="Ora" dataDxfId="470"/>
    <tableColumn id="2" xr3:uid="{1B38616C-9EC3-4A24-9885-B1BABD34D68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09AE25F-A305-4E98-ADA7-6705158F82CE}" name="Table20" displayName="Table20" ref="C402:G447" totalsRowShown="0" headerRowDxfId="468" dataDxfId="467" headerRowBorderDxfId="465" tableBorderDxfId="466" totalsRowBorderDxfId="464">
  <autoFilter ref="C402:G447" xr:uid="{B09AE25F-A305-4E98-ADA7-6705158F82CE}"/>
  <tableColumns count="5">
    <tableColumn id="1" xr3:uid="{0425FA4B-EFCC-44E4-9092-1659020F89CB}" name="Centrali" dataDxfId="463"/>
    <tableColumn id="2" xr3:uid="{87B4D494-42DD-4167-8A70-86481F03BE7E}" name="Kapaciteti instaluar MW" dataDxfId="462"/>
    <tableColumn id="3" xr3:uid="{0CB524B4-3A3A-415C-BA8B-1550F02DD3A7}" name="Tensioni" dataDxfId="461"/>
    <tableColumn id="5" xr3:uid="{9385BD52-97BE-4FFA-B43F-C90D22C49485}" name="Lloji gjenerimit" dataDxfId="460"/>
    <tableColumn id="4" xr3:uid="{12FBFD57-1E10-4877-9141-83401D9AAB2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EEEFB6B-43D5-4852-9004-C076E7638701}" name="Table1417181920" displayName="Table1417181920" ref="C345:E351" totalsRowShown="0" headerRowDxfId="458" dataDxfId="457" headerRowBorderDxfId="455" tableBorderDxfId="456" totalsRowBorderDxfId="454">
  <autoFilter ref="C345:E351" xr:uid="{8EEEFB6B-43D5-4852-9004-C076E7638701}"/>
  <tableColumns count="3">
    <tableColumn id="1" xr3:uid="{FBA36B5C-3410-4001-9DAD-888506BBBF5C}" name="Zona 1" dataDxfId="453"/>
    <tableColumn id="2" xr3:uid="{D0C0DF2F-F668-4159-A213-883C3E056BF9}" name="Zona 2" dataDxfId="452"/>
    <tableColumn id="3" xr3:uid="{E4AE4F2E-685B-42CA-BC78-0EFCE036C86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178C4BD-71C7-4A4B-A935-3C9E61D4DB05}" name="Table14171819" displayName="Table14171819" ref="C331:E337" totalsRowShown="0" headerRowDxfId="450" dataDxfId="449" headerRowBorderDxfId="447" tableBorderDxfId="448" totalsRowBorderDxfId="446">
  <autoFilter ref="C331:E337" xr:uid="{7178C4BD-71C7-4A4B-A935-3C9E61D4DB05}"/>
  <tableColumns count="3">
    <tableColumn id="1" xr3:uid="{CCF8CE7E-72AD-42EF-AE95-07C85F0D0500}" name="Zona 1" dataDxfId="445"/>
    <tableColumn id="2" xr3:uid="{70CB8253-5BF1-47C7-93F4-D2DAB786F5FD}" name="Zona 2" dataDxfId="444"/>
    <tableColumn id="3" xr3:uid="{C5A94F6F-9492-4522-9130-67DC86F94763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85BD3D9-F5D5-4AC0-B0FB-7915B684D785}" name="Table141718" displayName="Table141718" ref="C321:E327" totalsRowShown="0" headerRowDxfId="442" dataDxfId="441" headerRowBorderDxfId="439" tableBorderDxfId="440" totalsRowBorderDxfId="438">
  <autoFilter ref="C321:E327" xr:uid="{C85BD3D9-F5D5-4AC0-B0FB-7915B684D785}"/>
  <tableColumns count="3">
    <tableColumn id="1" xr3:uid="{7C696ABE-2E35-428A-87CB-60CB6A6B6614}" name="Zona 1" dataDxfId="437"/>
    <tableColumn id="2" xr3:uid="{DEC94D67-A32F-4CDF-AAA0-DFAED02441DE}" name="Zona 2" dataDxfId="436"/>
    <tableColumn id="3" xr3:uid="{243E7684-8299-4390-94DA-BA833753F2D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3C8AA-08F9-4FE3-899B-40EA5DB8BCCB}" name="Table37" displayName="Table37" ref="A520:I544" totalsRowShown="0" headerRowDxfId="617" headerRowBorderDxfId="615" tableBorderDxfId="616" totalsRowBorderDxfId="614">
  <tableColumns count="9">
    <tableColumn id="1" xr3:uid="{ED4DE878-60F1-42F6-BF65-80FBA195D699}" name="Ora" dataDxfId="613"/>
    <tableColumn id="2" xr3:uid="{A17EFFFA-8508-4053-B3FE-C0B9BDD49C98}" name="Fierze 1" dataDxfId="612"/>
    <tableColumn id="3" xr3:uid="{816E621C-9287-4B53-AFAB-207546A96C1F}" name="Fierze 2" dataDxfId="611"/>
    <tableColumn id="4" xr3:uid="{B196CBB6-C4F6-4737-BA25-964AB7AA5312}" name="Fierze 3" dataDxfId="610"/>
    <tableColumn id="5" xr3:uid="{919A9BF3-0268-4809-BF53-E954D784F54B}" name="Fierze 4" dataDxfId="609"/>
    <tableColumn id="6" xr3:uid="{A081F5D9-6729-4D8E-B14F-9F49A43A1530}" name="Koman 1" dataDxfId="608"/>
    <tableColumn id="7" xr3:uid="{E5F9BD74-2F0A-4444-B9DC-FB638A8142F8}" name="Koman 2" dataDxfId="607"/>
    <tableColumn id="8" xr3:uid="{99B66882-45EE-4133-A9BC-45F0EA638FBD}" name="Koman 3" dataDxfId="606"/>
    <tableColumn id="9" xr3:uid="{1A0FD5E1-B7E4-4E29-A490-ACA856D86C3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D721291-C516-41C8-8831-CBED0EB6D22B}" name="Table1417" displayName="Table1417" ref="C300:E306" totalsRowShown="0" headerRowDxfId="434" dataDxfId="433" headerRowBorderDxfId="431" tableBorderDxfId="432" totalsRowBorderDxfId="430">
  <autoFilter ref="C300:E306" xr:uid="{ED721291-C516-41C8-8831-CBED0EB6D22B}"/>
  <tableColumns count="3">
    <tableColumn id="1" xr3:uid="{C842E4E5-959C-4DDE-98B7-214AE978E319}" name="Zona 1" dataDxfId="429"/>
    <tableColumn id="2" xr3:uid="{36A022BD-2E6D-4B48-A7B9-7DC4568B7D24}" name="Zona 2" dataDxfId="428"/>
    <tableColumn id="3" xr3:uid="{BD38EC79-C796-44D0-A7E5-30EF97C3C69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FBFF4CD-1014-40B1-A2E2-5556058B0ADF}" name="Table1316" displayName="Table1316" ref="C290:E296" totalsRowShown="0" headerRowDxfId="426" dataDxfId="425" headerRowBorderDxfId="423" tableBorderDxfId="424" totalsRowBorderDxfId="422">
  <tableColumns count="3">
    <tableColumn id="1" xr3:uid="{5B8A8475-A11E-4D4C-AD1F-9C1C7EDB1722}" name="Zona 1" dataDxfId="421"/>
    <tableColumn id="2" xr3:uid="{724F01F9-94A4-47FB-984E-18203C264FF1}" name="Zona 2" dataDxfId="420"/>
    <tableColumn id="3" xr3:uid="{925EE661-61FB-4309-824E-F0AC70C810D0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71707F8-3ED1-41FB-8924-58D30D95E1E1}" name="Table14" displayName="Table14" ref="C270:E276" totalsRowShown="0" headerRowDxfId="418" dataDxfId="417" headerRowBorderDxfId="415" tableBorderDxfId="416" totalsRowBorderDxfId="414">
  <autoFilter ref="C270:E276" xr:uid="{D71707F8-3ED1-41FB-8924-58D30D95E1E1}"/>
  <tableColumns count="3">
    <tableColumn id="1" xr3:uid="{6A529484-84A1-46C7-84B8-BFCAEC3C8398}" name="Zona 1" dataDxfId="413"/>
    <tableColumn id="2" xr3:uid="{92952A4E-B5DD-4C5E-992C-BBC291210A8D}" name="Zona 2" dataDxfId="412"/>
    <tableColumn id="3" xr3:uid="{0925C1CE-E39A-4F26-85EA-E77399BB1834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147F944-CBF4-4C7A-8E7E-80CF95D7353A}" name="Table13" displayName="Table13" ref="C260:E266" totalsRowShown="0" headerRowDxfId="410" dataDxfId="409" headerRowBorderDxfId="407" tableBorderDxfId="408" totalsRowBorderDxfId="406">
  <tableColumns count="3">
    <tableColumn id="1" xr3:uid="{CE3609A2-A0A3-4946-BDAA-922A0CD6A326}" name="Zona 1" dataDxfId="405"/>
    <tableColumn id="2" xr3:uid="{5F396ECF-6500-4228-B933-1AF129B42F46}" name="Zona 2" dataDxfId="404"/>
    <tableColumn id="3" xr3:uid="{1A517E7A-3E78-47EA-BDEE-1748AC5780C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395909C-F70C-484A-9A47-8CDDFA5D77F2}" name="Table9111213" displayName="Table9111213" ref="B255:G256" totalsRowShown="0" headerRowDxfId="402" dataDxfId="401" headerRowBorderDxfId="399" tableBorderDxfId="400" totalsRowBorderDxfId="398">
  <autoFilter ref="B255:G256" xr:uid="{2395909C-F70C-484A-9A47-8CDDFA5D77F2}"/>
  <tableColumns count="6">
    <tableColumn id="1" xr3:uid="{4E1EDE38-0147-43EB-AD87-64FCBD46795F}" name="Elementi" dataDxfId="397"/>
    <tableColumn id="2" xr3:uid="{EE5A51CF-6989-426C-91C0-7BC631503259}" name="Vendndodhja" dataDxfId="396"/>
    <tableColumn id="3" xr3:uid="{2E702F1B-2E41-4C17-8F7F-32DAB9215C27}" name="Kapaciteti I instaluar(MWh)" dataDxfId="395"/>
    <tableColumn id="4" xr3:uid="{70033F4C-CF2D-4C1C-A109-EE110D579F35}" name="Lloji gjenerimit" dataDxfId="394"/>
    <tableColumn id="5" xr3:uid="{79E2BF7F-31B2-48E1-A0E7-C41489D3EEA2}" name="Arsyeja" dataDxfId="393"/>
    <tableColumn id="6" xr3:uid="{3C965A73-642C-4902-8918-45E0E488427D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FA040AE-3200-4C8C-9741-52875B80A9E7}" name="Table91112" displayName="Table91112" ref="B247:G251" totalsRowShown="0" headerRowDxfId="391" dataDxfId="390" headerRowBorderDxfId="388" tableBorderDxfId="389" totalsRowBorderDxfId="387">
  <autoFilter ref="B247:G251" xr:uid="{0FA040AE-3200-4C8C-9741-52875B80A9E7}"/>
  <tableColumns count="6">
    <tableColumn id="1" xr3:uid="{20ED775C-D8D9-4D7D-8857-A465219DE436}" name="Elementi" dataDxfId="386"/>
    <tableColumn id="2" xr3:uid="{C04941D2-EF46-47E6-85EF-F7988FFEDDCF}" name="Vendndodhja" dataDxfId="385"/>
    <tableColumn id="3" xr3:uid="{235398EC-AA80-4C9C-ADE8-B7816E78B12D}" name="Kapaciteti I instaluar(MWh)" dataDxfId="384"/>
    <tableColumn id="4" xr3:uid="{F7C2C32E-8254-42B5-A3CC-AEA6161261F3}" name="Lloji gjenerimit" dataDxfId="383"/>
    <tableColumn id="5" xr3:uid="{939F89E4-5B88-465E-98BC-315ADBECAA58}" name="Arsyeja" dataDxfId="382"/>
    <tableColumn id="6" xr3:uid="{3F0E7FED-FD79-404D-8F30-C93AFE82EAA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B64F38B-E142-4696-A982-83014AF29C8E}" name="Table911" displayName="Table911" ref="B242:G243" totalsRowShown="0" headerRowDxfId="380" dataDxfId="379" headerRowBorderDxfId="377" tableBorderDxfId="378" totalsRowBorderDxfId="376">
  <autoFilter ref="B242:G243" xr:uid="{4B64F38B-E142-4696-A982-83014AF29C8E}"/>
  <tableColumns count="6">
    <tableColumn id="1" xr3:uid="{B633427B-7905-41AA-A1C4-185440776EF5}" name="Elementi" dataDxfId="375"/>
    <tableColumn id="2" xr3:uid="{A851547B-8084-4548-83CD-E6B58B5C29EC}" name="Vendndodhja" dataDxfId="374"/>
    <tableColumn id="3" xr3:uid="{12AE0C7D-454A-4BD6-95B5-A136A6B85863}" name="Kapaciteti I instaluar(MWh)" dataDxfId="373"/>
    <tableColumn id="4" xr3:uid="{BEBB485D-E907-4DC2-871F-F88D2B8BE765}" name="Lloji gjenerimit" dataDxfId="372"/>
    <tableColumn id="5" xr3:uid="{66F6C350-D649-413E-8CEE-B7F9CC154F13}" name="Arsyeja" dataDxfId="371"/>
    <tableColumn id="6" xr3:uid="{540B7A89-946A-4A57-A4CE-8DE40FBF17CB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AFDA39-DCF4-4811-8970-02A5DACE4129}" name="Table9" displayName="Table9" ref="B237:G238" totalsRowShown="0" headerRowDxfId="369" dataDxfId="368" headerRowBorderDxfId="366" tableBorderDxfId="367" totalsRowBorderDxfId="365">
  <autoFilter ref="B237:G238" xr:uid="{93AFDA39-DCF4-4811-8970-02A5DACE4129}"/>
  <tableColumns count="6">
    <tableColumn id="1" xr3:uid="{CEBC048C-FACC-44A0-BA34-650E492A5ED9}" name="Elementi" dataDxfId="364"/>
    <tableColumn id="2" xr3:uid="{ACAA4DB4-A0E0-4A2B-8272-F1069729CA51}" name="Vendndodhja" dataDxfId="363"/>
    <tableColumn id="3" xr3:uid="{20819AA5-CDDB-4691-A79C-A0F8C3A822B9}" name="Kapaciteti I instaluar(MWh)" dataDxfId="362"/>
    <tableColumn id="4" xr3:uid="{A8102B3F-5F7D-4CE1-821B-A7D0ED9B9DE5}" name="Lloji gjenerimit" dataDxfId="361"/>
    <tableColumn id="5" xr3:uid="{5753228C-E0F9-4601-A18E-BA5DD5FE2E8B}" name="Arsyeja" dataDxfId="360"/>
    <tableColumn id="6" xr3:uid="{ACA49E59-F3C3-40DF-95D0-88E25D3C98E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ADBC496-2F22-499A-8647-5D3692909FC0}" name="Table79" displayName="Table79" ref="B228:G229" totalsRowShown="0" headerRowDxfId="358" dataDxfId="357" headerRowBorderDxfId="355" tableBorderDxfId="356" totalsRowBorderDxfId="354">
  <autoFilter ref="B228:G229" xr:uid="{FADBC496-2F22-499A-8647-5D3692909FC0}"/>
  <tableColumns count="6">
    <tableColumn id="1" xr3:uid="{DF4111EB-B9BE-4636-9D35-BFD2B9AD097B}" name="Elementi" dataDxfId="353"/>
    <tableColumn id="2" xr3:uid="{B0031E62-0031-47B7-8E85-649BFB93FDE5}" name="Fillimi" dataDxfId="352"/>
    <tableColumn id="3" xr3:uid="{190D40FC-6C2D-4DFC-AFDC-68E05D714224}" name="Perfundimi" dataDxfId="351"/>
    <tableColumn id="4" xr3:uid="{FCC03C7E-A7D3-48CB-999E-581E996AD494}" name="Vendndoshja" dataDxfId="350"/>
    <tableColumn id="5" xr3:uid="{4E1E8544-291C-498A-B9E2-EA0B1DFAF9A3}" name="Impakti ne kapacitetin kufitar" dataDxfId="349"/>
    <tableColumn id="6" xr3:uid="{710988BA-AA90-4D96-82D9-944B02F4AD1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89F9068-A5FA-4C36-AC8A-669D6E7FE9FB}" name="Table7" displayName="Table7" ref="B215:G222" totalsRowShown="0" headerRowDxfId="347" headerRowBorderDxfId="345" tableBorderDxfId="346" totalsRowBorderDxfId="344" dataCellStyle="Normal">
  <autoFilter ref="B215:G222" xr:uid="{F89F9068-A5FA-4C36-AC8A-669D6E7FE9FB}"/>
  <tableColumns count="6">
    <tableColumn id="1" xr3:uid="{E453AD79-D134-442C-8C35-DDFE156F54B2}" name="Elementi" dataDxfId="343" dataCellStyle="Normal"/>
    <tableColumn id="2" xr3:uid="{68A3EA60-C657-4D1C-B8A3-7D68B17BBE4E}" name="Fillimi" dataDxfId="342" dataCellStyle="Normal"/>
    <tableColumn id="3" xr3:uid="{D6D51F13-0274-461D-B425-C263276E664F}" name="Perfundimi" dataDxfId="341" dataCellStyle="Normal"/>
    <tableColumn id="4" xr3:uid="{4DFF9904-9094-4060-AD7F-72CF2CF33F5B}" name="Vendndodhja" dataCellStyle="Normal"/>
    <tableColumn id="5" xr3:uid="{3566AA70-6D38-4BA5-A524-34BF271CB9C7}" name="Impakti ne kapacitetin kufitar" dataCellStyle="Normal"/>
    <tableColumn id="6" xr3:uid="{A10A6356-6E11-4E5D-A109-44F1489A4268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5C4812-9A3C-4C11-B574-DCAC4F217CB9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0847AC5E-6355-4829-ACB0-096B4B768DAC}" name="Ora" dataDxfId="599" dataCellStyle="Normal"/>
    <tableColumn id="2" xr3:uid="{77579494-AD05-432C-8DD2-1E5896990DD9}" name=" Bistrice-Myrtos" dataDxfId="598" dataCellStyle="Normal"/>
    <tableColumn id="3" xr3:uid="{3FB336C9-BC20-462A-8A06-D007FB0FBB65}" name=" FIERZE-PRIZREN" dataDxfId="597" dataCellStyle="Normal"/>
    <tableColumn id="4" xr3:uid="{02D2F9A3-DAC4-4E81-AFD8-A9F8DE08CE72}" name="KOPLIK-PODGORICA" dataDxfId="596" dataCellStyle="Normal"/>
    <tableColumn id="5" xr3:uid="{08D5B8F1-AC12-43F1-B3D7-08EF57F940B9}" name="KOMAN-KOSOVA" dataDxfId="595" dataCellStyle="Normal"/>
    <tableColumn id="6" xr3:uid="{954E3DE8-6905-42CE-81BB-881C177BD1CF}" name="TIRANA2-PODGORICE" dataDxfId="594" dataCellStyle="Normal"/>
    <tableColumn id="7" xr3:uid="{836FF472-893E-43EF-9832-0F7B745BCEB1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1DD5533-8AA0-4666-B6A2-B9CE7FE0237E}" name="Table4" displayName="Table4" ref="C71:E123" totalsRowShown="0" headerRowDxfId="340" dataDxfId="339" headerRowBorderDxfId="337" tableBorderDxfId="338" totalsRowBorderDxfId="336">
  <autoFilter ref="C71:E123" xr:uid="{C1DD5533-8AA0-4666-B6A2-B9CE7FE0237E}"/>
  <tableColumns count="3">
    <tableColumn id="1" xr3:uid="{A87C7F4C-3FD8-4C10-B2F9-C3756640F512}" name="Java" dataDxfId="335"/>
    <tableColumn id="2" xr3:uid="{7C6C23D3-A637-4929-8AEA-02CEDC6D6714}" name="Min (MW)" dataDxfId="334"/>
    <tableColumn id="3" xr3:uid="{FA61B134-57BD-48DA-97D0-5E8EFBE7525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EAAFA56-23F8-406D-81B6-4B3C2F7EA5DF}" name="Table3" displayName="Table3" ref="C41:G43" headerRowCount="0" totalsRowShown="0" headerRowDxfId="332" dataDxfId="331" headerRowBorderDxfId="329" tableBorderDxfId="330" totalsRowBorderDxfId="328">
  <tableColumns count="5">
    <tableColumn id="1" xr3:uid="{BA48EF85-CB82-4338-8960-F39433815167}" name="Java" headerRowDxfId="327" dataDxfId="326"/>
    <tableColumn id="2" xr3:uid="{932BB734-E2BB-441D-9C14-AE59BCDC768F}" name="0" headerRowDxfId="325" dataDxfId="324"/>
    <tableColumn id="3" xr3:uid="{5A4DAF31-D78D-439B-89BF-80058DA4A1A2}" name="Java 43" headerRowDxfId="323" dataDxfId="322"/>
    <tableColumn id="4" xr3:uid="{45C447D8-E0D1-4CB4-9A58-E0A8A3F76856}" name="Java 44" headerRowDxfId="321" dataDxfId="320"/>
    <tableColumn id="5" xr3:uid="{D6475F91-F24E-4158-A24E-352D986836D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636F79B-A9AC-47AC-9883-706E1BEC876A}" name="Table33163" displayName="Table33163" ref="C18:G20" headerRowCount="0" totalsRowShown="0" headerRowDxfId="317" dataDxfId="316" headerRowBorderDxfId="314" tableBorderDxfId="315" totalsRowBorderDxfId="313">
  <tableColumns count="5">
    <tableColumn id="1" xr3:uid="{B265324B-9594-450F-9A10-9F4B51FC2036}" name="Java" headerRowDxfId="312" dataDxfId="311"/>
    <tableColumn id="2" xr3:uid="{73B308FB-3149-4FEF-B591-247B7C2F2FEE}" name="0" headerRowDxfId="310" dataDxfId="309"/>
    <tableColumn id="3" xr3:uid="{793E3596-0796-4D64-9F7B-4BDAEA0D9FD2}" name="Java 43" headerRowDxfId="308" dataDxfId="307"/>
    <tableColumn id="4" xr3:uid="{F044C196-2D73-477E-AABD-B9D567877AD7}" name="Java 44" headerRowDxfId="306" dataDxfId="305"/>
    <tableColumn id="5" xr3:uid="{77820EBC-2EB0-4521-B1D6-604454A9841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5A80CFE-6CF1-4A40-9AA1-D051C0F234CA}" name="Table43364" displayName="Table43364" ref="C25:E77" totalsRowShown="0" headerRowDxfId="302" dataDxfId="301" headerRowBorderDxfId="299" tableBorderDxfId="300" totalsRowBorderDxfId="298">
  <autoFilter ref="C25:E77" xr:uid="{05A80CFE-6CF1-4A40-9AA1-D051C0F234CA}"/>
  <tableColumns count="3">
    <tableColumn id="1" xr3:uid="{7DA9F993-9F9B-4B13-A423-C45B2FA23C6B}" name="Week" dataDxfId="297"/>
    <tableColumn id="2" xr3:uid="{B2F51E89-CFF6-4ADF-8F96-565E4D58C0F9}" name="Min (MW)" dataDxfId="296"/>
    <tableColumn id="3" xr3:uid="{1671C0BF-DAA0-45DA-9292-C3ABE534545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2F48885-EF0D-430E-84B5-E394A2E9C3B3}" name="Table73465" displayName="Table73465" ref="B112:G119" totalsRowShown="0" headerRowDxfId="294" dataDxfId="293" headerRowBorderDxfId="291" tableBorderDxfId="292" totalsRowBorderDxfId="290">
  <autoFilter ref="B112:G119" xr:uid="{32F48885-EF0D-430E-84B5-E394A2E9C3B3}"/>
  <tableColumns count="6">
    <tableColumn id="1" xr3:uid="{F2521AD3-A4AF-4944-94DD-98D255BD661B}" name="Element" dataDxfId="289"/>
    <tableColumn id="2" xr3:uid="{8A8A9A7E-3020-470E-9D06-047048361724}" name="Start" dataDxfId="288"/>
    <tableColumn id="3" xr3:uid="{104E9AB0-AAA7-43E6-9983-F379CD7236B7}" name="End" dataDxfId="287"/>
    <tableColumn id="4" xr3:uid="{29EB4EED-ABC5-4811-ACDD-A1410DBDF466}" name="Location" dataDxfId="286"/>
    <tableColumn id="5" xr3:uid="{6B956354-6EE8-4A08-B8D8-B43B99125992}" name="NTC impact" dataDxfId="285"/>
    <tableColumn id="6" xr3:uid="{BE45320F-502A-48A1-8197-76F2CA24F28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6D32796-BBAC-4CB9-BDA5-568490437A66}" name="Table793566" displayName="Table793566" ref="B125:G126" totalsRowShown="0" headerRowDxfId="283" dataDxfId="282" headerRowBorderDxfId="280" tableBorderDxfId="281" totalsRowBorderDxfId="279">
  <autoFilter ref="B125:G126" xr:uid="{C6D32796-BBAC-4CB9-BDA5-568490437A66}"/>
  <tableColumns count="6">
    <tableColumn id="1" xr3:uid="{9AF45BD6-0C7E-4C14-831A-C7F985D9FE45}" name="Element" dataDxfId="278"/>
    <tableColumn id="2" xr3:uid="{9F319377-6735-4945-BDB8-9A45878A25CC}" name="Start" dataDxfId="277"/>
    <tableColumn id="3" xr3:uid="{FF33ACE4-3F67-4715-BB89-5DFEFADF3525}" name="End" dataDxfId="276"/>
    <tableColumn id="4" xr3:uid="{ABE38CDE-6499-40AA-BD99-D4465B98EBB8}" name="Location" dataDxfId="275"/>
    <tableColumn id="5" xr3:uid="{D6F38736-9C7E-44A2-A658-2FBCE210B7CC}" name="NTC impact" dataDxfId="274"/>
    <tableColumn id="6" xr3:uid="{6A92D0C0-573F-4FDD-91DB-0CBE31CFAE4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B41C08D-A77A-49A7-BA86-134E14BEA12C}" name="Table93667" displayName="Table93667" ref="B134:G135" totalsRowShown="0" headerRowDxfId="272" dataDxfId="271" headerRowBorderDxfId="269" tableBorderDxfId="270" totalsRowBorderDxfId="268">
  <autoFilter ref="B134:G135" xr:uid="{EB41C08D-A77A-49A7-BA86-134E14BEA12C}"/>
  <tableColumns count="6">
    <tableColumn id="1" xr3:uid="{CBC4F3E1-F5B9-46BA-9F88-1350F17423F1}" name="Element" dataDxfId="267"/>
    <tableColumn id="2" xr3:uid="{5B871DAF-476F-4288-8BEA-66564095E4D4}" name="Location" dataDxfId="266"/>
    <tableColumn id="3" xr3:uid="{785F3BCD-F9D4-4F09-82F9-98CE5AA225DD}" name="Installed capacity (MWh)" dataDxfId="265"/>
    <tableColumn id="4" xr3:uid="{70AAF872-892C-4898-965A-A7C99473B123}" name="Generation Type" dataDxfId="264"/>
    <tableColumn id="5" xr3:uid="{E5CBA4BB-97A5-4F4C-BEA2-75521CC03335}" name="Reason" dataDxfId="263"/>
    <tableColumn id="6" xr3:uid="{4F777A8F-F75F-4BFE-88F7-2920F5DE0A0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ABF3AFC-5FCA-44FC-BAE7-767D7A5C8E2D}" name="Table9113768" displayName="Table9113768" ref="B139:G140" totalsRowShown="0" headerRowDxfId="261" dataDxfId="260" headerRowBorderDxfId="258" tableBorderDxfId="259" totalsRowBorderDxfId="257">
  <autoFilter ref="B139:G140" xr:uid="{AABF3AFC-5FCA-44FC-BAE7-767D7A5C8E2D}"/>
  <tableColumns count="6">
    <tableColumn id="1" xr3:uid="{6330D676-8F69-4E9A-8108-FFF7C9FCA201}" name="Elementi" dataDxfId="256"/>
    <tableColumn id="2" xr3:uid="{6F77CFE7-6EFA-4DD5-B509-EFF3FF3FCE1E}" name="Vendndodhja" dataDxfId="255"/>
    <tableColumn id="3" xr3:uid="{9DF8D878-8D86-4498-A190-9BE7588A9030}" name="Kapaciteti I instaluar(MWh)" dataDxfId="254"/>
    <tableColumn id="4" xr3:uid="{88C4BB10-CA12-4D9F-9366-EA5E0C6CCE04}" name="Lloji gjenerimit" dataDxfId="253"/>
    <tableColumn id="5" xr3:uid="{B2900803-49D0-4B23-9E0F-F75FB0E25214}" name="Arsyeja" dataDxfId="252"/>
    <tableColumn id="6" xr3:uid="{FDC46436-B86C-484D-A5D1-81F23B4004E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1BE157F-D7F5-4380-BD14-30C4C2430B3D}" name="Table911123869" displayName="Table911123869" ref="B144:G148" totalsRowShown="0" headerRowDxfId="250" dataDxfId="249" headerRowBorderDxfId="247" tableBorderDxfId="248" totalsRowBorderDxfId="246">
  <autoFilter ref="B144:G148" xr:uid="{B1BE157F-D7F5-4380-BD14-30C4C2430B3D}"/>
  <tableColumns count="6">
    <tableColumn id="1" xr3:uid="{05A76363-BE3D-4CA9-AFDD-745AB6186891}" name="Element" dataDxfId="245"/>
    <tableColumn id="2" xr3:uid="{D20AA8ED-B039-462A-B500-09916B3968B7}" name="Location" dataDxfId="244"/>
    <tableColumn id="3" xr3:uid="{43DB9FFA-E583-4A6A-A8CF-52C1A9BF8D6A}" name="Installed capacity (MWh)" dataDxfId="243"/>
    <tableColumn id="4" xr3:uid="{FEA9E36D-F25F-4C2D-9934-C8DE7076DE02}" name="Generation Type" dataDxfId="242"/>
    <tableColumn id="5" xr3:uid="{44F04388-CA76-4A20-AA80-BDAE9023D99C}" name="Reason" dataDxfId="241"/>
    <tableColumn id="6" xr3:uid="{35C57DC1-9E08-4D58-8EFF-53E0EEF9BE0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80FC5E0-1C27-406C-A277-2C331EF30BE7}" name="Table91112133970" displayName="Table91112133970" ref="B152:G153" totalsRowShown="0" headerRowDxfId="239" dataDxfId="238" headerRowBorderDxfId="236" tableBorderDxfId="237" totalsRowBorderDxfId="235">
  <autoFilter ref="B152:G153" xr:uid="{B80FC5E0-1C27-406C-A277-2C331EF30BE7}"/>
  <tableColumns count="6">
    <tableColumn id="1" xr3:uid="{2F630B67-F32D-48A0-BEB0-1096A16F2667}" name="Element" dataDxfId="234"/>
    <tableColumn id="2" xr3:uid="{4E7FC32A-B517-4500-AE1D-FAB74E2EDD74}" name="Location" dataDxfId="233"/>
    <tableColumn id="3" xr3:uid="{D3033BE4-851E-479F-B9DB-0CD4D5AC1CBE}" name="Installed capacity (MWh)" dataDxfId="232"/>
    <tableColumn id="4" xr3:uid="{82D737EC-AF80-460B-BE94-B3F1F53162B3}" name="Generation Type" dataDxfId="231"/>
    <tableColumn id="5" xr3:uid="{7AC731B1-35F2-4623-8186-43E6DB1E55EE}" name="Reason" dataDxfId="230"/>
    <tableColumn id="6" xr3:uid="{6BB9F915-D8C8-45AC-A654-42020BB7791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19FBF9-2BB9-46B3-BE2B-E66C886E332D}" name="Table141731" displayName="Table141731" ref="C310:E316" totalsRowShown="0" headerRowDxfId="592" dataDxfId="591" headerRowBorderDxfId="589" tableBorderDxfId="590" totalsRowBorderDxfId="588">
  <autoFilter ref="C310:E316" xr:uid="{9D19FBF9-2BB9-46B3-BE2B-E66C886E332D}"/>
  <tableColumns count="3">
    <tableColumn id="1" xr3:uid="{9B1D27DD-45A0-48C7-B8AD-4BEBAAC8AFD4}" name="Zona 1" dataDxfId="587"/>
    <tableColumn id="2" xr3:uid="{F6A09A69-516F-4DAB-9BFA-EABF6BDC7C20}" name="Zona 2" dataDxfId="586"/>
    <tableColumn id="3" xr3:uid="{412D2935-63F4-4DB8-8AB5-A2F85B086C3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9E4E802-E9CA-4070-A43A-12523B994A21}" name="Table134071" displayName="Table134071" ref="C157:E163" totalsRowShown="0" headerRowDxfId="228" dataDxfId="227" headerRowBorderDxfId="225" tableBorderDxfId="226" totalsRowBorderDxfId="224">
  <autoFilter ref="C157:E163" xr:uid="{49E4E802-E9CA-4070-A43A-12523B994A21}"/>
  <tableColumns count="3">
    <tableColumn id="1" xr3:uid="{52848F98-CD31-4BB7-92E1-564F2B3B4385}" name="Area 1" dataDxfId="223"/>
    <tableColumn id="2" xr3:uid="{8AD8EF44-B9B3-4375-83ED-380E5FF8ACBD}" name="Area 2" dataDxfId="222"/>
    <tableColumn id="3" xr3:uid="{53BE39DC-BCBE-422E-9371-47F255A46B5F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71DEA8B-5111-440F-BAE5-A30E8BB98E9F}" name="Table144172" displayName="Table144172" ref="C167:E173" totalsRowShown="0" headerRowDxfId="220" dataDxfId="219" headerRowBorderDxfId="217" tableBorderDxfId="218" totalsRowBorderDxfId="216">
  <autoFilter ref="C167:E173" xr:uid="{971DEA8B-5111-440F-BAE5-A30E8BB98E9F}"/>
  <tableColumns count="3">
    <tableColumn id="1" xr3:uid="{430A3F9C-0220-4B77-91A3-A6CDC14DF812}" name="Area 1" dataDxfId="215"/>
    <tableColumn id="2" xr3:uid="{67BA65E4-5321-42AC-867D-FC9DAC3792F1}" name="Area 2" dataDxfId="214"/>
    <tableColumn id="3" xr3:uid="{BC045F8A-79A1-4324-8990-C84DE7234DB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9435473-69BC-43C9-ADBD-ECF6F3BE20E0}" name="Table13164273" displayName="Table13164273" ref="C187:E193" totalsRowShown="0" headerRowDxfId="212" dataDxfId="211" headerRowBorderDxfId="209" tableBorderDxfId="210" totalsRowBorderDxfId="208">
  <autoFilter ref="C187:E193" xr:uid="{89435473-69BC-43C9-ADBD-ECF6F3BE20E0}"/>
  <tableColumns count="3">
    <tableColumn id="1" xr3:uid="{EAA83A62-F7EE-4C4A-B468-FDF8D90B7072}" name="Area 1" dataDxfId="207"/>
    <tableColumn id="2" xr3:uid="{06E93EAD-F5A3-4881-9110-978D54980FE4}" name="Area 2" dataDxfId="206"/>
    <tableColumn id="3" xr3:uid="{67C199A1-3B12-44AC-A9DA-0AF4E65C1F3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4C73E30-6D00-4D56-9AC3-2A4E184B11C4}" name="Table14174374" displayName="Table14174374" ref="C197:E203" totalsRowShown="0" headerRowDxfId="204" dataDxfId="203" headerRowBorderDxfId="201" tableBorderDxfId="202" totalsRowBorderDxfId="200">
  <autoFilter ref="C197:E203" xr:uid="{74C73E30-6D00-4D56-9AC3-2A4E184B11C4}"/>
  <tableColumns count="3">
    <tableColumn id="1" xr3:uid="{45C6EE0C-40CF-4C5E-A28C-19E258D0AAF8}" name="Area 1" dataDxfId="199"/>
    <tableColumn id="2" xr3:uid="{C2BF35BC-D728-4089-B102-5BE4B9717F73}" name="Area 2" dataDxfId="198"/>
    <tableColumn id="3" xr3:uid="{A61E5691-F923-4EB6-82AD-BFCE85AFA71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0641FD1-6440-4912-9E58-9746221D401E}" name="Table1417184475" displayName="Table1417184475" ref="C218:E224" totalsRowShown="0" headerRowDxfId="196" dataDxfId="195" headerRowBorderDxfId="193" tableBorderDxfId="194" totalsRowBorderDxfId="192">
  <autoFilter ref="C218:E224" xr:uid="{10641FD1-6440-4912-9E58-9746221D401E}"/>
  <tableColumns count="3">
    <tableColumn id="1" xr3:uid="{8C480BF3-5333-4866-92BB-23295BDDD87F}" name="Area 1" dataDxfId="191"/>
    <tableColumn id="2" xr3:uid="{0F701290-CABC-4C01-9FF8-A9B290E47C03}" name="Area 2" dataDxfId="190"/>
    <tableColumn id="3" xr3:uid="{EF952014-4097-4FAB-A960-8272D5E4B94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10355F8-AA40-4534-B3DC-3731CB60C5AF}" name="Table141718194676" displayName="Table141718194676" ref="C228:E234" totalsRowShown="0" headerRowDxfId="188" dataDxfId="187" headerRowBorderDxfId="185" tableBorderDxfId="186" totalsRowBorderDxfId="184">
  <autoFilter ref="C228:E234" xr:uid="{D10355F8-AA40-4534-B3DC-3731CB60C5AF}"/>
  <tableColumns count="3">
    <tableColumn id="1" xr3:uid="{FFD83527-6A64-4837-A695-D6752AA42A2F}" name="Area 1" dataDxfId="183"/>
    <tableColumn id="2" xr3:uid="{BF0E17A4-18A4-43D7-81A2-F9237E7B417E}" name="Area 2" dataDxfId="182"/>
    <tableColumn id="3" xr3:uid="{C95DF737-22C7-42F9-83C4-68869E3E19C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3B0BDE4-4384-4363-B334-53FB2D503C82}" name="Table14171819204777" displayName="Table14171819204777" ref="C242:E248" totalsRowShown="0" headerRowDxfId="180" dataDxfId="179" headerRowBorderDxfId="177" tableBorderDxfId="178" totalsRowBorderDxfId="176">
  <autoFilter ref="C242:E248" xr:uid="{33B0BDE4-4384-4363-B334-53FB2D503C82}"/>
  <tableColumns count="3">
    <tableColumn id="1" xr3:uid="{1AA88BC3-B620-412C-B7A1-BCD094035A40}" name="Area 1" dataDxfId="175"/>
    <tableColumn id="2" xr3:uid="{235A53F9-FDA8-4E2C-92E9-FCFE3F827C03}" name="Area 2" dataDxfId="174"/>
    <tableColumn id="3" xr3:uid="{30B47B79-087F-47F3-BD3C-A2508F5BB82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164D1E2-6DA3-42F2-ADF7-1646056BA5DD}" name="Table204878" displayName="Table204878" ref="C299:G344" totalsRowShown="0" headerRowDxfId="172" dataDxfId="171" headerRowBorderDxfId="169" tableBorderDxfId="170" totalsRowBorderDxfId="168">
  <autoFilter ref="C299:G344" xr:uid="{B164D1E2-6DA3-42F2-ADF7-1646056BA5DD}"/>
  <tableColumns count="5">
    <tableColumn id="1" xr3:uid="{2CE7FE38-5E7F-40B9-800D-9CCAA72751D3}" name="Power Plant" dataDxfId="167"/>
    <tableColumn id="2" xr3:uid="{05E7ED3D-34D1-404C-BAEA-E79244366BDC}" name="Installed Capacity" dataDxfId="166"/>
    <tableColumn id="3" xr3:uid="{014D87EC-2655-487E-8D11-05EF8DF2E6C6}" name="Voltage" dataDxfId="165"/>
    <tableColumn id="5" xr3:uid="{249E6901-123E-4429-8861-3D1AB1986117}" name="Generation type" dataDxfId="164"/>
    <tableColumn id="4" xr3:uid="{F32FE3D8-1FC3-4D68-99A0-29551BEC3A03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ABD1E56-21B1-4464-B774-72A3A547CE97}" name="Table214979" displayName="Table214979" ref="D349:E373" totalsRowShown="0" headerRowDxfId="162" dataDxfId="161" headerRowBorderDxfId="159" tableBorderDxfId="160" totalsRowBorderDxfId="158">
  <autoFilter ref="D349:E373" xr:uid="{BABD1E56-21B1-4464-B774-72A3A547CE97}"/>
  <tableColumns count="2">
    <tableColumn id="1" xr3:uid="{1A52F7A5-1684-4683-A62B-607653BD709B}" name="Hour" dataDxfId="157"/>
    <tableColumn id="2" xr3:uid="{AFCFCD99-2793-4FF8-B036-EF414254314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C893A38-62F4-4EE4-92F5-3EE602E84194}" name="Table20245280" displayName="Table20245280" ref="B377:G385" totalsRowShown="0" headerRowDxfId="155" dataDxfId="154" headerRowBorderDxfId="152" tableBorderDxfId="153" totalsRowBorderDxfId="151">
  <autoFilter ref="B377:G385" xr:uid="{CC893A38-62F4-4EE4-92F5-3EE602E84194}"/>
  <tableColumns count="6">
    <tableColumn id="1" xr3:uid="{C0178220-5162-4909-B97B-3FF94F831CE2}" name="Power Plant" dataDxfId="150"/>
    <tableColumn id="6" xr3:uid="{CF2AEA47-8633-4611-BC6C-D3665EBE5022}" name="Unit" dataDxfId="149"/>
    <tableColumn id="2" xr3:uid="{4C3A24C4-2061-4BBB-AF0F-89AFC276F3B5}" name="Installed capacity" dataDxfId="148"/>
    <tableColumn id="3" xr3:uid="{BC6D4511-1D5C-444C-9D36-5F67631562CE}" name="Voltage" dataDxfId="147"/>
    <tableColumn id="4" xr3:uid="{642C24A0-7820-4325-BE3B-3CC9FF61A815}" name="Location" dataDxfId="146"/>
    <tableColumn id="5" xr3:uid="{71F0B945-0CFC-4773-804E-B8696874480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A80E183-9C1A-4C40-969A-50E0B5A85907}" name="Table1426" displayName="Table1426" ref="C280:E286" totalsRowShown="0" headerRowDxfId="584" dataDxfId="583" headerRowBorderDxfId="581" tableBorderDxfId="582" totalsRowBorderDxfId="580">
  <autoFilter ref="C280:E286" xr:uid="{BA80E183-9C1A-4C40-969A-50E0B5A85907}"/>
  <tableColumns count="3">
    <tableColumn id="1" xr3:uid="{46EC046C-D430-4F8E-A029-010CC08833C1}" name="Zona 1" dataDxfId="579"/>
    <tableColumn id="2" xr3:uid="{2414C666-69E4-48D2-A687-78D76ADB319F}" name="Zona 2" dataDxfId="578"/>
    <tableColumn id="3" xr3:uid="{27C42232-8A17-482B-AFAA-70E39E5490B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823A5C2-E375-4716-855D-D9870C386560}" name="Table245481" displayName="Table245481" ref="C284:E289" totalsRowShown="0" headerRowDxfId="144" dataDxfId="143" headerRowBorderDxfId="141" tableBorderDxfId="142" totalsRowBorderDxfId="140">
  <autoFilter ref="C284:E289" xr:uid="{8823A5C2-E375-4716-855D-D9870C386560}"/>
  <tableColumns count="3">
    <tableColumn id="1" xr3:uid="{F183F31D-40A0-4452-BD63-D1DAB84F3CC3}" name="Element" dataDxfId="139"/>
    <tableColumn id="2" xr3:uid="{F5FBC8AF-ABBF-4286-8E9F-9F8B3596E039}" name="Type" dataDxfId="138"/>
    <tableColumn id="3" xr3:uid="{B3CD8872-C3DD-4362-BB47-436E05A8C38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0C7142B-2009-4FDA-B36A-6F7C638E3A50}" name="Table25582" displayName="Table25582" ref="A434:H459" totalsRowShown="0" headerRowDxfId="136" dataDxfId="135" headerRowBorderDxfId="133" tableBorderDxfId="134" totalsRowBorderDxfId="132">
  <autoFilter ref="A434:H459" xr:uid="{B0C7142B-2009-4FDA-B36A-6F7C638E3A50}"/>
  <tableColumns count="8">
    <tableColumn id="1" xr3:uid="{E2806F64-2D6C-4ED0-8D90-1536BBD11F04}" name="Hour" dataDxfId="131"/>
    <tableColumn id="2" xr3:uid="{647A4ED7-B3DB-4ADA-92E0-12444446172D}" name="aFRR+" dataDxfId="130"/>
    <tableColumn id="3" xr3:uid="{683F382D-15CD-44E3-A6C2-61F843EC5E1A}" name="aFRR-" dataDxfId="129"/>
    <tableColumn id="4" xr3:uid="{647AE9A1-030F-407A-AECC-39B355686F87}" name="mFRR+" dataDxfId="128"/>
    <tableColumn id="5" xr3:uid="{CE77EA89-27A9-4E5D-97CE-B322149B2F82}" name="mFRR-" dataDxfId="127"/>
    <tableColumn id="6" xr3:uid="{1223C58F-94CA-4074-BCEF-57503BBD737C}" name="RR+" dataDxfId="126"/>
    <tableColumn id="7" xr3:uid="{2C4C2706-B417-4EF7-A41B-0646937B7D5E}" name="RR-" dataDxfId="125"/>
    <tableColumn id="8" xr3:uid="{C376AEDF-8985-43D5-BAFB-67C7E06D231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D353C0C-8AD1-4159-AFE6-8747A18C8B64}" name="Table55683" displayName="Table55683" ref="C489:E657" totalsRowShown="0" headerRowDxfId="123" headerRowBorderDxfId="121" tableBorderDxfId="122" totalsRowBorderDxfId="120">
  <autoFilter ref="C489:E657" xr:uid="{7D353C0C-8AD1-4159-AFE6-8747A18C8B64}"/>
  <tableColumns count="3">
    <tableColumn id="1" xr3:uid="{D70B65CB-BE8C-4A29-A526-BED2C6251587}" name="hour" dataDxfId="119"/>
    <tableColumn id="2" xr3:uid="{03348E19-2765-4A62-AB5C-D3225344A016}" name="Load (MWh)" dataDxfId="118"/>
    <tableColumn id="3" xr3:uid="{848C20A4-FAAC-4869-B799-DB64E71AF4E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85911C5-96DF-464F-BF05-534F52429988}" name="Table65784" displayName="Table65784" ref="C661:E673" totalsRowShown="0" headerRowDxfId="116" dataDxfId="115" headerRowBorderDxfId="113" tableBorderDxfId="114" totalsRowBorderDxfId="112">
  <autoFilter ref="C661:E673" xr:uid="{F85911C5-96DF-464F-BF05-534F52429988}"/>
  <tableColumns count="3">
    <tableColumn id="1" xr3:uid="{E80F53C7-FAC1-49F0-A0B3-524FF3F84658}" name="Month" dataDxfId="111"/>
    <tableColumn id="2" xr3:uid="{EF201838-F577-4314-8271-D56D9BF1958F}" name="Average Load" dataDxfId="110"/>
    <tableColumn id="3" xr3:uid="{7ED6D3AD-0D90-4699-BA3B-0CB6DFB0FB4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7B68E96-3914-4EAD-AAB4-45725F8B066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94E63DA-17F9-4806-909B-4232F13B7A48}" name="Data" headerRowDxfId="103" dataDxfId="102"/>
    <tableColumn id="2" xr3:uid="{17665A56-2857-4760-B706-60A486FD6E1B}" name="10-26-2020" headerRowDxfId="101" dataDxfId="100"/>
    <tableColumn id="3" xr3:uid="{BEDC4E9B-287E-4523-97CD-E1566351F078}" name="10-27-2020" headerRowDxfId="99" dataDxfId="98"/>
    <tableColumn id="4" xr3:uid="{ECF1D06A-997F-4E58-934B-AB3BDFC20AF0}" name="10-28-2020" headerRowDxfId="97" dataDxfId="96"/>
    <tableColumn id="5" xr3:uid="{3ED02495-D32B-41B1-B9FE-139443B3E68B}" name="10-29-2020" headerRowDxfId="95" dataDxfId="94"/>
    <tableColumn id="6" xr3:uid="{FD5DFF26-D2C8-4C0A-8BF9-CFC02A8EC612}" name="10-30-2020" headerRowDxfId="93" dataDxfId="92"/>
    <tableColumn id="7" xr3:uid="{57651F27-58BB-4339-97EA-F1271DD481F1}" name="10-31-2020" headerRowDxfId="91" dataDxfId="90"/>
    <tableColumn id="8" xr3:uid="{80A914FC-1E91-4CAB-BD07-AD729B56F7D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E90BD6B-F9B4-4399-ACB5-FC5F69A711F8}" name="Table275986" displayName="Table275986" ref="C684:F685" headerRowDxfId="87" headerRowBorderDxfId="85" tableBorderDxfId="86" totalsRowBorderDxfId="84">
  <autoFilter ref="C684:F685" xr:uid="{DE90BD6B-F9B4-4399-ACB5-FC5F69A711F8}"/>
  <tableColumns count="4">
    <tableColumn id="1" xr3:uid="{F668601D-5583-4BE2-AEA4-450E1732AC4C}" name="Nr." totalsRowLabel="Total" dataDxfId="82" totalsRowDxfId="83"/>
    <tableColumn id="2" xr3:uid="{C73E9E5A-AD5C-4473-8E17-567583698DC5}" name="Substation" dataDxfId="80" totalsRowDxfId="81"/>
    <tableColumn id="3" xr3:uid="{8D03116D-F49E-40B0-BEE7-3819737FBA27}" name="Hour" dataDxfId="78" totalsRowDxfId="79"/>
    <tableColumn id="4" xr3:uid="{9D987205-0338-4189-A52D-E162EFCD246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4FF2001-B913-4BE1-A30E-978BEC728A01}" name="Table27296087" displayName="Table27296087" ref="C689:F690" headerRowDxfId="75" headerRowBorderDxfId="73" tableBorderDxfId="74" totalsRowBorderDxfId="72">
  <autoFilter ref="C689:F690" xr:uid="{E4FF2001-B913-4BE1-A30E-978BEC728A01}"/>
  <tableColumns count="4">
    <tableColumn id="1" xr3:uid="{8525D005-A136-438A-A2F5-0E01B65FE80B}" name="Nr." totalsRowLabel="Total" dataDxfId="70" totalsRowDxfId="71"/>
    <tableColumn id="2" xr3:uid="{2E56FFBD-BE36-4BE9-9D99-3A291AFEF936}" name="Substation" dataDxfId="68" totalsRowDxfId="69"/>
    <tableColumn id="3" xr3:uid="{9CA69CD7-AE68-4EB3-965D-2080F561450C}" name="Hour" dataDxfId="66" totalsRowDxfId="67"/>
    <tableColumn id="4" xr3:uid="{D0799935-24FD-49B2-8679-FFEB727CF76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7701008-55D4-46B6-8818-EEB8C70A0A08}" name="Table296188" displayName="Table296188" ref="C84:F108" totalsRowShown="0" headerRowDxfId="63" dataDxfId="62" headerRowBorderDxfId="60" tableBorderDxfId="61" totalsRowBorderDxfId="59">
  <autoFilter ref="C84:F108" xr:uid="{F7701008-55D4-46B6-8818-EEB8C70A0A08}"/>
  <tableColumns count="4">
    <tableColumn id="1" xr3:uid="{7C3CB601-5915-4B2A-A7F9-CD051C82C090}" name="Hour" dataDxfId="58"/>
    <tableColumn id="2" xr3:uid="{9545C32C-EC81-4AA2-9582-30658EC7B0CA}" name="Production" dataDxfId="57"/>
    <tableColumn id="3" xr3:uid="{CD684970-ABC7-4E68-9E7D-5D1BED94760B}" name="Exchange" dataDxfId="56"/>
    <tableColumn id="4" xr3:uid="{426FB9D5-4B66-4F59-9D0D-20BBAAA1789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80581AD-1729-496F-A6D3-F7F70DD5A6CC}" name="Table14417234" displayName="Table14417234" ref="C177:E183" totalsRowShown="0" headerRowDxfId="54" dataDxfId="53" headerRowBorderDxfId="51" tableBorderDxfId="52" totalsRowBorderDxfId="50">
  <autoFilter ref="C177:E183" xr:uid="{780581AD-1729-496F-A6D3-F7F70DD5A6CC}"/>
  <tableColumns count="3">
    <tableColumn id="1" xr3:uid="{E0E9C2FB-7785-43E2-9D23-DCFE05F7B3AA}" name="Area 1" dataDxfId="49"/>
    <tableColumn id="2" xr3:uid="{FF05DF93-F997-4434-9C01-D9770CD23BA1}" name="Area 2" dataDxfId="48"/>
    <tableColumn id="3" xr3:uid="{7848FA7A-A1FA-4C3B-9363-50B96A659F1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4ADDFBB-B20C-4643-9D8F-601B841648A0}" name="Table1417437435" displayName="Table1417437435" ref="C207:E213" totalsRowShown="0" headerRowDxfId="46" dataDxfId="45" headerRowBorderDxfId="43" tableBorderDxfId="44" totalsRowBorderDxfId="42">
  <autoFilter ref="C207:E213" xr:uid="{B4ADDFBB-B20C-4643-9D8F-601B841648A0}"/>
  <tableColumns count="3">
    <tableColumn id="1" xr3:uid="{BFF41A92-EDF5-44A2-A228-652162F409B0}" name="Area 1" dataDxfId="41"/>
    <tableColumn id="2" xr3:uid="{D51FF7E0-EE32-443E-BF89-900FEF7CA11D}" name="Area 2" dataDxfId="40"/>
    <tableColumn id="3" xr3:uid="{58863C7A-4FCA-4EAA-B1E6-8014DFF6432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D22581-FA05-4F92-948E-EAA347EF08F2}" name="Table29" displayName="Table29" ref="C159:F183" totalsRowShown="0" headerRowDxfId="576" dataDxfId="575" headerRowBorderDxfId="573" tableBorderDxfId="574" totalsRowBorderDxfId="572">
  <autoFilter ref="C159:F183" xr:uid="{B4D22581-FA05-4F92-948E-EAA347EF08F2}"/>
  <tableColumns count="4">
    <tableColumn id="1" xr3:uid="{1645DE1A-96CD-4CEE-9C4A-2808DC86AC84}" name="Ora" dataDxfId="571"/>
    <tableColumn id="2" xr3:uid="{DEA73112-68FD-4C80-8625-7571D34C97D5}" name="Prodhimi" dataDxfId="570"/>
    <tableColumn id="3" xr3:uid="{73C6564E-6E1F-4725-92BA-9849E1946AA0}" name="Shkembimi" dataDxfId="569"/>
    <tableColumn id="4" xr3:uid="{3EE3E18A-0039-46DC-BFF6-B5F673744B17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B3B6AA7-01D0-4EAD-BF99-96F85DB20B6B}" name="Table38" displayName="Table38" ref="A392:I416" totalsRowShown="0" headerRowDxfId="38" dataDxfId="37" headerRowBorderDxfId="35" tableBorderDxfId="36" totalsRowBorderDxfId="34">
  <tableColumns count="9">
    <tableColumn id="1" xr3:uid="{2608322E-7C95-4094-B6F5-4641BEDC0BC0}" name="Hour" dataDxfId="33"/>
    <tableColumn id="2" xr3:uid="{5F642BF6-F3E5-4B20-BE0C-A66E8EB8A236}" name="Fierze 1" dataDxfId="32"/>
    <tableColumn id="3" xr3:uid="{9295A48A-72D4-4EAA-B4E1-C197D9786554}" name="Fierze 2" dataDxfId="31"/>
    <tableColumn id="4" xr3:uid="{37B5174E-BA24-4B36-A456-9057D750F703}" name="Fierze 3" dataDxfId="30"/>
    <tableColumn id="5" xr3:uid="{AE423EF8-49A6-4F1B-ACE6-C908124DFEDE}" name="Fierze 4" dataDxfId="29"/>
    <tableColumn id="6" xr3:uid="{6B4CDD79-109B-43A1-83DE-9EB9D2DD2C13}" name="Koman 1" dataDxfId="28"/>
    <tableColumn id="7" xr3:uid="{30C7A058-DE75-42C4-9399-F592BBEBA49A}" name="Koman 2" dataDxfId="27"/>
    <tableColumn id="8" xr3:uid="{E65BC0CA-BAE1-4859-9F1A-0DF5A76D946B}" name="Koman 3" dataDxfId="26"/>
    <tableColumn id="9" xr3:uid="{CA3E26D7-95BF-4CB5-B879-D7257628FCF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95F1C8B-8968-4050-B656-197DCE715135}" name="Table40" displayName="Table40" ref="A254:G278" totalsRowShown="0" headerRowDxfId="24" headerRowBorderDxfId="22" tableBorderDxfId="23" totalsRowBorderDxfId="21">
  <tableColumns count="7">
    <tableColumn id="1" xr3:uid="{5AC95C9E-06AE-41B9-92EC-CAB1F80A4C68}" name="Hour" dataDxfId="20"/>
    <tableColumn id="2" xr3:uid="{7820A7DA-D686-46D6-93B4-07E99379AE73}" name=" Bistrice-Myrtos" dataDxfId="19"/>
    <tableColumn id="3" xr3:uid="{0822158C-2250-4979-ADF2-17B0009484D7}" name=" FIERZE-PRIZREN" dataDxfId="18"/>
    <tableColumn id="4" xr3:uid="{CCE182E6-1BDE-4C87-9FF5-DDCD07F8B89D}" name="KOPLIK-PODGORICA" dataDxfId="17"/>
    <tableColumn id="5" xr3:uid="{423AFE47-6809-494C-9234-669E0355AC37}" name="KOMAN-KOSOVA" dataDxfId="16"/>
    <tableColumn id="6" xr3:uid="{3676A5E2-F8E6-447E-B682-A0022F246BFA}" name="TIRANA2-PODGORICE" dataDxfId="15"/>
    <tableColumn id="7" xr3:uid="{2717DE03-CE9F-4163-ABFC-7A27A57565B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DF56D0E-39BE-4F60-9E62-9FC3C6AB453B}" name="Table4143" displayName="Table4143" ref="A421:I422" totalsRowShown="0" headerRowDxfId="13" dataDxfId="12" headerRowBorderDxfId="10" tableBorderDxfId="11" totalsRowBorderDxfId="9">
  <tableColumns count="9">
    <tableColumn id="1" xr3:uid="{F20EC8D1-99AE-4F27-B1A9-A1CDB504E378}" name=" " dataDxfId="8"/>
    <tableColumn id="2" xr3:uid="{47C7D009-F05E-4488-99DD-801DE04A978B}" name="Fierze 1" dataDxfId="7"/>
    <tableColumn id="3" xr3:uid="{CEE6EBE4-EDD3-4E80-AECE-9531C0F19ADF}" name="Fierze 2" dataDxfId="6"/>
    <tableColumn id="4" xr3:uid="{59F5EF3D-28B6-46F8-8B6B-46A19048FB48}" name="Fierze 3" dataDxfId="5"/>
    <tableColumn id="5" xr3:uid="{6D205EAE-D7B7-4C31-A7D9-1A4303BE34DE}" name="Fierze 4" dataDxfId="4"/>
    <tableColumn id="6" xr3:uid="{4C48972C-DB1C-4096-BB78-1128D95FC917}" name="Koman 1" dataDxfId="3"/>
    <tableColumn id="7" xr3:uid="{E63DF4D3-D5A7-4E0B-8B91-C479B5F6A296}" name="Koman 2" dataDxfId="2"/>
    <tableColumn id="8" xr3:uid="{D316372A-7A4E-4446-9F77-62A6E447D62E}" name="Koman 3" dataDxfId="1"/>
    <tableColumn id="9" xr3:uid="{EB697295-24E7-4868-BF00-465A6D14EF1E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6EE7C9-6F7B-4E25-9C31-A371FE252C14}" name="Table2729" displayName="Table2729" ref="C890:F891" headerRowDxfId="567" headerRowBorderDxfId="565" tableBorderDxfId="566" totalsRowBorderDxfId="564">
  <autoFilter ref="C890:F891" xr:uid="{BB6EE7C9-6F7B-4E25-9C31-A371FE252C14}"/>
  <tableColumns count="4">
    <tableColumn id="1" xr3:uid="{EC145488-D3E4-4F0C-8337-100EC2EEAF02}" name="Nr." totalsRowLabel="Total" dataDxfId="562" totalsRowDxfId="563"/>
    <tableColumn id="2" xr3:uid="{093AA552-1D19-4599-84E4-5303D0DEF958}" name="Nenstacioni" dataDxfId="560" totalsRowDxfId="561"/>
    <tableColumn id="3" xr3:uid="{9382C367-545F-4980-8ABE-845A1121BD4C}" name="Ora" dataDxfId="558" totalsRowDxfId="559"/>
    <tableColumn id="4" xr3:uid="{57137E94-23D6-4626-999F-94F988983D1B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FAD3679-96F3-4B0D-94B7-091F0D169B86}" name="Table27" displayName="Table27" ref="C885:F886" headerRowDxfId="555" headerRowBorderDxfId="553" tableBorderDxfId="554" totalsRowBorderDxfId="552">
  <autoFilter ref="C885:F886" xr:uid="{EFAD3679-96F3-4B0D-94B7-091F0D169B86}"/>
  <tableColumns count="4">
    <tableColumn id="1" xr3:uid="{79CB430F-59C5-48B3-A613-C4D2744C44A0}" name="Nr." totalsRowLabel="Total" dataDxfId="550" totalsRowDxfId="551"/>
    <tableColumn id="2" xr3:uid="{A89EEEA8-72F0-4C75-8DAA-08C9ED7D8BBC}" name="Nenstacioni" dataDxfId="548" totalsRowDxfId="549"/>
    <tableColumn id="3" xr3:uid="{94AB1C02-AC4B-4B73-B6D6-F32EB0176581}" name="Ora" dataDxfId="546" totalsRowDxfId="547"/>
    <tableColumn id="4" xr3:uid="{4224A511-EAD0-4E86-B577-256F282F4DE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9EC696C-0CA1-4FAE-AB54-0DCDB4467F52}" name="Table127" displayName="Table127" ref="A858:H860" headerRowCount="0" totalsRowShown="0" headerRowDxfId="543" dataDxfId="542" headerRowBorderDxfId="540" tableBorderDxfId="541" totalsRowBorderDxfId="539">
  <tableColumns count="8">
    <tableColumn id="1" xr3:uid="{05FB13C9-5319-4EDF-AAF5-CA893C46575E}" name="Data" headerRowDxfId="538" dataDxfId="537"/>
    <tableColumn id="2" xr3:uid="{7BE89E6D-5776-4788-81D5-4BE667FE7542}" name="10-26-2020" headerRowDxfId="536" dataDxfId="535"/>
    <tableColumn id="3" xr3:uid="{751B2797-C7AA-4C0E-BBF4-D2DBCC05CE7E}" name="10-27-2020" headerRowDxfId="534" dataDxfId="533"/>
    <tableColumn id="4" xr3:uid="{885B88FD-EFB1-4299-912F-E8CFD3008ACB}" name="10-28-2020" headerRowDxfId="532" dataDxfId="531"/>
    <tableColumn id="5" xr3:uid="{9F401BAA-0C65-4183-B734-F0C6C082BB1E}" name="10-29-2020" headerRowDxfId="530" dataDxfId="529"/>
    <tableColumn id="6" xr3:uid="{8DF0A2E6-FA87-4F72-AC95-05A8C817097C}" name="10-30-2020" headerRowDxfId="528" dataDxfId="527"/>
    <tableColumn id="7" xr3:uid="{43EE29C1-9A55-4D59-AF28-7E405EA7EBEA}" name="10-31-2020" headerRowDxfId="526" dataDxfId="525"/>
    <tableColumn id="8" xr3:uid="{CDD87313-4A36-4364-B012-066FD196037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4" sqref="B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45971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19546.310000000001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421</v>
      </c>
      <c r="C10" s="165" t="s">
        <v>422</v>
      </c>
      <c r="D10" s="167" t="s">
        <v>423</v>
      </c>
      <c r="E10" s="165" t="s">
        <v>424</v>
      </c>
      <c r="F10" s="165" t="s">
        <v>425</v>
      </c>
      <c r="G10" s="165" t="s">
        <v>426</v>
      </c>
      <c r="H10" s="165" t="s">
        <v>427</v>
      </c>
      <c r="I10" s="12"/>
    </row>
    <row r="11" spans="1:9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45969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463.18083637999979</v>
      </c>
      <c r="E160" s="44">
        <v>-141.67287399</v>
      </c>
      <c r="F160" s="44">
        <v>604.85371036999982</v>
      </c>
      <c r="G160" s="37"/>
      <c r="I160" s="12"/>
    </row>
    <row r="161" spans="1:9">
      <c r="A161" s="10"/>
      <c r="B161" s="37"/>
      <c r="C161" s="43">
        <v>2</v>
      </c>
      <c r="D161" s="44">
        <v>368.24392430000012</v>
      </c>
      <c r="E161" s="44">
        <v>-181.77703656</v>
      </c>
      <c r="F161" s="44">
        <v>550.02096086000006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403.32065791999992</v>
      </c>
      <c r="E162" s="44">
        <v>-116.14947753000003</v>
      </c>
      <c r="F162" s="44">
        <v>519.47013544999993</v>
      </c>
      <c r="G162" s="37"/>
      <c r="I162" s="12"/>
    </row>
    <row r="163" spans="1:9">
      <c r="A163" s="10"/>
      <c r="B163" s="37"/>
      <c r="C163" s="43">
        <v>4</v>
      </c>
      <c r="D163" s="44">
        <v>413.23880608000007</v>
      </c>
      <c r="E163" s="44">
        <v>-100.47268474999998</v>
      </c>
      <c r="F163" s="44">
        <v>513.71149083</v>
      </c>
      <c r="G163" s="37"/>
      <c r="I163" s="12"/>
    </row>
    <row r="164" spans="1:9">
      <c r="A164" s="10"/>
      <c r="B164" s="37"/>
      <c r="C164" s="43">
        <v>5</v>
      </c>
      <c r="D164" s="44">
        <v>441.55665099000021</v>
      </c>
      <c r="E164" s="44">
        <v>-81.235297419999995</v>
      </c>
      <c r="F164" s="44">
        <v>522.79194841000026</v>
      </c>
      <c r="G164" s="37"/>
      <c r="I164" s="12"/>
    </row>
    <row r="165" spans="1:9">
      <c r="A165" s="10"/>
      <c r="B165" s="37"/>
      <c r="C165" s="43">
        <v>6</v>
      </c>
      <c r="D165" s="44">
        <v>508.77450646</v>
      </c>
      <c r="E165" s="44">
        <v>-66.584610510000005</v>
      </c>
      <c r="F165" s="44">
        <v>575.35911697000006</v>
      </c>
      <c r="G165" s="37"/>
      <c r="I165" s="12"/>
    </row>
    <row r="166" spans="1:9">
      <c r="A166" s="10"/>
      <c r="B166" s="37"/>
      <c r="C166" s="43">
        <v>7</v>
      </c>
      <c r="D166" s="44">
        <v>534.46187583000005</v>
      </c>
      <c r="E166" s="44">
        <v>-129.90232953999998</v>
      </c>
      <c r="F166" s="44">
        <v>664.36420537000004</v>
      </c>
      <c r="G166" s="37"/>
      <c r="I166" s="12"/>
    </row>
    <row r="167" spans="1:9">
      <c r="A167" s="10"/>
      <c r="B167" s="37"/>
      <c r="C167" s="43">
        <v>8</v>
      </c>
      <c r="D167" s="44">
        <v>540.21282242999996</v>
      </c>
      <c r="E167" s="44">
        <v>-278.50621109999997</v>
      </c>
      <c r="F167" s="44">
        <v>818.71903352999993</v>
      </c>
      <c r="G167" s="37"/>
      <c r="I167" s="12"/>
    </row>
    <row r="168" spans="1:9">
      <c r="A168" s="10"/>
      <c r="B168" s="37"/>
      <c r="C168" s="43">
        <v>9</v>
      </c>
      <c r="D168" s="44">
        <v>602.20234129999983</v>
      </c>
      <c r="E168" s="44">
        <v>-320.35372810000001</v>
      </c>
      <c r="F168" s="44">
        <v>922.55606939999984</v>
      </c>
      <c r="G168" s="37"/>
      <c r="I168" s="12"/>
    </row>
    <row r="169" spans="1:9">
      <c r="A169" s="10"/>
      <c r="B169" s="37"/>
      <c r="C169" s="43">
        <v>10</v>
      </c>
      <c r="D169" s="44">
        <v>663.40809176999994</v>
      </c>
      <c r="E169" s="44">
        <v>-267.78569035999999</v>
      </c>
      <c r="F169" s="44">
        <v>931.19378212999993</v>
      </c>
      <c r="G169" s="37"/>
      <c r="I169" s="12"/>
    </row>
    <row r="170" spans="1:9">
      <c r="A170" s="10"/>
      <c r="B170" s="37"/>
      <c r="C170" s="43">
        <v>11</v>
      </c>
      <c r="D170" s="44">
        <v>630.49368181</v>
      </c>
      <c r="E170" s="44">
        <v>-281.64131296999994</v>
      </c>
      <c r="F170" s="44">
        <v>912.13499477999994</v>
      </c>
      <c r="G170" s="37"/>
      <c r="I170" s="12"/>
    </row>
    <row r="171" spans="1:9">
      <c r="A171" s="10"/>
      <c r="B171" s="37"/>
      <c r="C171" s="43">
        <v>12</v>
      </c>
      <c r="D171" s="44">
        <v>685.59627242999989</v>
      </c>
      <c r="E171" s="44">
        <v>-235.72044568999996</v>
      </c>
      <c r="F171" s="44">
        <v>921.3167181199999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580.95809827999994</v>
      </c>
      <c r="E172" s="44">
        <v>-345.45529421999998</v>
      </c>
      <c r="F172" s="44">
        <v>926.41339249999987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582.45098772000006</v>
      </c>
      <c r="E173" s="44">
        <v>-359.63672539999999</v>
      </c>
      <c r="F173" s="44">
        <v>942.08771311999999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592.74035633000017</v>
      </c>
      <c r="E174" s="44">
        <v>-347.84181285</v>
      </c>
      <c r="F174" s="44">
        <v>940.58216918000016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582.28405840999983</v>
      </c>
      <c r="E175" s="44">
        <v>-389.56146817000007</v>
      </c>
      <c r="F175" s="44">
        <v>971.84552657999984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934.49165627000002</v>
      </c>
      <c r="E176" s="44">
        <v>-106.10575423000006</v>
      </c>
      <c r="F176" s="44">
        <v>1040.5974105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1018.8862117500005</v>
      </c>
      <c r="E177" s="44">
        <v>-95.936812920000023</v>
      </c>
      <c r="F177" s="44">
        <v>1114.8230246700004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1006.3139036100004</v>
      </c>
      <c r="E178" s="44">
        <v>-85.796870479999967</v>
      </c>
      <c r="F178" s="44">
        <v>1092.1107740900004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951.87853281000002</v>
      </c>
      <c r="E179" s="44">
        <v>-105.46041460999999</v>
      </c>
      <c r="F179" s="44">
        <v>1057.3389474200001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863.94018475999997</v>
      </c>
      <c r="E180" s="44">
        <v>-125.12629578000002</v>
      </c>
      <c r="F180" s="44">
        <v>989.06648053999993</v>
      </c>
      <c r="G180" s="37"/>
      <c r="I180" s="12"/>
    </row>
    <row r="181" spans="1:9">
      <c r="A181" s="10"/>
      <c r="B181" s="37"/>
      <c r="C181" s="43">
        <v>22</v>
      </c>
      <c r="D181" s="44">
        <v>767.15499769000041</v>
      </c>
      <c r="E181" s="44">
        <v>-129.06707320000001</v>
      </c>
      <c r="F181" s="44">
        <v>896.2220708900004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689.42848864999996</v>
      </c>
      <c r="E182" s="44">
        <v>-92.594461139999979</v>
      </c>
      <c r="F182" s="44">
        <v>782.02294978999998</v>
      </c>
      <c r="G182" s="37"/>
      <c r="I182" s="12"/>
    </row>
    <row r="183" spans="1:9">
      <c r="A183" s="10"/>
      <c r="B183" s="37"/>
      <c r="C183" s="45">
        <v>24</v>
      </c>
      <c r="D183" s="44">
        <v>587.70401519000006</v>
      </c>
      <c r="E183" s="44">
        <v>-85.498146930000004</v>
      </c>
      <c r="F183" s="44">
        <v>673.20216212000003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-8.2127000900000002</v>
      </c>
      <c r="C358" s="76">
        <v>52.596505999999998</v>
      </c>
      <c r="D358" s="76">
        <v>-9.0282933700000001</v>
      </c>
      <c r="E358" s="76">
        <v>-65.137768370000003</v>
      </c>
      <c r="F358" s="76">
        <v>95.198208000000008</v>
      </c>
      <c r="G358" s="77">
        <v>-149.10271374000001</v>
      </c>
      <c r="I358" s="12"/>
    </row>
    <row r="359" spans="1:12">
      <c r="A359" s="75">
        <v>2</v>
      </c>
      <c r="B359" s="76">
        <v>-12.652173990000001</v>
      </c>
      <c r="C359" s="76">
        <v>36.275679180000004</v>
      </c>
      <c r="D359" s="76">
        <v>13.449300860000001</v>
      </c>
      <c r="E359" s="76">
        <v>-73.582389429999992</v>
      </c>
      <c r="F359" s="76">
        <v>134.838144</v>
      </c>
      <c r="G359" s="77">
        <v>-179.82977913000002</v>
      </c>
      <c r="I359" s="12"/>
    </row>
    <row r="360" spans="1:12">
      <c r="A360" s="75">
        <v>3</v>
      </c>
      <c r="B360" s="76">
        <v>-14.579550599999999</v>
      </c>
      <c r="C360" s="76">
        <v>31.552368470000001</v>
      </c>
      <c r="D360" s="76">
        <v>34.83690026</v>
      </c>
      <c r="E360" s="76">
        <v>-70.150350919999994</v>
      </c>
      <c r="F360" s="76">
        <v>162.822912</v>
      </c>
      <c r="G360" s="77">
        <v>-204.17273701000002</v>
      </c>
      <c r="I360" s="12"/>
    </row>
    <row r="361" spans="1:12">
      <c r="A361" s="75">
        <v>4</v>
      </c>
      <c r="B361" s="76">
        <v>-13.11641846</v>
      </c>
      <c r="C361" s="76">
        <v>33.145492340000004</v>
      </c>
      <c r="D361" s="76">
        <v>28.341993200000001</v>
      </c>
      <c r="E361" s="76">
        <v>-64.821659569999994</v>
      </c>
      <c r="F361" s="76">
        <v>151.11936000000003</v>
      </c>
      <c r="G361" s="77">
        <v>-185.51070579999998</v>
      </c>
      <c r="I361" s="12"/>
    </row>
    <row r="362" spans="1:12">
      <c r="A362" s="75">
        <v>5</v>
      </c>
      <c r="B362" s="76">
        <v>-15.6355314</v>
      </c>
      <c r="C362" s="76">
        <v>32.611139439999995</v>
      </c>
      <c r="D362" s="76">
        <v>23.947242119999999</v>
      </c>
      <c r="E362" s="76">
        <v>-60.509032239999996</v>
      </c>
      <c r="F362" s="76">
        <v>141.681792</v>
      </c>
      <c r="G362" s="77">
        <v>-182.01802613999999</v>
      </c>
      <c r="I362" s="12"/>
    </row>
    <row r="363" spans="1:12">
      <c r="A363" s="75">
        <v>6</v>
      </c>
      <c r="B363" s="76">
        <v>-12.031407269999999</v>
      </c>
      <c r="C363" s="76">
        <v>38.804098070000002</v>
      </c>
      <c r="D363" s="76">
        <v>-6.8259503900000009</v>
      </c>
      <c r="E363" s="76">
        <v>-45.345486179999988</v>
      </c>
      <c r="F363" s="76">
        <v>47.881343999999999</v>
      </c>
      <c r="G363" s="77">
        <v>-111.45609130999999</v>
      </c>
      <c r="I363" s="12"/>
      <c r="L363"/>
    </row>
    <row r="364" spans="1:12">
      <c r="A364" s="75">
        <v>7</v>
      </c>
      <c r="B364" s="76">
        <v>-8.1439948199999996</v>
      </c>
      <c r="C364" s="76">
        <v>59.774433859999988</v>
      </c>
      <c r="D364" s="76">
        <v>-26.04349509</v>
      </c>
      <c r="E364" s="76">
        <v>-20.914791040000001</v>
      </c>
      <c r="F364" s="76">
        <v>12.367488</v>
      </c>
      <c r="G364" s="77">
        <v>-52.001832570000005</v>
      </c>
      <c r="I364" s="12"/>
    </row>
    <row r="365" spans="1:12">
      <c r="A365" s="75">
        <v>8</v>
      </c>
      <c r="B365" s="76">
        <v>-16.876339059999999</v>
      </c>
      <c r="C365" s="76">
        <v>52.820749699999993</v>
      </c>
      <c r="D365" s="76">
        <v>-49.077440800000005</v>
      </c>
      <c r="E365" s="76">
        <v>-46.103502200000001</v>
      </c>
      <c r="F365" s="76">
        <v>9.3891840000000002</v>
      </c>
      <c r="G365" s="77">
        <v>-147.52604049000001</v>
      </c>
      <c r="I365" s="12"/>
    </row>
    <row r="366" spans="1:12">
      <c r="A366" s="75">
        <v>9</v>
      </c>
      <c r="B366" s="76">
        <v>-24.224659020000001</v>
      </c>
      <c r="C366" s="76">
        <v>77.420143650000014</v>
      </c>
      <c r="D366" s="76">
        <v>-43.178269840000006</v>
      </c>
      <c r="E366" s="76">
        <v>11.537971539999999</v>
      </c>
      <c r="F366" s="76">
        <v>-39.115775999999997</v>
      </c>
      <c r="G366" s="77">
        <v>-194.13725037</v>
      </c>
      <c r="I366" s="12"/>
    </row>
    <row r="367" spans="1:12">
      <c r="A367" s="75">
        <v>10</v>
      </c>
      <c r="B367" s="76">
        <v>-33.920570620000007</v>
      </c>
      <c r="C367" s="76">
        <v>102.40486778</v>
      </c>
      <c r="D367" s="76">
        <v>-32.965955430000001</v>
      </c>
      <c r="E367" s="76">
        <v>38.810420369999996</v>
      </c>
      <c r="F367" s="76">
        <v>-6.349056</v>
      </c>
      <c r="G367" s="77">
        <v>-299.80661533</v>
      </c>
      <c r="I367" s="12"/>
    </row>
    <row r="368" spans="1:12">
      <c r="A368" s="75">
        <v>11</v>
      </c>
      <c r="B368" s="76">
        <v>-46.439930519999997</v>
      </c>
      <c r="C368" s="76">
        <v>125.70563512000001</v>
      </c>
      <c r="D368" s="76">
        <v>-6.4665217699999999</v>
      </c>
      <c r="E368" s="76">
        <v>79.136872800000006</v>
      </c>
      <c r="F368" s="76">
        <v>37.535232000000001</v>
      </c>
      <c r="G368" s="77">
        <v>-338.94991615999999</v>
      </c>
      <c r="I368" s="12"/>
    </row>
    <row r="369" spans="1:9" ht="15.75" customHeight="1">
      <c r="A369" s="75">
        <v>12</v>
      </c>
      <c r="B369" s="76">
        <v>-59.88511827</v>
      </c>
      <c r="C369" s="76">
        <v>123.06225585</v>
      </c>
      <c r="D369" s="76">
        <v>24.641617050000001</v>
      </c>
      <c r="E369" s="76">
        <v>66.376398809999998</v>
      </c>
      <c r="F369" s="76">
        <v>41.809151999999997</v>
      </c>
      <c r="G369" s="77">
        <v>-359.13443056000006</v>
      </c>
      <c r="I369" s="12"/>
    </row>
    <row r="370" spans="1:9">
      <c r="A370" s="75">
        <v>13</v>
      </c>
      <c r="B370" s="76">
        <v>-61.443808819999994</v>
      </c>
      <c r="C370" s="76">
        <v>104.72678373999999</v>
      </c>
      <c r="D370" s="76">
        <v>10.559324439999999</v>
      </c>
      <c r="E370" s="76">
        <v>50.541927929999993</v>
      </c>
      <c r="F370" s="76">
        <v>9.0101760000000031</v>
      </c>
      <c r="G370" s="77">
        <v>-373.45222374000002</v>
      </c>
      <c r="I370" s="12"/>
    </row>
    <row r="371" spans="1:9" ht="15" customHeight="1">
      <c r="A371" s="75">
        <v>14</v>
      </c>
      <c r="B371" s="76">
        <v>-65.908442379999997</v>
      </c>
      <c r="C371" s="76">
        <v>108.26997641</v>
      </c>
      <c r="D371" s="76">
        <v>7.1722508100000004</v>
      </c>
      <c r="E371" s="76">
        <v>65.995777990000008</v>
      </c>
      <c r="F371" s="76">
        <v>-10.187519999999999</v>
      </c>
      <c r="G371" s="77">
        <v>-354.43021555000001</v>
      </c>
      <c r="I371" s="12"/>
    </row>
    <row r="372" spans="1:9" ht="15" customHeight="1">
      <c r="A372" s="75">
        <v>15</v>
      </c>
      <c r="B372" s="76">
        <v>-74.452330959999998</v>
      </c>
      <c r="C372" s="76">
        <v>94.048950750000003</v>
      </c>
      <c r="D372" s="76">
        <v>20.86885843</v>
      </c>
      <c r="E372" s="76">
        <v>30.478695330000001</v>
      </c>
      <c r="F372" s="76">
        <v>10.131071999999998</v>
      </c>
      <c r="G372" s="77">
        <v>-383.70447071000001</v>
      </c>
      <c r="I372" s="12"/>
    </row>
    <row r="373" spans="1:9" ht="15" customHeight="1">
      <c r="A373" s="75">
        <v>16</v>
      </c>
      <c r="B373" s="76">
        <v>-62.472694569999994</v>
      </c>
      <c r="C373" s="76">
        <v>99.237780069999985</v>
      </c>
      <c r="D373" s="76">
        <v>-53.060960139999999</v>
      </c>
      <c r="E373" s="76">
        <v>37.987892350000003</v>
      </c>
      <c r="F373" s="76">
        <v>-143.55264</v>
      </c>
      <c r="G373" s="77">
        <v>-211.76450912000001</v>
      </c>
      <c r="I373" s="12"/>
    </row>
    <row r="374" spans="1:9" ht="15" customHeight="1">
      <c r="A374" s="75">
        <v>17</v>
      </c>
      <c r="B374" s="76">
        <v>-49.01976538000001</v>
      </c>
      <c r="C374" s="76">
        <v>145.80099463000002</v>
      </c>
      <c r="D374" s="76">
        <v>-15.34863094</v>
      </c>
      <c r="E374" s="76">
        <v>98.129206170000003</v>
      </c>
      <c r="F374" s="76">
        <v>-140.042112</v>
      </c>
      <c r="G374" s="77">
        <v>-110.07940524999999</v>
      </c>
      <c r="I374" s="12"/>
    </row>
    <row r="375" spans="1:9" ht="15" customHeight="1">
      <c r="A375" s="75">
        <v>18</v>
      </c>
      <c r="B375" s="76">
        <v>-48.064665239999997</v>
      </c>
      <c r="C375" s="76">
        <v>147.22806462</v>
      </c>
      <c r="D375" s="76">
        <v>-12.73505621</v>
      </c>
      <c r="E375" s="76">
        <v>92.397314800000004</v>
      </c>
      <c r="F375" s="76">
        <v>-125.81183999999999</v>
      </c>
      <c r="G375" s="77">
        <v>-131.72189083999999</v>
      </c>
      <c r="I375" s="12"/>
    </row>
    <row r="376" spans="1:9" ht="15" customHeight="1">
      <c r="A376" s="75">
        <v>19</v>
      </c>
      <c r="B376" s="76">
        <v>-47.918061710000003</v>
      </c>
      <c r="C376" s="76">
        <v>148.02711027999999</v>
      </c>
      <c r="D376" s="76">
        <v>-18.054812639999998</v>
      </c>
      <c r="E376" s="76">
        <v>101.94509109000001</v>
      </c>
      <c r="F376" s="76">
        <v>-124.90060799999999</v>
      </c>
      <c r="G376" s="77">
        <v>-128.59434911</v>
      </c>
      <c r="I376" s="12"/>
    </row>
    <row r="377" spans="1:9" ht="15" customHeight="1">
      <c r="A377" s="75">
        <v>20</v>
      </c>
      <c r="B377" s="76">
        <v>-41.200185300000001</v>
      </c>
      <c r="C377" s="76">
        <v>140.87543879</v>
      </c>
      <c r="D377" s="76">
        <v>-50.089730879999998</v>
      </c>
      <c r="E377" s="76">
        <v>91.497372370000008</v>
      </c>
      <c r="F377" s="76">
        <v>-160.92249600000002</v>
      </c>
      <c r="G377" s="77">
        <v>-56.504770140000005</v>
      </c>
      <c r="I377" s="12"/>
    </row>
    <row r="378" spans="1:9" ht="15" customHeight="1">
      <c r="A378" s="75">
        <v>21</v>
      </c>
      <c r="B378" s="76">
        <v>-31.476210949999999</v>
      </c>
      <c r="C378" s="76">
        <v>129.22328104000002</v>
      </c>
      <c r="D378" s="76">
        <v>-52.259075970000005</v>
      </c>
      <c r="E378" s="76">
        <v>63.392718719999991</v>
      </c>
      <c r="F378" s="76">
        <v>-140.59852799999999</v>
      </c>
      <c r="G378" s="77">
        <v>-42.469539520000005</v>
      </c>
      <c r="I378" s="12"/>
    </row>
    <row r="379" spans="1:9" ht="15" customHeight="1">
      <c r="A379" s="75">
        <v>22</v>
      </c>
      <c r="B379" s="76">
        <v>-39.459570900000003</v>
      </c>
      <c r="C379" s="76">
        <v>111.96857850000001</v>
      </c>
      <c r="D379" s="76">
        <v>1.3717186800000003</v>
      </c>
      <c r="E379" s="76">
        <v>25.382247159999999</v>
      </c>
      <c r="F379" s="76">
        <v>-22.310400000000005</v>
      </c>
      <c r="G379" s="77">
        <v>-130.15424926</v>
      </c>
      <c r="I379" s="12"/>
    </row>
    <row r="380" spans="1:9" ht="15" customHeight="1">
      <c r="A380" s="75">
        <v>23</v>
      </c>
      <c r="B380" s="76">
        <v>-31.450325519999996</v>
      </c>
      <c r="C380" s="76">
        <v>107.85129352</v>
      </c>
      <c r="D380" s="76">
        <v>-13.607548769999999</v>
      </c>
      <c r="E380" s="76">
        <v>8.9768450700000013</v>
      </c>
      <c r="F380" s="76">
        <v>7.2011520000000004</v>
      </c>
      <c r="G380" s="77">
        <v>-130.93871515999999</v>
      </c>
      <c r="I380" s="12"/>
    </row>
    <row r="381" spans="1:9" ht="15.75" customHeight="1">
      <c r="A381" s="78">
        <v>24</v>
      </c>
      <c r="B381" s="76">
        <v>-47.264877720000001</v>
      </c>
      <c r="C381" s="76">
        <v>99.496086130000009</v>
      </c>
      <c r="D381" s="76">
        <v>0.10147737</v>
      </c>
      <c r="E381" s="76">
        <v>-7.0963200000000004E-2</v>
      </c>
      <c r="F381" s="76">
        <v>22.968959999999996</v>
      </c>
      <c r="G381" s="76">
        <v>-388.64479961999996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45971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612.59</v>
      </c>
      <c r="I453" s="12"/>
    </row>
    <row r="454" spans="1:9" ht="15.75" customHeight="1">
      <c r="A454" s="10"/>
      <c r="D454" s="28" t="s">
        <v>156</v>
      </c>
      <c r="E454" s="99">
        <v>563.22</v>
      </c>
      <c r="I454" s="12"/>
    </row>
    <row r="455" spans="1:9" ht="15.75" customHeight="1">
      <c r="A455" s="10"/>
      <c r="D455" s="28" t="s">
        <v>157</v>
      </c>
      <c r="E455" s="99">
        <v>459.21</v>
      </c>
      <c r="I455" s="12"/>
    </row>
    <row r="456" spans="1:9" ht="15.75" customHeight="1">
      <c r="A456" s="10"/>
      <c r="D456" s="28" t="s">
        <v>158</v>
      </c>
      <c r="E456" s="99">
        <v>453.89</v>
      </c>
      <c r="I456" s="12"/>
    </row>
    <row r="457" spans="1:9" ht="15.75" customHeight="1">
      <c r="A457" s="10"/>
      <c r="D457" s="28" t="s">
        <v>159</v>
      </c>
      <c r="E457" s="99">
        <v>512.28</v>
      </c>
      <c r="I457" s="12"/>
    </row>
    <row r="458" spans="1:9" ht="15.75" customHeight="1">
      <c r="A458" s="10"/>
      <c r="D458" s="28" t="s">
        <v>160</v>
      </c>
      <c r="E458" s="99">
        <v>602.88</v>
      </c>
      <c r="I458" s="12"/>
    </row>
    <row r="459" spans="1:9" ht="15.75" customHeight="1">
      <c r="A459" s="10"/>
      <c r="D459" s="28" t="s">
        <v>161</v>
      </c>
      <c r="E459" s="99">
        <v>756.54</v>
      </c>
      <c r="I459" s="12"/>
    </row>
    <row r="460" spans="1:9">
      <c r="A460" s="10"/>
      <c r="D460" s="28" t="s">
        <v>162</v>
      </c>
      <c r="E460" s="99">
        <v>702.67</v>
      </c>
      <c r="I460" s="12"/>
    </row>
    <row r="461" spans="1:9">
      <c r="A461" s="10"/>
      <c r="D461" s="28" t="s">
        <v>163</v>
      </c>
      <c r="E461" s="99">
        <v>775.7</v>
      </c>
      <c r="I461" s="12"/>
    </row>
    <row r="462" spans="1:9">
      <c r="A462" s="10"/>
      <c r="D462" s="28" t="s">
        <v>164</v>
      </c>
      <c r="E462" s="99">
        <v>773.55</v>
      </c>
      <c r="I462" s="12"/>
    </row>
    <row r="463" spans="1:9">
      <c r="A463" s="10"/>
      <c r="D463" s="28" t="s">
        <v>165</v>
      </c>
      <c r="E463" s="99">
        <v>708.72</v>
      </c>
      <c r="I463" s="12"/>
    </row>
    <row r="464" spans="1:9">
      <c r="A464" s="10"/>
      <c r="D464" s="28" t="s">
        <v>166</v>
      </c>
      <c r="E464" s="99">
        <v>687.35</v>
      </c>
      <c r="I464" s="12"/>
    </row>
    <row r="465" spans="1:9">
      <c r="A465" s="10"/>
      <c r="D465" s="28" t="s">
        <v>167</v>
      </c>
      <c r="E465" s="99">
        <v>654</v>
      </c>
      <c r="I465" s="12"/>
    </row>
    <row r="466" spans="1:9">
      <c r="A466" s="10"/>
      <c r="D466" s="28" t="s">
        <v>168</v>
      </c>
      <c r="E466" s="99">
        <v>673.46</v>
      </c>
      <c r="I466" s="12"/>
    </row>
    <row r="467" spans="1:9">
      <c r="A467" s="10"/>
      <c r="D467" s="28" t="s">
        <v>169</v>
      </c>
      <c r="E467" s="99">
        <v>682.08</v>
      </c>
      <c r="I467" s="12"/>
    </row>
    <row r="468" spans="1:9">
      <c r="A468" s="10"/>
      <c r="D468" s="28" t="s">
        <v>170</v>
      </c>
      <c r="E468" s="99">
        <v>703.02</v>
      </c>
      <c r="I468" s="12"/>
    </row>
    <row r="469" spans="1:9">
      <c r="A469" s="10"/>
      <c r="D469" s="28" t="s">
        <v>171</v>
      </c>
      <c r="E469" s="99">
        <v>1116.4100000000001</v>
      </c>
      <c r="I469" s="12"/>
    </row>
    <row r="470" spans="1:9">
      <c r="A470" s="10"/>
      <c r="D470" s="28" t="s">
        <v>172</v>
      </c>
      <c r="E470" s="99">
        <v>1359.49</v>
      </c>
      <c r="I470" s="12"/>
    </row>
    <row r="471" spans="1:9">
      <c r="A471" s="10"/>
      <c r="D471" s="28" t="s">
        <v>173</v>
      </c>
      <c r="E471" s="99">
        <v>1365.48</v>
      </c>
      <c r="I471" s="12"/>
    </row>
    <row r="472" spans="1:9">
      <c r="A472" s="10"/>
      <c r="D472" s="28" t="s">
        <v>174</v>
      </c>
      <c r="E472" s="99">
        <v>1335.89</v>
      </c>
      <c r="I472" s="12"/>
    </row>
    <row r="473" spans="1:9">
      <c r="A473" s="10"/>
      <c r="D473" s="28" t="s">
        <v>175</v>
      </c>
      <c r="E473" s="99">
        <v>1213.3800000000001</v>
      </c>
      <c r="I473" s="12"/>
    </row>
    <row r="474" spans="1:9">
      <c r="A474" s="10"/>
      <c r="D474" s="28" t="s">
        <v>176</v>
      </c>
      <c r="E474" s="99">
        <v>1112.8699999999999</v>
      </c>
      <c r="I474" s="12"/>
    </row>
    <row r="475" spans="1:9">
      <c r="A475" s="10"/>
      <c r="D475" s="28" t="s">
        <v>177</v>
      </c>
      <c r="E475" s="99">
        <v>892.22</v>
      </c>
      <c r="I475" s="12"/>
    </row>
    <row r="476" spans="1:9">
      <c r="A476" s="10"/>
      <c r="D476" s="30" t="s">
        <v>178</v>
      </c>
      <c r="E476" s="99">
        <v>757.54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0</v>
      </c>
      <c r="H521" s="76">
        <v>0</v>
      </c>
      <c r="I521" s="104">
        <v>5.6953886799999998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5.6425210899999998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5.4418726300000007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5.3089348799999989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5.1710888600000002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5.0700254199999994</v>
      </c>
    </row>
    <row r="527" spans="1:14">
      <c r="A527" s="103">
        <v>7</v>
      </c>
      <c r="B527" s="76">
        <v>36.828248359999996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4">
        <v>4.9938582499999997</v>
      </c>
    </row>
    <row r="528" spans="1:14">
      <c r="A528" s="103">
        <v>8</v>
      </c>
      <c r="B528" s="76">
        <v>69.688707289999996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4">
        <v>4.9474364899999994</v>
      </c>
      <c r="N528" s="105"/>
    </row>
    <row r="529" spans="1:9">
      <c r="A529" s="103">
        <v>9</v>
      </c>
      <c r="B529" s="76">
        <v>69.676406999999998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4">
        <v>4.84211525</v>
      </c>
    </row>
    <row r="530" spans="1:9">
      <c r="A530" s="103">
        <v>10</v>
      </c>
      <c r="B530" s="76">
        <v>69.662450919999998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4.91301933</v>
      </c>
    </row>
    <row r="531" spans="1:9">
      <c r="A531" s="103">
        <v>11</v>
      </c>
      <c r="B531" s="76">
        <v>69.659848920000002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4.7879466700000002</v>
      </c>
    </row>
    <row r="532" spans="1:9">
      <c r="A532" s="103">
        <v>12</v>
      </c>
      <c r="B532" s="76">
        <v>69.689416929999993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4.7412883599999995</v>
      </c>
    </row>
    <row r="533" spans="1:9">
      <c r="A533" s="103">
        <v>13</v>
      </c>
      <c r="B533" s="76">
        <v>4.1683787499999996</v>
      </c>
      <c r="C533" s="76">
        <v>0</v>
      </c>
      <c r="D533" s="76">
        <v>0</v>
      </c>
      <c r="E533" s="76">
        <v>0</v>
      </c>
      <c r="F533" s="76">
        <v>29.767289120000001</v>
      </c>
      <c r="G533" s="76">
        <v>0</v>
      </c>
      <c r="H533" s="76">
        <v>0</v>
      </c>
      <c r="I533" s="104">
        <v>4.6888938700000002</v>
      </c>
    </row>
    <row r="534" spans="1:9">
      <c r="A534" s="103">
        <v>14</v>
      </c>
      <c r="B534" s="76">
        <v>0</v>
      </c>
      <c r="C534" s="76">
        <v>0.25026356999999999</v>
      </c>
      <c r="D534" s="76">
        <v>0</v>
      </c>
      <c r="E534" s="76">
        <v>0</v>
      </c>
      <c r="F534" s="76">
        <v>99.556404849999993</v>
      </c>
      <c r="G534" s="76">
        <v>0</v>
      </c>
      <c r="H534" s="76">
        <v>0</v>
      </c>
      <c r="I534" s="104">
        <v>4.6592667299999997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102.84732332999999</v>
      </c>
      <c r="G535" s="76">
        <v>0</v>
      </c>
      <c r="H535" s="76">
        <v>0</v>
      </c>
      <c r="I535" s="104">
        <v>4.655482029999999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90.322673019999996</v>
      </c>
      <c r="G536" s="76">
        <v>0</v>
      </c>
      <c r="H536" s="76">
        <v>0.97219587000000007</v>
      </c>
      <c r="I536" s="104">
        <v>4.6523478200000001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121.87929926999999</v>
      </c>
      <c r="G537" s="76">
        <v>0</v>
      </c>
      <c r="H537" s="76">
        <v>132.23495931999997</v>
      </c>
      <c r="I537" s="104">
        <v>4.7923818800000006</v>
      </c>
    </row>
    <row r="538" spans="1:9">
      <c r="A538" s="103">
        <v>18</v>
      </c>
      <c r="B538" s="76">
        <v>0</v>
      </c>
      <c r="C538" s="76">
        <v>0</v>
      </c>
      <c r="D538" s="76">
        <v>0</v>
      </c>
      <c r="E538" s="76">
        <v>0</v>
      </c>
      <c r="F538" s="76">
        <v>138.8654061</v>
      </c>
      <c r="G538" s="76">
        <v>0</v>
      </c>
      <c r="H538" s="76">
        <v>113.42403376</v>
      </c>
      <c r="I538" s="104">
        <v>5.2864040699999997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0</v>
      </c>
      <c r="F539" s="76">
        <v>138.41124159999998</v>
      </c>
      <c r="G539" s="76">
        <v>0</v>
      </c>
      <c r="H539" s="76">
        <v>99.273971309999993</v>
      </c>
      <c r="I539" s="104">
        <v>5.9345346800000005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0</v>
      </c>
      <c r="F540" s="76">
        <v>89.297964369999988</v>
      </c>
      <c r="G540" s="76">
        <v>0</v>
      </c>
      <c r="H540" s="76">
        <v>107.18920685000001</v>
      </c>
      <c r="I540" s="104">
        <v>7.5193796300000004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</v>
      </c>
      <c r="F541" s="76">
        <v>62.207407240000002</v>
      </c>
      <c r="G541" s="76">
        <v>0</v>
      </c>
      <c r="H541" s="76">
        <v>104.57669657000001</v>
      </c>
      <c r="I541" s="104">
        <v>9.896706189999998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0</v>
      </c>
      <c r="G542" s="76">
        <v>0</v>
      </c>
      <c r="H542" s="76">
        <v>96.781034029999987</v>
      </c>
      <c r="I542" s="104">
        <v>10.726384339999999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0</v>
      </c>
      <c r="G543" s="76">
        <v>0</v>
      </c>
      <c r="H543" s="76">
        <v>1.7240509900000001</v>
      </c>
      <c r="I543" s="104">
        <v>10.414796729999999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0</v>
      </c>
      <c r="H544" s="107">
        <v>0</v>
      </c>
      <c r="I544" s="108">
        <v>9.8762451299999992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389.37345816999994</v>
      </c>
      <c r="C549" s="110">
        <v>0.25026356999999999</v>
      </c>
      <c r="D549" s="110">
        <v>0</v>
      </c>
      <c r="E549" s="110">
        <v>0</v>
      </c>
      <c r="F549" s="110">
        <v>873.15500889999987</v>
      </c>
      <c r="G549" s="110">
        <v>0</v>
      </c>
      <c r="H549" s="110">
        <v>656.1761487</v>
      </c>
      <c r="I549" s="110">
        <v>144.65831901000001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569.59</v>
      </c>
      <c r="E617" s="132">
        <v>14.940902024631328</v>
      </c>
      <c r="I617" s="12"/>
    </row>
    <row r="618" spans="1:9">
      <c r="A618" s="10"/>
      <c r="C618" s="131">
        <v>2</v>
      </c>
      <c r="D618" s="132">
        <v>519.1</v>
      </c>
      <c r="E618" s="132">
        <v>13.19666794463069</v>
      </c>
      <c r="I618" s="12"/>
    </row>
    <row r="619" spans="1:9">
      <c r="A619" s="10"/>
      <c r="C619" s="131">
        <v>3</v>
      </c>
      <c r="D619" s="132">
        <v>503.02</v>
      </c>
      <c r="E619" s="132">
        <v>12.83778927463095</v>
      </c>
      <c r="I619" s="12"/>
    </row>
    <row r="620" spans="1:9">
      <c r="A620" s="10"/>
      <c r="C620" s="131">
        <v>4</v>
      </c>
      <c r="D620" s="132">
        <v>497.3</v>
      </c>
      <c r="E620" s="132">
        <v>14.022102824630906</v>
      </c>
      <c r="I620" s="12"/>
    </row>
    <row r="621" spans="1:9">
      <c r="A621" s="10"/>
      <c r="C621" s="131">
        <v>5</v>
      </c>
      <c r="D621" s="132">
        <v>509.87</v>
      </c>
      <c r="E621" s="132">
        <v>13.3982176046311</v>
      </c>
      <c r="I621" s="12"/>
    </row>
    <row r="622" spans="1:9">
      <c r="A622" s="10"/>
      <c r="C622" s="131">
        <v>6</v>
      </c>
      <c r="D622" s="132">
        <v>587.34</v>
      </c>
      <c r="E622" s="132">
        <v>12.915557214631121</v>
      </c>
      <c r="I622" s="12"/>
    </row>
    <row r="623" spans="1:9">
      <c r="A623" s="10"/>
      <c r="C623" s="131">
        <v>7</v>
      </c>
      <c r="D623" s="132">
        <v>744.86</v>
      </c>
      <c r="E623" s="132">
        <v>16.328324094630489</v>
      </c>
      <c r="I623" s="12"/>
    </row>
    <row r="624" spans="1:9">
      <c r="A624" s="10"/>
      <c r="C624" s="131">
        <v>8</v>
      </c>
      <c r="D624" s="132">
        <v>902.79</v>
      </c>
      <c r="E624" s="132">
        <v>19.941605624630711</v>
      </c>
      <c r="I624" s="12"/>
    </row>
    <row r="625" spans="1:9">
      <c r="A625" s="10"/>
      <c r="C625" s="131">
        <v>9</v>
      </c>
      <c r="D625" s="132">
        <v>933.82</v>
      </c>
      <c r="E625" s="132">
        <v>19.601791614631338</v>
      </c>
      <c r="I625" s="12"/>
    </row>
    <row r="626" spans="1:9">
      <c r="A626" s="10"/>
      <c r="C626" s="131">
        <v>10</v>
      </c>
      <c r="D626" s="132">
        <v>942.2</v>
      </c>
      <c r="E626" s="132">
        <v>20.634269854630929</v>
      </c>
      <c r="I626" s="12"/>
    </row>
    <row r="627" spans="1:9">
      <c r="A627" s="10"/>
      <c r="C627" s="131">
        <v>11</v>
      </c>
      <c r="D627" s="132">
        <v>873.42</v>
      </c>
      <c r="E627" s="132">
        <v>18.648072034630786</v>
      </c>
      <c r="I627" s="12"/>
    </row>
    <row r="628" spans="1:9">
      <c r="A628" s="10"/>
      <c r="C628" s="131">
        <v>12</v>
      </c>
      <c r="D628" s="132">
        <v>896.67</v>
      </c>
      <c r="E628" s="132">
        <v>18.72745258463101</v>
      </c>
      <c r="I628" s="12"/>
    </row>
    <row r="629" spans="1:9">
      <c r="A629" s="10"/>
      <c r="C629" s="131">
        <v>13</v>
      </c>
      <c r="D629" s="132">
        <v>816.19</v>
      </c>
      <c r="E629" s="132">
        <v>19.212875154630751</v>
      </c>
      <c r="I629" s="12"/>
    </row>
    <row r="630" spans="1:9">
      <c r="A630" s="10"/>
      <c r="C630" s="131">
        <v>14</v>
      </c>
      <c r="D630" s="132">
        <v>852.14</v>
      </c>
      <c r="E630" s="132">
        <v>16.65299628463049</v>
      </c>
      <c r="I630" s="12"/>
    </row>
    <row r="631" spans="1:9">
      <c r="A631" s="10"/>
      <c r="C631" s="131">
        <v>15</v>
      </c>
      <c r="D631" s="132">
        <v>864.12</v>
      </c>
      <c r="E631" s="132">
        <v>15.182965964630739</v>
      </c>
      <c r="I631" s="12"/>
    </row>
    <row r="632" spans="1:9">
      <c r="A632" s="10"/>
      <c r="C632" s="131">
        <v>16</v>
      </c>
      <c r="D632" s="132">
        <v>856.55</v>
      </c>
      <c r="E632" s="132">
        <v>14.064317274630184</v>
      </c>
      <c r="I632" s="12"/>
    </row>
    <row r="633" spans="1:9">
      <c r="A633" s="10"/>
      <c r="C633" s="131">
        <v>17</v>
      </c>
      <c r="D633" s="132">
        <v>919.61</v>
      </c>
      <c r="E633" s="132">
        <v>20.58766396463011</v>
      </c>
      <c r="I633" s="12"/>
    </row>
    <row r="634" spans="1:9">
      <c r="A634" s="10"/>
      <c r="C634" s="131">
        <v>18</v>
      </c>
      <c r="D634" s="132">
        <v>1107.92</v>
      </c>
      <c r="E634" s="132">
        <v>21.854539864631079</v>
      </c>
      <c r="I634" s="12"/>
    </row>
    <row r="635" spans="1:9">
      <c r="A635" s="10"/>
      <c r="C635" s="131">
        <v>19</v>
      </c>
      <c r="D635" s="132">
        <v>1091.8</v>
      </c>
      <c r="E635" s="132">
        <v>19.358405744630545</v>
      </c>
      <c r="I635" s="12"/>
    </row>
    <row r="636" spans="1:9">
      <c r="A636" s="10"/>
      <c r="C636" s="131">
        <v>20</v>
      </c>
      <c r="D636" s="132">
        <v>1091.5</v>
      </c>
      <c r="E636" s="132">
        <v>19.729412344631328</v>
      </c>
      <c r="I636" s="12"/>
    </row>
    <row r="637" spans="1:9">
      <c r="A637" s="10"/>
      <c r="C637" s="131">
        <v>21</v>
      </c>
      <c r="D637" s="132">
        <v>1027.6199999999999</v>
      </c>
      <c r="E637" s="132">
        <v>15.915829894629951</v>
      </c>
      <c r="I637" s="12"/>
    </row>
    <row r="638" spans="1:9">
      <c r="A638" s="10"/>
      <c r="C638" s="131">
        <v>22</v>
      </c>
      <c r="D638" s="132">
        <v>928.88</v>
      </c>
      <c r="E638" s="132">
        <v>14.921774264631267</v>
      </c>
      <c r="I638" s="12"/>
    </row>
    <row r="639" spans="1:9">
      <c r="A639" s="10"/>
      <c r="C639" s="131">
        <v>23</v>
      </c>
      <c r="D639" s="132">
        <v>838.35</v>
      </c>
      <c r="E639" s="132">
        <v>14.055357004630537</v>
      </c>
      <c r="I639" s="12"/>
    </row>
    <row r="640" spans="1:9">
      <c r="A640" s="10"/>
      <c r="C640" s="131">
        <v>24</v>
      </c>
      <c r="D640" s="132">
        <v>729</v>
      </c>
      <c r="E640" s="132">
        <v>11.337809914630611</v>
      </c>
      <c r="I640" s="12"/>
    </row>
    <row r="641" spans="1:9">
      <c r="A641" s="10"/>
      <c r="C641" s="131">
        <v>25</v>
      </c>
      <c r="D641" s="132">
        <v>604.23</v>
      </c>
      <c r="E641" s="132">
        <v>8.913610164631109</v>
      </c>
      <c r="I641" s="12"/>
    </row>
    <row r="642" spans="1:9">
      <c r="A642" s="10"/>
      <c r="C642" s="131">
        <v>26</v>
      </c>
      <c r="D642" s="132">
        <v>546.33000000000004</v>
      </c>
      <c r="E642" s="132">
        <v>8.2123736146309056</v>
      </c>
      <c r="I642" s="12"/>
    </row>
    <row r="643" spans="1:9">
      <c r="A643" s="10"/>
      <c r="C643" s="131">
        <v>27</v>
      </c>
      <c r="D643" s="132">
        <v>530.22</v>
      </c>
      <c r="E643" s="132">
        <v>8.3715213446307644</v>
      </c>
      <c r="I643" s="12"/>
    </row>
    <row r="644" spans="1:9">
      <c r="A644" s="10"/>
      <c r="C644" s="131">
        <v>28</v>
      </c>
      <c r="D644" s="132">
        <v>515.49</v>
      </c>
      <c r="E644" s="132">
        <v>7.9836138346308871</v>
      </c>
      <c r="I644" s="12"/>
    </row>
    <row r="645" spans="1:9">
      <c r="A645" s="10"/>
      <c r="C645" s="131">
        <v>29</v>
      </c>
      <c r="D645" s="132">
        <v>535.83000000000004</v>
      </c>
      <c r="E645" s="132">
        <v>8.2025044146308801</v>
      </c>
      <c r="I645" s="12"/>
    </row>
    <row r="646" spans="1:9">
      <c r="A646" s="10"/>
      <c r="C646" s="131">
        <v>30</v>
      </c>
      <c r="D646" s="132">
        <v>611.73</v>
      </c>
      <c r="E646" s="132">
        <v>9.4281811346307904</v>
      </c>
      <c r="I646" s="12"/>
    </row>
    <row r="647" spans="1:9">
      <c r="A647" s="10"/>
      <c r="C647" s="131">
        <v>31</v>
      </c>
      <c r="D647" s="132">
        <v>753.13199999999995</v>
      </c>
      <c r="E647" s="132">
        <v>12.653142534631115</v>
      </c>
      <c r="I647" s="12"/>
    </row>
    <row r="648" spans="1:9">
      <c r="A648" s="10"/>
      <c r="C648" s="131">
        <v>32</v>
      </c>
      <c r="D648" s="132">
        <v>940.44</v>
      </c>
      <c r="E648" s="132">
        <v>13.299059124631185</v>
      </c>
      <c r="I648" s="12"/>
    </row>
    <row r="649" spans="1:9">
      <c r="A649" s="10"/>
      <c r="C649" s="131">
        <v>33</v>
      </c>
      <c r="D649" s="132">
        <v>940.7</v>
      </c>
      <c r="E649" s="132">
        <v>14.651218424631224</v>
      </c>
      <c r="I649" s="12"/>
    </row>
    <row r="650" spans="1:9">
      <c r="A650" s="10"/>
      <c r="C650" s="131">
        <v>34</v>
      </c>
      <c r="D650" s="132">
        <v>828.45</v>
      </c>
      <c r="E650" s="132">
        <v>19.033959844631795</v>
      </c>
      <c r="I650" s="12"/>
    </row>
    <row r="651" spans="1:9">
      <c r="A651" s="10"/>
      <c r="C651" s="131">
        <v>35</v>
      </c>
      <c r="D651" s="132">
        <v>806.72</v>
      </c>
      <c r="E651" s="132">
        <v>23.170485164630577</v>
      </c>
      <c r="I651" s="12"/>
    </row>
    <row r="652" spans="1:9">
      <c r="A652" s="10"/>
      <c r="C652" s="131">
        <v>36</v>
      </c>
      <c r="D652" s="132">
        <v>883.62</v>
      </c>
      <c r="E652" s="132">
        <v>21.276859884630653</v>
      </c>
      <c r="I652" s="12"/>
    </row>
    <row r="653" spans="1:9">
      <c r="A653" s="10"/>
      <c r="C653" s="131">
        <v>37</v>
      </c>
      <c r="D653" s="132">
        <v>812.9</v>
      </c>
      <c r="E653" s="132">
        <v>18.759850394630917</v>
      </c>
      <c r="I653" s="12"/>
    </row>
    <row r="654" spans="1:9">
      <c r="A654" s="10"/>
      <c r="C654" s="131">
        <v>38</v>
      </c>
      <c r="D654" s="132">
        <v>825.47</v>
      </c>
      <c r="E654" s="132">
        <v>16.727019914630887</v>
      </c>
      <c r="I654" s="12"/>
    </row>
    <row r="655" spans="1:9">
      <c r="A655" s="10"/>
      <c r="C655" s="131">
        <v>39</v>
      </c>
      <c r="D655" s="132">
        <v>864.81</v>
      </c>
      <c r="E655" s="132">
        <v>15.218549974630832</v>
      </c>
      <c r="I655" s="12"/>
    </row>
    <row r="656" spans="1:9">
      <c r="A656" s="10"/>
      <c r="C656" s="131">
        <v>40</v>
      </c>
      <c r="D656" s="132">
        <v>888.24</v>
      </c>
      <c r="E656" s="132">
        <v>14.481854774631074</v>
      </c>
      <c r="I656" s="12"/>
    </row>
    <row r="657" spans="1:9">
      <c r="A657" s="10"/>
      <c r="C657" s="131">
        <v>41</v>
      </c>
      <c r="D657" s="132">
        <v>967.45</v>
      </c>
      <c r="E657" s="132">
        <v>19.751709014630705</v>
      </c>
      <c r="I657" s="12"/>
    </row>
    <row r="658" spans="1:9">
      <c r="A658" s="10"/>
      <c r="C658" s="131">
        <v>42</v>
      </c>
      <c r="D658" s="132">
        <v>1118.54</v>
      </c>
      <c r="E658" s="132">
        <v>21.026564444630594</v>
      </c>
      <c r="I658" s="12"/>
    </row>
    <row r="659" spans="1:9">
      <c r="A659" s="10"/>
      <c r="C659" s="131">
        <v>43</v>
      </c>
      <c r="D659" s="132">
        <v>1155.81</v>
      </c>
      <c r="E659" s="132">
        <v>18.478149954631135</v>
      </c>
      <c r="I659" s="12"/>
    </row>
    <row r="660" spans="1:9">
      <c r="A660" s="10"/>
      <c r="C660" s="131">
        <v>44</v>
      </c>
      <c r="D660" s="132">
        <v>1147.76</v>
      </c>
      <c r="E660" s="132">
        <v>17.000153894631012</v>
      </c>
      <c r="I660" s="12"/>
    </row>
    <row r="661" spans="1:9">
      <c r="A661" s="10"/>
      <c r="C661" s="131">
        <v>45</v>
      </c>
      <c r="D661" s="132">
        <v>1101.99</v>
      </c>
      <c r="E661" s="132">
        <v>15.968362174630784</v>
      </c>
      <c r="I661" s="12"/>
    </row>
    <row r="662" spans="1:9">
      <c r="A662" s="10"/>
      <c r="C662" s="131">
        <v>46</v>
      </c>
      <c r="D662" s="132">
        <v>1004.75</v>
      </c>
      <c r="E662" s="132">
        <v>16.777629984630494</v>
      </c>
      <c r="I662" s="12"/>
    </row>
    <row r="663" spans="1:9">
      <c r="A663" s="10"/>
      <c r="C663" s="131">
        <v>47</v>
      </c>
      <c r="D663" s="132">
        <v>864.49</v>
      </c>
      <c r="E663" s="132">
        <v>16.349176504631714</v>
      </c>
      <c r="I663" s="12"/>
    </row>
    <row r="664" spans="1:9">
      <c r="A664" s="10"/>
      <c r="C664" s="131">
        <v>48</v>
      </c>
      <c r="D664" s="132">
        <v>725.58</v>
      </c>
      <c r="E664" s="132">
        <v>16.752394874630909</v>
      </c>
      <c r="I664" s="12"/>
    </row>
    <row r="665" spans="1:9">
      <c r="A665" s="10"/>
      <c r="C665" s="131">
        <v>49</v>
      </c>
      <c r="D665" s="132">
        <v>622.20000000000005</v>
      </c>
      <c r="E665" s="132">
        <v>18.809162294630482</v>
      </c>
      <c r="I665" s="12"/>
    </row>
    <row r="666" spans="1:9">
      <c r="A666" s="10"/>
      <c r="C666" s="131">
        <v>50</v>
      </c>
      <c r="D666" s="132">
        <v>567.99</v>
      </c>
      <c r="E666" s="132">
        <v>20.723785904630972</v>
      </c>
      <c r="I666" s="12"/>
    </row>
    <row r="667" spans="1:9">
      <c r="A667" s="10"/>
      <c r="C667" s="131">
        <v>51</v>
      </c>
      <c r="D667" s="132">
        <v>538.23</v>
      </c>
      <c r="E667" s="132">
        <v>24.844177474630783</v>
      </c>
      <c r="I667" s="12"/>
    </row>
    <row r="668" spans="1:9">
      <c r="A668" s="10"/>
      <c r="C668" s="131">
        <v>52</v>
      </c>
      <c r="D668" s="132">
        <v>531.73</v>
      </c>
      <c r="E668" s="132">
        <v>21.951365564630805</v>
      </c>
      <c r="I668" s="12"/>
    </row>
    <row r="669" spans="1:9">
      <c r="A669" s="10"/>
      <c r="C669" s="131">
        <v>53</v>
      </c>
      <c r="D669" s="132">
        <v>543.54</v>
      </c>
      <c r="E669" s="132">
        <v>21.270799144630701</v>
      </c>
      <c r="I669" s="12"/>
    </row>
    <row r="670" spans="1:9">
      <c r="A670" s="10"/>
      <c r="C670" s="131">
        <v>54</v>
      </c>
      <c r="D670" s="132">
        <v>619.08000000000004</v>
      </c>
      <c r="E670" s="132">
        <v>16.915731764630664</v>
      </c>
      <c r="I670" s="12"/>
    </row>
    <row r="671" spans="1:9">
      <c r="A671" s="10"/>
      <c r="C671" s="131">
        <v>55</v>
      </c>
      <c r="D671" s="132">
        <v>806.79</v>
      </c>
      <c r="E671" s="132">
        <v>17.819730264630948</v>
      </c>
      <c r="I671" s="12"/>
    </row>
    <row r="672" spans="1:9">
      <c r="A672" s="10"/>
      <c r="C672" s="131">
        <v>56</v>
      </c>
      <c r="D672" s="132">
        <v>946.11</v>
      </c>
      <c r="E672" s="132">
        <v>18.084565474630494</v>
      </c>
      <c r="I672" s="12"/>
    </row>
    <row r="673" spans="1:9">
      <c r="A673" s="10"/>
      <c r="C673" s="131">
        <v>57</v>
      </c>
      <c r="D673" s="132">
        <v>940.74</v>
      </c>
      <c r="E673" s="132">
        <v>18.465636394631247</v>
      </c>
      <c r="I673" s="12"/>
    </row>
    <row r="674" spans="1:9">
      <c r="A674" s="10"/>
      <c r="C674" s="131">
        <v>58</v>
      </c>
      <c r="D674" s="132">
        <v>883.46</v>
      </c>
      <c r="E674" s="132">
        <v>16.948923674630805</v>
      </c>
      <c r="I674" s="12"/>
    </row>
    <row r="675" spans="1:9">
      <c r="A675" s="10"/>
      <c r="C675" s="131">
        <v>59</v>
      </c>
      <c r="D675" s="132">
        <v>839.73</v>
      </c>
      <c r="E675" s="132">
        <v>15.246278584630659</v>
      </c>
      <c r="I675" s="12"/>
    </row>
    <row r="676" spans="1:9">
      <c r="A676" s="10"/>
      <c r="C676" s="131">
        <v>60</v>
      </c>
      <c r="D676" s="132">
        <v>836.7</v>
      </c>
      <c r="E676" s="132">
        <v>13.871318004630439</v>
      </c>
      <c r="I676" s="12"/>
    </row>
    <row r="677" spans="1:9">
      <c r="A677" s="10"/>
      <c r="C677" s="131">
        <v>61</v>
      </c>
      <c r="D677" s="132">
        <v>844.05</v>
      </c>
      <c r="E677" s="132">
        <v>13.537963424630675</v>
      </c>
      <c r="I677" s="12"/>
    </row>
    <row r="678" spans="1:9">
      <c r="A678" s="10"/>
      <c r="C678" s="131">
        <v>62</v>
      </c>
      <c r="D678" s="132">
        <v>809.8</v>
      </c>
      <c r="E678" s="132">
        <v>13.474171834631193</v>
      </c>
      <c r="I678" s="12"/>
    </row>
    <row r="679" spans="1:9">
      <c r="A679" s="10"/>
      <c r="C679" s="131">
        <v>63</v>
      </c>
      <c r="D679" s="132">
        <v>836.27</v>
      </c>
      <c r="E679" s="132">
        <v>14.898577144630508</v>
      </c>
      <c r="I679" s="12"/>
    </row>
    <row r="680" spans="1:9">
      <c r="A680" s="10"/>
      <c r="C680" s="131">
        <v>64</v>
      </c>
      <c r="D680" s="132">
        <v>924</v>
      </c>
      <c r="E680" s="132">
        <v>14.954545034631451</v>
      </c>
      <c r="I680" s="12"/>
    </row>
    <row r="681" spans="1:9">
      <c r="A681" s="10"/>
      <c r="C681" s="131">
        <v>65</v>
      </c>
      <c r="D681" s="132">
        <v>1002.01</v>
      </c>
      <c r="E681" s="132">
        <v>22.911686054630991</v>
      </c>
      <c r="I681" s="12"/>
    </row>
    <row r="682" spans="1:9">
      <c r="A682" s="10"/>
      <c r="C682" s="131">
        <v>66</v>
      </c>
      <c r="D682" s="132">
        <v>1157.3499999999999</v>
      </c>
      <c r="E682" s="132">
        <v>25.727691004630742</v>
      </c>
      <c r="I682" s="12"/>
    </row>
    <row r="683" spans="1:9">
      <c r="A683" s="10"/>
      <c r="C683" s="131">
        <v>67</v>
      </c>
      <c r="D683" s="132">
        <v>1125.69</v>
      </c>
      <c r="E683" s="132">
        <v>24.977554574631995</v>
      </c>
      <c r="I683" s="12"/>
    </row>
    <row r="684" spans="1:9">
      <c r="A684" s="10"/>
      <c r="C684" s="131">
        <v>68</v>
      </c>
      <c r="D684" s="132">
        <v>1105.81</v>
      </c>
      <c r="E684" s="132">
        <v>22.433247074631026</v>
      </c>
      <c r="I684" s="12"/>
    </row>
    <row r="685" spans="1:9">
      <c r="A685" s="10"/>
      <c r="C685" s="131">
        <v>69</v>
      </c>
      <c r="D685" s="132">
        <v>1091.02</v>
      </c>
      <c r="E685" s="132">
        <v>16.167553144630574</v>
      </c>
      <c r="I685" s="12"/>
    </row>
    <row r="686" spans="1:9">
      <c r="A686" s="10"/>
      <c r="C686" s="131">
        <v>70</v>
      </c>
      <c r="D686" s="132">
        <v>982.51</v>
      </c>
      <c r="E686" s="132">
        <v>13.816736024630472</v>
      </c>
      <c r="I686" s="12"/>
    </row>
    <row r="687" spans="1:9">
      <c r="A687" s="10"/>
      <c r="C687" s="131">
        <v>71</v>
      </c>
      <c r="D687" s="132">
        <v>859.25</v>
      </c>
      <c r="E687" s="132">
        <v>13.0633880146313</v>
      </c>
      <c r="I687" s="12"/>
    </row>
    <row r="688" spans="1:9">
      <c r="A688" s="10"/>
      <c r="C688" s="131">
        <v>72</v>
      </c>
      <c r="D688" s="132">
        <v>719.95</v>
      </c>
      <c r="E688" s="132">
        <v>10.915089374630838</v>
      </c>
      <c r="I688" s="12"/>
    </row>
    <row r="689" spans="1:9">
      <c r="A689" s="10"/>
      <c r="C689" s="131">
        <v>73</v>
      </c>
      <c r="D689" s="132">
        <v>602.13</v>
      </c>
      <c r="E689" s="132">
        <v>13.61954401463106</v>
      </c>
      <c r="I689" s="12"/>
    </row>
    <row r="690" spans="1:9">
      <c r="A690" s="10"/>
      <c r="C690" s="131">
        <v>74</v>
      </c>
      <c r="D690" s="132">
        <v>551.96</v>
      </c>
      <c r="E690" s="132">
        <v>13.307954424630907</v>
      </c>
      <c r="I690" s="12"/>
    </row>
    <row r="691" spans="1:9">
      <c r="A691" s="10"/>
      <c r="C691" s="131">
        <v>75</v>
      </c>
      <c r="D691" s="132">
        <v>531.66</v>
      </c>
      <c r="E691" s="132">
        <v>12.486662864630716</v>
      </c>
      <c r="I691" s="12"/>
    </row>
    <row r="692" spans="1:9" ht="17.25" customHeight="1">
      <c r="A692" s="10"/>
      <c r="C692" s="131">
        <v>76</v>
      </c>
      <c r="D692" s="132">
        <v>527.67999999999995</v>
      </c>
      <c r="E692" s="132">
        <v>13.245466444631006</v>
      </c>
      <c r="I692" s="12"/>
    </row>
    <row r="693" spans="1:9" ht="16.5" customHeight="1">
      <c r="A693" s="10"/>
      <c r="C693" s="131">
        <v>77</v>
      </c>
      <c r="D693" s="132">
        <v>541.84</v>
      </c>
      <c r="E693" s="132">
        <v>13.317919244630843</v>
      </c>
      <c r="I693" s="12"/>
    </row>
    <row r="694" spans="1:9">
      <c r="A694" s="10"/>
      <c r="C694" s="131">
        <v>78</v>
      </c>
      <c r="D694" s="132">
        <v>616</v>
      </c>
      <c r="E694" s="132">
        <v>12.027549534631135</v>
      </c>
      <c r="I694" s="12"/>
    </row>
    <row r="695" spans="1:9">
      <c r="A695" s="10"/>
      <c r="C695" s="131">
        <v>79</v>
      </c>
      <c r="D695" s="132">
        <v>784.22</v>
      </c>
      <c r="E695" s="132">
        <v>13.670481004630801</v>
      </c>
      <c r="I695" s="12"/>
    </row>
    <row r="696" spans="1:9">
      <c r="A696" s="10"/>
      <c r="C696" s="131">
        <v>80</v>
      </c>
      <c r="D696" s="132">
        <v>932.48</v>
      </c>
      <c r="E696" s="132">
        <v>15.197331924631612</v>
      </c>
      <c r="I696" s="12"/>
    </row>
    <row r="697" spans="1:9">
      <c r="A697" s="10"/>
      <c r="C697" s="131">
        <v>81</v>
      </c>
      <c r="D697" s="132">
        <v>954.72</v>
      </c>
      <c r="E697" s="132">
        <v>19.027795304631354</v>
      </c>
      <c r="I697" s="12"/>
    </row>
    <row r="698" spans="1:9">
      <c r="A698" s="10"/>
      <c r="C698" s="131">
        <v>82</v>
      </c>
      <c r="D698" s="132">
        <v>924.84</v>
      </c>
      <c r="E698" s="132">
        <v>20.579096954631268</v>
      </c>
      <c r="I698" s="12"/>
    </row>
    <row r="699" spans="1:9">
      <c r="A699" s="10"/>
      <c r="C699" s="131">
        <v>83</v>
      </c>
      <c r="D699" s="132">
        <v>955.72</v>
      </c>
      <c r="E699" s="132">
        <v>20.260282184631023</v>
      </c>
      <c r="I699" s="12"/>
    </row>
    <row r="700" spans="1:9">
      <c r="A700" s="10"/>
      <c r="C700" s="131">
        <v>84</v>
      </c>
      <c r="D700" s="132">
        <v>897.25</v>
      </c>
      <c r="E700" s="132">
        <v>18.432794214631485</v>
      </c>
      <c r="I700" s="12"/>
    </row>
    <row r="701" spans="1:9">
      <c r="A701" s="10"/>
      <c r="C701" s="131">
        <v>85</v>
      </c>
      <c r="D701" s="132">
        <v>903.19</v>
      </c>
      <c r="E701" s="132">
        <v>17.384108384630736</v>
      </c>
      <c r="I701" s="12"/>
    </row>
    <row r="702" spans="1:9">
      <c r="A702" s="10"/>
      <c r="C702" s="131">
        <v>86</v>
      </c>
      <c r="D702" s="132">
        <v>882.92</v>
      </c>
      <c r="E702" s="132">
        <v>15.752751124630549</v>
      </c>
      <c r="I702" s="12"/>
    </row>
    <row r="703" spans="1:9">
      <c r="A703" s="10"/>
      <c r="C703" s="131">
        <v>87</v>
      </c>
      <c r="D703" s="132">
        <v>911.86</v>
      </c>
      <c r="E703" s="132">
        <v>15.234462834630335</v>
      </c>
      <c r="I703" s="12"/>
    </row>
    <row r="704" spans="1:9">
      <c r="A704" s="10"/>
      <c r="C704" s="131">
        <v>88</v>
      </c>
      <c r="D704" s="132">
        <v>860.82</v>
      </c>
      <c r="E704" s="132">
        <v>17.121218124630673</v>
      </c>
      <c r="I704" s="12"/>
    </row>
    <row r="705" spans="1:9">
      <c r="A705" s="10"/>
      <c r="C705" s="131">
        <v>89</v>
      </c>
      <c r="D705" s="132">
        <v>989.98</v>
      </c>
      <c r="E705" s="132">
        <v>24.440461414630818</v>
      </c>
      <c r="I705" s="12"/>
    </row>
    <row r="706" spans="1:9">
      <c r="A706" s="10"/>
      <c r="C706" s="131">
        <v>90</v>
      </c>
      <c r="D706" s="132">
        <v>1099.9000000000001</v>
      </c>
      <c r="E706" s="132">
        <v>23.766760424630775</v>
      </c>
      <c r="I706" s="12"/>
    </row>
    <row r="707" spans="1:9">
      <c r="A707" s="10"/>
      <c r="C707" s="131">
        <v>91</v>
      </c>
      <c r="D707" s="132">
        <v>1141.2</v>
      </c>
      <c r="E707" s="132">
        <v>21.726410364630283</v>
      </c>
      <c r="I707" s="12"/>
    </row>
    <row r="708" spans="1:9">
      <c r="A708" s="10"/>
      <c r="C708" s="131">
        <v>92</v>
      </c>
      <c r="D708" s="132">
        <v>1117.75</v>
      </c>
      <c r="E708" s="132">
        <v>22.381182714630995</v>
      </c>
      <c r="I708" s="12"/>
    </row>
    <row r="709" spans="1:9">
      <c r="A709" s="10"/>
      <c r="C709" s="131">
        <v>93</v>
      </c>
      <c r="D709" s="132">
        <v>1070.55</v>
      </c>
      <c r="E709" s="132">
        <v>19.7762792846313</v>
      </c>
      <c r="I709" s="12"/>
    </row>
    <row r="710" spans="1:9">
      <c r="A710" s="10"/>
      <c r="C710" s="131">
        <v>94</v>
      </c>
      <c r="D710" s="132">
        <v>971.84</v>
      </c>
      <c r="E710" s="132">
        <v>18.926099474630519</v>
      </c>
      <c r="I710" s="12"/>
    </row>
    <row r="711" spans="1:9">
      <c r="A711" s="10"/>
      <c r="C711" s="131">
        <v>95</v>
      </c>
      <c r="D711" s="132">
        <v>810.9</v>
      </c>
      <c r="E711" s="132">
        <v>18.078940734630919</v>
      </c>
      <c r="I711" s="12"/>
    </row>
    <row r="712" spans="1:9">
      <c r="A712" s="10"/>
      <c r="C712" s="131">
        <v>96</v>
      </c>
      <c r="D712" s="132">
        <v>683.57</v>
      </c>
      <c r="E712" s="132">
        <v>19.811466094631101</v>
      </c>
      <c r="I712" s="12"/>
    </row>
    <row r="713" spans="1:9">
      <c r="A713" s="10"/>
      <c r="C713" s="131">
        <v>97</v>
      </c>
      <c r="D713" s="132">
        <v>613.46</v>
      </c>
      <c r="E713" s="132">
        <v>12.848575324631156</v>
      </c>
      <c r="I713" s="12"/>
    </row>
    <row r="714" spans="1:9">
      <c r="A714" s="10"/>
      <c r="C714" s="131">
        <v>98</v>
      </c>
      <c r="D714" s="132">
        <v>562.94000000000005</v>
      </c>
      <c r="E714" s="132">
        <v>13.825041264630727</v>
      </c>
      <c r="I714" s="12"/>
    </row>
    <row r="715" spans="1:9">
      <c r="A715" s="10"/>
      <c r="C715" s="131">
        <v>99</v>
      </c>
      <c r="D715" s="132">
        <v>537.77</v>
      </c>
      <c r="E715" s="132">
        <v>14.201474284630763</v>
      </c>
      <c r="I715" s="12"/>
    </row>
    <row r="716" spans="1:9">
      <c r="A716" s="10"/>
      <c r="C716" s="131">
        <v>100</v>
      </c>
      <c r="D716" s="132">
        <v>526.57000000000005</v>
      </c>
      <c r="E716" s="132">
        <v>13.742903404630624</v>
      </c>
      <c r="I716" s="12"/>
    </row>
    <row r="717" spans="1:9">
      <c r="A717" s="10"/>
      <c r="C717" s="131">
        <v>101</v>
      </c>
      <c r="D717" s="132">
        <v>543.48</v>
      </c>
      <c r="E717" s="132">
        <v>13.352118094630896</v>
      </c>
      <c r="I717" s="12"/>
    </row>
    <row r="718" spans="1:9">
      <c r="A718" s="10"/>
      <c r="C718" s="131">
        <v>102</v>
      </c>
      <c r="D718" s="132">
        <v>599.29</v>
      </c>
      <c r="E718" s="132">
        <v>14.457362984631118</v>
      </c>
      <c r="I718" s="12"/>
    </row>
    <row r="719" spans="1:9">
      <c r="A719" s="10"/>
      <c r="C719" s="131">
        <v>103</v>
      </c>
      <c r="D719" s="132">
        <v>725.01</v>
      </c>
      <c r="E719" s="132">
        <v>13.380907414631679</v>
      </c>
      <c r="I719" s="12"/>
    </row>
    <row r="720" spans="1:9">
      <c r="A720" s="10"/>
      <c r="C720" s="131">
        <v>104</v>
      </c>
      <c r="D720" s="132">
        <v>874.78</v>
      </c>
      <c r="E720" s="132">
        <v>15.551337424631129</v>
      </c>
      <c r="I720" s="12"/>
    </row>
    <row r="721" spans="1:9">
      <c r="A721" s="10"/>
      <c r="C721" s="131">
        <v>105</v>
      </c>
      <c r="D721" s="132">
        <v>944.36</v>
      </c>
      <c r="E721" s="132">
        <v>27.252902814630716</v>
      </c>
      <c r="I721" s="12"/>
    </row>
    <row r="722" spans="1:9">
      <c r="A722" s="10"/>
      <c r="C722" s="131">
        <v>106</v>
      </c>
      <c r="D722" s="132">
        <v>940.47</v>
      </c>
      <c r="E722" s="132">
        <v>35.911816084630345</v>
      </c>
      <c r="I722" s="12"/>
    </row>
    <row r="723" spans="1:9">
      <c r="A723" s="10"/>
      <c r="C723" s="131">
        <v>107</v>
      </c>
      <c r="D723" s="132">
        <v>817.28</v>
      </c>
      <c r="E723" s="132">
        <v>35.56552788463091</v>
      </c>
      <c r="I723" s="12"/>
    </row>
    <row r="724" spans="1:9">
      <c r="A724" s="10"/>
      <c r="C724" s="131">
        <v>108</v>
      </c>
      <c r="D724" s="132">
        <v>772.13</v>
      </c>
      <c r="E724" s="132">
        <v>28.579018764631201</v>
      </c>
      <c r="I724" s="12"/>
    </row>
    <row r="725" spans="1:9">
      <c r="A725" s="10"/>
      <c r="C725" s="131">
        <v>109</v>
      </c>
      <c r="D725" s="132">
        <v>795.23</v>
      </c>
      <c r="E725" s="132">
        <v>28.142777404630806</v>
      </c>
      <c r="I725" s="12"/>
    </row>
    <row r="726" spans="1:9">
      <c r="A726" s="10"/>
      <c r="C726" s="131">
        <v>110</v>
      </c>
      <c r="D726" s="132">
        <v>795.15</v>
      </c>
      <c r="E726" s="132">
        <v>23.64299734463043</v>
      </c>
      <c r="I726" s="12"/>
    </row>
    <row r="727" spans="1:9">
      <c r="A727" s="10"/>
      <c r="C727" s="131">
        <v>111</v>
      </c>
      <c r="D727" s="132">
        <v>754.71</v>
      </c>
      <c r="E727" s="132">
        <v>17.143744684630974</v>
      </c>
      <c r="I727" s="12"/>
    </row>
    <row r="728" spans="1:9">
      <c r="A728" s="10"/>
      <c r="C728" s="131">
        <v>112</v>
      </c>
      <c r="D728" s="132">
        <v>811.17</v>
      </c>
      <c r="E728" s="132">
        <v>13.760653374630238</v>
      </c>
      <c r="I728" s="12"/>
    </row>
    <row r="729" spans="1:9">
      <c r="A729" s="10"/>
      <c r="C729" s="131">
        <v>113</v>
      </c>
      <c r="D729" s="132">
        <v>858.28</v>
      </c>
      <c r="E729" s="132">
        <v>29.358528834630988</v>
      </c>
      <c r="I729" s="12"/>
    </row>
    <row r="730" spans="1:9">
      <c r="A730" s="10"/>
      <c r="C730" s="131">
        <v>114</v>
      </c>
      <c r="D730" s="132">
        <v>1004.72</v>
      </c>
      <c r="E730" s="132">
        <v>36.114476474629555</v>
      </c>
      <c r="I730" s="12"/>
    </row>
    <row r="731" spans="1:9">
      <c r="A731" s="10"/>
      <c r="C731" s="131">
        <v>115</v>
      </c>
      <c r="D731" s="132">
        <v>1004.26</v>
      </c>
      <c r="E731" s="132">
        <v>37.399139864630797</v>
      </c>
      <c r="I731" s="12"/>
    </row>
    <row r="732" spans="1:9">
      <c r="A732" s="10"/>
      <c r="C732" s="131">
        <v>116</v>
      </c>
      <c r="D732" s="132">
        <v>982.49</v>
      </c>
      <c r="E732" s="132">
        <v>36.295248044630625</v>
      </c>
      <c r="I732" s="12"/>
    </row>
    <row r="733" spans="1:9">
      <c r="A733" s="10"/>
      <c r="C733" s="131">
        <v>117</v>
      </c>
      <c r="D733" s="132">
        <v>882.21</v>
      </c>
      <c r="E733" s="132">
        <v>32.958442374630749</v>
      </c>
      <c r="I733" s="12"/>
    </row>
    <row r="734" spans="1:9">
      <c r="A734" s="10"/>
      <c r="C734" s="131">
        <v>118</v>
      </c>
      <c r="D734" s="132">
        <v>758.64</v>
      </c>
      <c r="E734" s="132">
        <v>27.234780724630809</v>
      </c>
      <c r="I734" s="12"/>
    </row>
    <row r="735" spans="1:9">
      <c r="A735" s="10"/>
      <c r="C735" s="131">
        <v>119</v>
      </c>
      <c r="D735" s="132">
        <v>615.16999999999996</v>
      </c>
      <c r="E735" s="132">
        <v>18.508068464630583</v>
      </c>
      <c r="I735" s="12"/>
    </row>
    <row r="736" spans="1:9">
      <c r="A736" s="10"/>
      <c r="C736" s="131">
        <v>120</v>
      </c>
      <c r="D736" s="132">
        <v>505.59</v>
      </c>
      <c r="E736" s="132">
        <v>15.617819494631021</v>
      </c>
      <c r="I736" s="12"/>
    </row>
    <row r="737" spans="1:9">
      <c r="A737" s="10"/>
      <c r="C737" s="131">
        <v>121</v>
      </c>
      <c r="D737" s="132">
        <v>604.26</v>
      </c>
      <c r="E737" s="132">
        <v>11.476483434630609</v>
      </c>
      <c r="I737" s="12"/>
    </row>
    <row r="738" spans="1:9">
      <c r="A738" s="10"/>
      <c r="C738" s="131">
        <v>122</v>
      </c>
      <c r="D738" s="132">
        <v>573.46</v>
      </c>
      <c r="E738" s="132">
        <v>11.809423844630828</v>
      </c>
      <c r="I738" s="12"/>
    </row>
    <row r="739" spans="1:9">
      <c r="A739" s="10"/>
      <c r="C739" s="131">
        <v>123</v>
      </c>
      <c r="D739" s="132">
        <v>581.02</v>
      </c>
      <c r="E739" s="132">
        <v>12.162074384631183</v>
      </c>
      <c r="I739" s="12"/>
    </row>
    <row r="740" spans="1:9">
      <c r="A740" s="10"/>
      <c r="C740" s="131">
        <v>124</v>
      </c>
      <c r="D740" s="132">
        <v>602.15</v>
      </c>
      <c r="E740" s="132">
        <v>13.750347464631318</v>
      </c>
      <c r="I740" s="12"/>
    </row>
    <row r="741" spans="1:9">
      <c r="A741" s="10"/>
      <c r="C741" s="131">
        <v>125</v>
      </c>
      <c r="D741" s="132">
        <v>596.51</v>
      </c>
      <c r="E741" s="132">
        <v>12.531290924630639</v>
      </c>
      <c r="I741" s="12"/>
    </row>
    <row r="742" spans="1:9">
      <c r="A742" s="10"/>
      <c r="C742" s="131">
        <v>126</v>
      </c>
      <c r="D742" s="132">
        <v>574.80999999999995</v>
      </c>
      <c r="E742" s="132">
        <v>12.974591234631134</v>
      </c>
      <c r="I742" s="12"/>
    </row>
    <row r="743" spans="1:9">
      <c r="A743" s="10"/>
      <c r="C743" s="131">
        <v>127</v>
      </c>
      <c r="D743" s="132">
        <v>682.14</v>
      </c>
      <c r="E743" s="132">
        <v>13.428055934631288</v>
      </c>
      <c r="I743" s="12"/>
    </row>
    <row r="744" spans="1:9">
      <c r="A744" s="10"/>
      <c r="C744" s="131">
        <v>128</v>
      </c>
      <c r="D744" s="132">
        <v>854.03</v>
      </c>
      <c r="E744" s="132">
        <v>15.199458714631191</v>
      </c>
      <c r="I744" s="12"/>
    </row>
    <row r="745" spans="1:9">
      <c r="A745" s="10"/>
      <c r="C745" s="131">
        <v>129</v>
      </c>
      <c r="D745" s="132">
        <v>909.59</v>
      </c>
      <c r="E745" s="132">
        <v>16.660457954630601</v>
      </c>
      <c r="I745" s="12"/>
    </row>
    <row r="746" spans="1:9">
      <c r="A746" s="10"/>
      <c r="C746" s="131">
        <v>130</v>
      </c>
      <c r="D746" s="132">
        <v>954.71</v>
      </c>
      <c r="E746" s="132">
        <v>15.256487874630466</v>
      </c>
      <c r="I746" s="12"/>
    </row>
    <row r="747" spans="1:9">
      <c r="A747" s="10"/>
      <c r="C747" s="131">
        <v>131</v>
      </c>
      <c r="D747" s="132">
        <v>940.88</v>
      </c>
      <c r="E747" s="132">
        <v>14.208698424630938</v>
      </c>
      <c r="I747" s="12"/>
    </row>
    <row r="748" spans="1:9">
      <c r="A748" s="10"/>
      <c r="C748" s="131">
        <v>132</v>
      </c>
      <c r="D748" s="132">
        <v>977.03</v>
      </c>
      <c r="E748" s="132">
        <v>15.654267364630641</v>
      </c>
      <c r="I748" s="12"/>
    </row>
    <row r="749" spans="1:9">
      <c r="A749" s="10"/>
      <c r="C749" s="131">
        <v>133</v>
      </c>
      <c r="D749" s="132">
        <v>984.1</v>
      </c>
      <c r="E749" s="132">
        <v>14.095204534630511</v>
      </c>
      <c r="I749" s="12"/>
    </row>
    <row r="750" spans="1:9">
      <c r="A750" s="10"/>
      <c r="C750" s="131">
        <v>134</v>
      </c>
      <c r="D750" s="132">
        <v>1066.69</v>
      </c>
      <c r="E750" s="132">
        <v>13.965366304631289</v>
      </c>
      <c r="I750" s="12"/>
    </row>
    <row r="751" spans="1:9">
      <c r="A751" s="10"/>
      <c r="C751" s="131">
        <v>135</v>
      </c>
      <c r="D751" s="132">
        <v>1055.8800000000001</v>
      </c>
      <c r="E751" s="132">
        <v>14.513936944630814</v>
      </c>
      <c r="I751" s="12"/>
    </row>
    <row r="752" spans="1:9">
      <c r="A752" s="10"/>
      <c r="C752" s="131">
        <v>136</v>
      </c>
      <c r="D752" s="132">
        <v>1137.53</v>
      </c>
      <c r="E752" s="132">
        <v>19.842306894630383</v>
      </c>
      <c r="I752" s="12"/>
    </row>
    <row r="753" spans="1:9">
      <c r="A753" s="10"/>
      <c r="C753" s="131">
        <v>137</v>
      </c>
      <c r="D753" s="132">
        <v>1150.17</v>
      </c>
      <c r="E753" s="132">
        <v>30.698748324631651</v>
      </c>
      <c r="I753" s="12"/>
    </row>
    <row r="754" spans="1:9">
      <c r="A754" s="10"/>
      <c r="C754" s="131">
        <v>138</v>
      </c>
      <c r="D754" s="132">
        <v>1159.05</v>
      </c>
      <c r="E754" s="132">
        <v>37.795696674630562</v>
      </c>
      <c r="I754" s="12"/>
    </row>
    <row r="755" spans="1:9">
      <c r="A755" s="10"/>
      <c r="C755" s="131">
        <v>139</v>
      </c>
      <c r="D755" s="132">
        <v>1173.1500000000001</v>
      </c>
      <c r="E755" s="132">
        <v>38.390356764631179</v>
      </c>
      <c r="I755" s="12"/>
    </row>
    <row r="756" spans="1:9">
      <c r="A756" s="10"/>
      <c r="C756" s="131">
        <v>140</v>
      </c>
      <c r="D756" s="132">
        <v>1100.5</v>
      </c>
      <c r="E756" s="132">
        <v>34.62393320463093</v>
      </c>
      <c r="I756" s="12"/>
    </row>
    <row r="757" spans="1:9">
      <c r="A757" s="10"/>
      <c r="C757" s="131">
        <v>141</v>
      </c>
      <c r="D757" s="132">
        <v>1046.3900000000001</v>
      </c>
      <c r="E757" s="132">
        <v>28.058937814631236</v>
      </c>
      <c r="I757" s="12"/>
    </row>
    <row r="758" spans="1:9">
      <c r="A758" s="10"/>
      <c r="C758" s="131">
        <v>142</v>
      </c>
      <c r="D758" s="132">
        <v>868.11</v>
      </c>
      <c r="E758" s="132">
        <v>18.843462134631864</v>
      </c>
      <c r="I758" s="12"/>
    </row>
    <row r="759" spans="1:9">
      <c r="A759" s="10"/>
      <c r="C759" s="131">
        <v>143</v>
      </c>
      <c r="D759" s="132">
        <v>719.46</v>
      </c>
      <c r="E759" s="132">
        <v>15.05038765463064</v>
      </c>
      <c r="I759" s="12"/>
    </row>
    <row r="760" spans="1:9">
      <c r="A760" s="10"/>
      <c r="C760" s="131">
        <v>144</v>
      </c>
      <c r="D760" s="132">
        <v>608.55999999999995</v>
      </c>
      <c r="E760" s="132">
        <v>13.698129484630954</v>
      </c>
      <c r="I760" s="12"/>
    </row>
    <row r="761" spans="1:9">
      <c r="A761" s="10"/>
      <c r="C761" s="131">
        <v>145</v>
      </c>
      <c r="D761" s="132">
        <v>536.9</v>
      </c>
      <c r="E761" s="132">
        <v>8.913610164631109</v>
      </c>
      <c r="I761" s="12"/>
    </row>
    <row r="762" spans="1:9">
      <c r="A762" s="10"/>
      <c r="C762" s="131">
        <v>146</v>
      </c>
      <c r="D762" s="132">
        <v>486.76</v>
      </c>
      <c r="E762" s="132">
        <v>8.2123736146309056</v>
      </c>
      <c r="I762" s="12"/>
    </row>
    <row r="763" spans="1:9">
      <c r="A763" s="10"/>
      <c r="C763" s="131">
        <v>147</v>
      </c>
      <c r="D763" s="132">
        <v>482.53</v>
      </c>
      <c r="E763" s="132">
        <v>8.3715213446307644</v>
      </c>
      <c r="I763" s="12"/>
    </row>
    <row r="764" spans="1:9">
      <c r="A764" s="10"/>
      <c r="C764" s="131">
        <v>148</v>
      </c>
      <c r="D764" s="132">
        <v>476.97</v>
      </c>
      <c r="E764" s="132">
        <v>7.9836138346308871</v>
      </c>
      <c r="I764" s="12"/>
    </row>
    <row r="765" spans="1:9">
      <c r="A765" s="10"/>
      <c r="C765" s="131">
        <v>149</v>
      </c>
      <c r="D765" s="132">
        <v>464.95</v>
      </c>
      <c r="E765" s="132">
        <v>8.2025044146308801</v>
      </c>
      <c r="I765" s="12"/>
    </row>
    <row r="766" spans="1:9">
      <c r="A766" s="10"/>
      <c r="C766" s="131">
        <v>150</v>
      </c>
      <c r="D766" s="132">
        <v>537.23</v>
      </c>
      <c r="E766" s="132">
        <v>9.4281811346307904</v>
      </c>
      <c r="I766" s="12"/>
    </row>
    <row r="767" spans="1:9">
      <c r="A767" s="10"/>
      <c r="C767" s="131">
        <v>151</v>
      </c>
      <c r="D767" s="132">
        <v>715.81</v>
      </c>
      <c r="E767" s="132">
        <v>12.653142534631115</v>
      </c>
      <c r="I767" s="12"/>
    </row>
    <row r="768" spans="1:9">
      <c r="A768" s="10"/>
      <c r="C768" s="131">
        <v>152</v>
      </c>
      <c r="D768" s="132">
        <v>910.61</v>
      </c>
      <c r="E768" s="132">
        <v>13.299059124631185</v>
      </c>
      <c r="I768" s="12"/>
    </row>
    <row r="769" spans="1:9">
      <c r="A769" s="10"/>
      <c r="C769" s="131">
        <v>153</v>
      </c>
      <c r="D769" s="132">
        <v>960.47</v>
      </c>
      <c r="E769" s="132">
        <v>14.651218424631224</v>
      </c>
      <c r="I769" s="12"/>
    </row>
    <row r="770" spans="1:9">
      <c r="A770" s="10"/>
      <c r="C770" s="131">
        <v>154</v>
      </c>
      <c r="D770" s="132">
        <v>930.61</v>
      </c>
      <c r="E770" s="132">
        <v>19.033959844631795</v>
      </c>
      <c r="I770" s="12"/>
    </row>
    <row r="771" spans="1:9">
      <c r="A771" s="10"/>
      <c r="C771" s="131">
        <v>155</v>
      </c>
      <c r="D771" s="132">
        <v>861.74</v>
      </c>
      <c r="E771" s="132">
        <v>23.170485164630577</v>
      </c>
      <c r="I771" s="12"/>
    </row>
    <row r="772" spans="1:9">
      <c r="A772" s="10"/>
      <c r="C772" s="131">
        <v>156</v>
      </c>
      <c r="D772" s="132">
        <v>837.03</v>
      </c>
      <c r="E772" s="132">
        <v>21.276859884630653</v>
      </c>
      <c r="I772" s="12"/>
    </row>
    <row r="773" spans="1:9">
      <c r="A773" s="10"/>
      <c r="C773" s="131">
        <v>157</v>
      </c>
      <c r="D773" s="132">
        <v>832.88</v>
      </c>
      <c r="E773" s="132">
        <v>18.759850394630917</v>
      </c>
      <c r="I773" s="12"/>
    </row>
    <row r="774" spans="1:9">
      <c r="A774" s="10"/>
      <c r="C774" s="131">
        <v>158</v>
      </c>
      <c r="D774" s="132">
        <v>850.81</v>
      </c>
      <c r="E774" s="132">
        <v>16.727019914630887</v>
      </c>
      <c r="I774" s="12"/>
    </row>
    <row r="775" spans="1:9">
      <c r="A775" s="10"/>
      <c r="C775" s="131">
        <v>159</v>
      </c>
      <c r="D775" s="132">
        <v>877.76</v>
      </c>
      <c r="E775" s="132">
        <v>15.218549974630832</v>
      </c>
      <c r="I775" s="12"/>
    </row>
    <row r="776" spans="1:9">
      <c r="A776" s="10"/>
      <c r="C776" s="131">
        <v>160</v>
      </c>
      <c r="D776" s="132">
        <v>910.72</v>
      </c>
      <c r="E776" s="132">
        <v>14.481854774631074</v>
      </c>
      <c r="I776" s="12"/>
    </row>
    <row r="777" spans="1:9">
      <c r="A777" s="10"/>
      <c r="C777" s="131">
        <v>161</v>
      </c>
      <c r="D777" s="132">
        <v>963.06</v>
      </c>
      <c r="E777" s="132">
        <v>19.751709014630705</v>
      </c>
      <c r="I777" s="12"/>
    </row>
    <row r="778" spans="1:9">
      <c r="A778" s="10"/>
      <c r="C778" s="131">
        <v>162</v>
      </c>
      <c r="D778" s="132">
        <v>1131.25</v>
      </c>
      <c r="E778" s="132">
        <v>21.026564444630594</v>
      </c>
      <c r="I778" s="12"/>
    </row>
    <row r="779" spans="1:9">
      <c r="A779" s="10"/>
      <c r="C779" s="131">
        <v>163</v>
      </c>
      <c r="D779" s="132">
        <v>1135.1199999999999</v>
      </c>
      <c r="E779" s="132">
        <v>18.478149954631135</v>
      </c>
      <c r="I779" s="12"/>
    </row>
    <row r="780" spans="1:9">
      <c r="A780" s="10"/>
      <c r="C780" s="131">
        <v>164</v>
      </c>
      <c r="D780" s="132">
        <v>1106.8800000000001</v>
      </c>
      <c r="E780" s="132">
        <v>17.000153894631012</v>
      </c>
      <c r="I780" s="12"/>
    </row>
    <row r="781" spans="1:9">
      <c r="A781" s="10"/>
      <c r="C781" s="131">
        <v>165</v>
      </c>
      <c r="D781" s="132">
        <v>1061.67</v>
      </c>
      <c r="E781" s="132">
        <v>15.968362174630784</v>
      </c>
      <c r="I781" s="12"/>
    </row>
    <row r="782" spans="1:9">
      <c r="A782" s="10"/>
      <c r="C782" s="131">
        <v>166</v>
      </c>
      <c r="D782" s="132">
        <v>957.55</v>
      </c>
      <c r="E782" s="132">
        <v>16.777629984630494</v>
      </c>
      <c r="I782" s="12"/>
    </row>
    <row r="783" spans="1:9">
      <c r="A783" s="10"/>
      <c r="C783" s="131">
        <v>167</v>
      </c>
      <c r="D783" s="132">
        <v>821.93</v>
      </c>
      <c r="E783" s="132">
        <v>16.349176504631714</v>
      </c>
      <c r="I783" s="12"/>
    </row>
    <row r="784" spans="1:9">
      <c r="A784" s="10"/>
      <c r="C784" s="133">
        <v>168</v>
      </c>
      <c r="D784" s="132">
        <v>695.07</v>
      </c>
      <c r="E784" s="132">
        <v>16.752394874630909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9"/>
    </row>
    <row r="858" spans="1:9">
      <c r="A858" s="20" t="s">
        <v>11</v>
      </c>
      <c r="B858" s="166">
        <v>11.337809914630611</v>
      </c>
      <c r="C858" s="166">
        <v>7.9836138346308871</v>
      </c>
      <c r="D858" s="166">
        <v>10.915089374630838</v>
      </c>
      <c r="E858" s="166">
        <v>12.027549534631135</v>
      </c>
      <c r="F858" s="166">
        <v>12.848575324631156</v>
      </c>
      <c r="G858" s="166">
        <v>11.476483434630609</v>
      </c>
      <c r="H858" s="166">
        <v>7.9836138346308871</v>
      </c>
      <c r="I858" s="129"/>
    </row>
    <row r="859" spans="1:9">
      <c r="A859" s="20" t="s">
        <v>12</v>
      </c>
      <c r="B859" s="166">
        <v>21.854539864631079</v>
      </c>
      <c r="C859" s="166">
        <v>23.170485164630577</v>
      </c>
      <c r="D859" s="166">
        <v>25.727691004630742</v>
      </c>
      <c r="E859" s="166">
        <v>24.440461414630818</v>
      </c>
      <c r="F859" s="166">
        <v>37.399139864630797</v>
      </c>
      <c r="G859" s="166">
        <v>38.390356764631179</v>
      </c>
      <c r="H859" s="166">
        <v>23.170485164630577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3" sqref="A3:I3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45971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19546.310000000001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>
      <c r="A11" s="182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>
      <c r="A12" s="182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45969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463.18083637999979</v>
      </c>
      <c r="E85" s="44">
        <v>-141.67287399</v>
      </c>
      <c r="F85" s="44">
        <v>604.85371036999982</v>
      </c>
      <c r="G85" s="37"/>
      <c r="I85" s="12"/>
    </row>
    <row r="86" spans="1:9">
      <c r="A86" s="10"/>
      <c r="B86" s="37"/>
      <c r="C86" s="43">
        <v>2</v>
      </c>
      <c r="D86" s="44">
        <v>368.24392430000012</v>
      </c>
      <c r="E86" s="44">
        <v>-181.77703656</v>
      </c>
      <c r="F86" s="44">
        <v>550.02096086000006</v>
      </c>
      <c r="G86" s="37"/>
      <c r="I86" s="12"/>
    </row>
    <row r="87" spans="1:9">
      <c r="A87" s="10"/>
      <c r="B87" s="37"/>
      <c r="C87" s="43">
        <v>3</v>
      </c>
      <c r="D87" s="44">
        <v>403.32065791999992</v>
      </c>
      <c r="E87" s="44">
        <v>-116.14947753000003</v>
      </c>
      <c r="F87" s="44">
        <v>519.47013544999993</v>
      </c>
      <c r="G87" s="37"/>
      <c r="I87" s="12"/>
    </row>
    <row r="88" spans="1:9">
      <c r="A88" s="10"/>
      <c r="B88" s="37"/>
      <c r="C88" s="43">
        <v>4</v>
      </c>
      <c r="D88" s="44">
        <v>413.23880608000007</v>
      </c>
      <c r="E88" s="44">
        <v>-100.47268474999998</v>
      </c>
      <c r="F88" s="44">
        <v>513.71149083</v>
      </c>
      <c r="G88" s="37"/>
      <c r="I88" s="12"/>
    </row>
    <row r="89" spans="1:9">
      <c r="A89" s="10"/>
      <c r="B89" s="37"/>
      <c r="C89" s="43">
        <v>5</v>
      </c>
      <c r="D89" s="44">
        <v>441.55665099000021</v>
      </c>
      <c r="E89" s="44">
        <v>-81.235297419999995</v>
      </c>
      <c r="F89" s="44">
        <v>522.79194841000026</v>
      </c>
      <c r="G89" s="37"/>
      <c r="I89" s="12"/>
    </row>
    <row r="90" spans="1:9">
      <c r="A90" s="10"/>
      <c r="B90" s="37"/>
      <c r="C90" s="43">
        <v>6</v>
      </c>
      <c r="D90" s="44">
        <v>508.77450646</v>
      </c>
      <c r="E90" s="44">
        <v>-66.584610510000005</v>
      </c>
      <c r="F90" s="44">
        <v>575.35911697000006</v>
      </c>
      <c r="G90" s="37"/>
      <c r="I90" s="12"/>
    </row>
    <row r="91" spans="1:9">
      <c r="A91" s="10"/>
      <c r="B91" s="37"/>
      <c r="C91" s="43">
        <v>7</v>
      </c>
      <c r="D91" s="44">
        <v>534.46187583000005</v>
      </c>
      <c r="E91" s="44">
        <v>-129.90232953999998</v>
      </c>
      <c r="F91" s="44">
        <v>664.36420537000004</v>
      </c>
      <c r="G91" s="37"/>
      <c r="I91" s="12"/>
    </row>
    <row r="92" spans="1:9">
      <c r="A92" s="10"/>
      <c r="B92" s="37"/>
      <c r="C92" s="43">
        <v>8</v>
      </c>
      <c r="D92" s="44">
        <v>540.21282242999996</v>
      </c>
      <c r="E92" s="44">
        <v>-278.50621109999997</v>
      </c>
      <c r="F92" s="44">
        <v>818.71903352999993</v>
      </c>
      <c r="G92" s="37"/>
      <c r="I92" s="12"/>
    </row>
    <row r="93" spans="1:9">
      <c r="A93" s="10"/>
      <c r="B93" s="37"/>
      <c r="C93" s="43">
        <v>9</v>
      </c>
      <c r="D93" s="44">
        <v>602.20234129999983</v>
      </c>
      <c r="E93" s="44">
        <v>-320.35372810000001</v>
      </c>
      <c r="F93" s="44">
        <v>922.55606939999984</v>
      </c>
      <c r="G93" s="37"/>
      <c r="I93" s="12"/>
    </row>
    <row r="94" spans="1:9">
      <c r="A94" s="10"/>
      <c r="B94" s="37"/>
      <c r="C94" s="43">
        <v>10</v>
      </c>
      <c r="D94" s="44">
        <v>663.40809176999994</v>
      </c>
      <c r="E94" s="44">
        <v>-267.78569035999999</v>
      </c>
      <c r="F94" s="44">
        <v>931.19378212999993</v>
      </c>
      <c r="G94" s="37"/>
      <c r="I94" s="12"/>
    </row>
    <row r="95" spans="1:9">
      <c r="A95" s="10"/>
      <c r="B95" s="37"/>
      <c r="C95" s="43">
        <v>11</v>
      </c>
      <c r="D95" s="44">
        <v>630.49368181</v>
      </c>
      <c r="E95" s="44">
        <v>-281.64131296999994</v>
      </c>
      <c r="F95" s="44">
        <v>912.13499477999994</v>
      </c>
      <c r="G95" s="37"/>
      <c r="I95" s="12"/>
    </row>
    <row r="96" spans="1:9">
      <c r="A96" s="10"/>
      <c r="B96" s="37"/>
      <c r="C96" s="43">
        <v>12</v>
      </c>
      <c r="D96" s="44">
        <v>685.59627242999989</v>
      </c>
      <c r="E96" s="44">
        <v>-235.72044568999996</v>
      </c>
      <c r="F96" s="44">
        <v>921.3167181199999</v>
      </c>
      <c r="G96" s="37"/>
      <c r="I96" s="12"/>
    </row>
    <row r="97" spans="1:9">
      <c r="A97" s="10"/>
      <c r="B97" s="37"/>
      <c r="C97" s="43">
        <v>13</v>
      </c>
      <c r="D97" s="44">
        <v>580.95809827999994</v>
      </c>
      <c r="E97" s="44">
        <v>-345.45529421999998</v>
      </c>
      <c r="F97" s="44">
        <v>926.41339249999987</v>
      </c>
      <c r="G97" s="37"/>
      <c r="I97" s="12"/>
    </row>
    <row r="98" spans="1:9">
      <c r="A98" s="10"/>
      <c r="B98" s="37"/>
      <c r="C98" s="43">
        <v>14</v>
      </c>
      <c r="D98" s="44">
        <v>582.45098772000006</v>
      </c>
      <c r="E98" s="44">
        <v>-359.63672539999999</v>
      </c>
      <c r="F98" s="44">
        <v>942.08771311999999</v>
      </c>
      <c r="G98" s="37"/>
      <c r="I98" s="12"/>
    </row>
    <row r="99" spans="1:9">
      <c r="A99" s="10"/>
      <c r="B99" s="37"/>
      <c r="C99" s="43">
        <v>15</v>
      </c>
      <c r="D99" s="44">
        <v>592.74035633000017</v>
      </c>
      <c r="E99" s="44">
        <v>-347.84181285</v>
      </c>
      <c r="F99" s="44">
        <v>940.58216918000016</v>
      </c>
      <c r="G99" s="37"/>
      <c r="I99" s="12"/>
    </row>
    <row r="100" spans="1:9">
      <c r="A100" s="10"/>
      <c r="B100" s="37"/>
      <c r="C100" s="43">
        <v>16</v>
      </c>
      <c r="D100" s="44">
        <v>582.28405840999983</v>
      </c>
      <c r="E100" s="44">
        <v>-389.56146817000007</v>
      </c>
      <c r="F100" s="44">
        <v>971.84552657999984</v>
      </c>
      <c r="G100" s="37"/>
      <c r="I100" s="12"/>
    </row>
    <row r="101" spans="1:9">
      <c r="A101" s="10"/>
      <c r="B101" s="37"/>
      <c r="C101" s="43">
        <v>17</v>
      </c>
      <c r="D101" s="44">
        <v>934.49165627000002</v>
      </c>
      <c r="E101" s="44">
        <v>-106.10575423000006</v>
      </c>
      <c r="F101" s="44">
        <v>1040.5974105</v>
      </c>
      <c r="G101" s="37"/>
      <c r="I101" s="12"/>
    </row>
    <row r="102" spans="1:9">
      <c r="A102" s="10"/>
      <c r="B102" s="37"/>
      <c r="C102" s="43">
        <v>18</v>
      </c>
      <c r="D102" s="44">
        <v>1018.8862117500005</v>
      </c>
      <c r="E102" s="44">
        <v>-95.936812920000023</v>
      </c>
      <c r="F102" s="44">
        <v>1114.8230246700004</v>
      </c>
      <c r="G102" s="37"/>
      <c r="I102" s="12"/>
    </row>
    <row r="103" spans="1:9">
      <c r="A103" s="10"/>
      <c r="B103" s="37"/>
      <c r="C103" s="43">
        <v>19</v>
      </c>
      <c r="D103" s="44">
        <v>1006.3139036100004</v>
      </c>
      <c r="E103" s="44">
        <v>-85.796870479999967</v>
      </c>
      <c r="F103" s="44">
        <v>1092.1107740900004</v>
      </c>
      <c r="G103" s="37"/>
      <c r="I103" s="12"/>
    </row>
    <row r="104" spans="1:9">
      <c r="A104" s="10"/>
      <c r="B104" s="37"/>
      <c r="C104" s="43">
        <v>20</v>
      </c>
      <c r="D104" s="44">
        <v>951.87853281000002</v>
      </c>
      <c r="E104" s="44">
        <v>-105.46041460999999</v>
      </c>
      <c r="F104" s="44">
        <v>1057.3389474200001</v>
      </c>
      <c r="G104" s="37"/>
      <c r="I104" s="12"/>
    </row>
    <row r="105" spans="1:9">
      <c r="A105" s="10"/>
      <c r="B105" s="37"/>
      <c r="C105" s="43">
        <v>21</v>
      </c>
      <c r="D105" s="44">
        <v>863.94018475999997</v>
      </c>
      <c r="E105" s="44">
        <v>-125.12629578000002</v>
      </c>
      <c r="F105" s="44">
        <v>989.06648053999993</v>
      </c>
      <c r="G105" s="37"/>
      <c r="I105" s="12"/>
    </row>
    <row r="106" spans="1:9">
      <c r="A106" s="10"/>
      <c r="B106" s="37"/>
      <c r="C106" s="43">
        <v>22</v>
      </c>
      <c r="D106" s="44">
        <v>767.15499769000041</v>
      </c>
      <c r="E106" s="44">
        <v>-129.06707320000001</v>
      </c>
      <c r="F106" s="44">
        <v>896.2220708900004</v>
      </c>
      <c r="G106" s="37"/>
      <c r="I106" s="12"/>
    </row>
    <row r="107" spans="1:9">
      <c r="A107" s="10"/>
      <c r="B107" s="37"/>
      <c r="C107" s="43">
        <v>23</v>
      </c>
      <c r="D107" s="44">
        <v>689.42848864999996</v>
      </c>
      <c r="E107" s="44">
        <v>-92.594461139999979</v>
      </c>
      <c r="F107" s="44">
        <v>782.02294978999998</v>
      </c>
      <c r="G107" s="37"/>
      <c r="I107" s="12"/>
    </row>
    <row r="108" spans="1:9">
      <c r="A108" s="10"/>
      <c r="B108" s="37"/>
      <c r="C108" s="45">
        <v>24</v>
      </c>
      <c r="D108" s="44">
        <v>587.70401519000006</v>
      </c>
      <c r="E108" s="44">
        <v>-85.498146930000004</v>
      </c>
      <c r="F108" s="44">
        <v>673.20216212000003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-8.2127000900000002</v>
      </c>
      <c r="C255" s="76">
        <v>52.596505999999998</v>
      </c>
      <c r="D255" s="76">
        <v>-9.0282933700000001</v>
      </c>
      <c r="E255" s="76">
        <v>-65.137768370000003</v>
      </c>
      <c r="F255" s="76">
        <v>95.198208000000008</v>
      </c>
      <c r="G255" s="76">
        <v>-149.10271374000001</v>
      </c>
      <c r="I255" s="12"/>
    </row>
    <row r="256" spans="1:9">
      <c r="A256" s="75">
        <v>2</v>
      </c>
      <c r="B256" s="76">
        <v>-12.652173990000001</v>
      </c>
      <c r="C256" s="76">
        <v>36.275679180000004</v>
      </c>
      <c r="D256" s="76">
        <v>13.449300860000001</v>
      </c>
      <c r="E256" s="76">
        <v>-73.582389429999992</v>
      </c>
      <c r="F256" s="76">
        <v>134.838144</v>
      </c>
      <c r="G256" s="76">
        <v>-179.82977913000002</v>
      </c>
      <c r="I256" s="12"/>
    </row>
    <row r="257" spans="1:9">
      <c r="A257" s="75">
        <v>3</v>
      </c>
      <c r="B257" s="76">
        <v>-14.579550599999999</v>
      </c>
      <c r="C257" s="76">
        <v>31.552368470000001</v>
      </c>
      <c r="D257" s="76">
        <v>34.83690026</v>
      </c>
      <c r="E257" s="76">
        <v>-70.150350919999994</v>
      </c>
      <c r="F257" s="76">
        <v>162.822912</v>
      </c>
      <c r="G257" s="76">
        <v>-204.17273701000002</v>
      </c>
      <c r="I257" s="12"/>
    </row>
    <row r="258" spans="1:9" ht="15.75" customHeight="1">
      <c r="A258" s="75">
        <v>4</v>
      </c>
      <c r="B258" s="76">
        <v>-13.11641846</v>
      </c>
      <c r="C258" s="76">
        <v>33.145492340000004</v>
      </c>
      <c r="D258" s="76">
        <v>28.341993200000001</v>
      </c>
      <c r="E258" s="76">
        <v>-64.821659569999994</v>
      </c>
      <c r="F258" s="76">
        <v>151.11936000000003</v>
      </c>
      <c r="G258" s="76">
        <v>-185.51070579999998</v>
      </c>
      <c r="I258" s="12"/>
    </row>
    <row r="259" spans="1:9">
      <c r="A259" s="75">
        <v>5</v>
      </c>
      <c r="B259" s="76">
        <v>-15.6355314</v>
      </c>
      <c r="C259" s="76">
        <v>32.611139439999995</v>
      </c>
      <c r="D259" s="76">
        <v>23.947242119999999</v>
      </c>
      <c r="E259" s="76">
        <v>-60.509032239999996</v>
      </c>
      <c r="F259" s="76">
        <v>141.681792</v>
      </c>
      <c r="G259" s="76">
        <v>-182.01802613999999</v>
      </c>
      <c r="I259" s="12"/>
    </row>
    <row r="260" spans="1:9">
      <c r="A260" s="75">
        <v>6</v>
      </c>
      <c r="B260" s="76">
        <v>-12.031407269999999</v>
      </c>
      <c r="C260" s="76">
        <v>38.804098070000002</v>
      </c>
      <c r="D260" s="76">
        <v>-6.8259503900000009</v>
      </c>
      <c r="E260" s="76">
        <v>-45.345486179999988</v>
      </c>
      <c r="F260" s="76">
        <v>47.881343999999999</v>
      </c>
      <c r="G260" s="76">
        <v>-111.45609130999999</v>
      </c>
      <c r="I260" s="12"/>
    </row>
    <row r="261" spans="1:9">
      <c r="A261" s="75">
        <v>7</v>
      </c>
      <c r="B261" s="76">
        <v>-8.1439948199999996</v>
      </c>
      <c r="C261" s="76">
        <v>59.774433859999988</v>
      </c>
      <c r="D261" s="76">
        <v>-26.04349509</v>
      </c>
      <c r="E261" s="76">
        <v>-20.914791040000001</v>
      </c>
      <c r="F261" s="76">
        <v>12.367488</v>
      </c>
      <c r="G261" s="76">
        <v>-52.001832570000005</v>
      </c>
      <c r="I261" s="12"/>
    </row>
    <row r="262" spans="1:9">
      <c r="A262" s="75">
        <v>8</v>
      </c>
      <c r="B262" s="76">
        <v>-16.876339059999999</v>
      </c>
      <c r="C262" s="76">
        <v>52.820749699999993</v>
      </c>
      <c r="D262" s="76">
        <v>-49.077440800000005</v>
      </c>
      <c r="E262" s="76">
        <v>-46.103502200000001</v>
      </c>
      <c r="F262" s="76">
        <v>9.3891840000000002</v>
      </c>
      <c r="G262" s="76">
        <v>-147.52604049000001</v>
      </c>
      <c r="I262" s="12"/>
    </row>
    <row r="263" spans="1:9">
      <c r="A263" s="75">
        <v>9</v>
      </c>
      <c r="B263" s="76">
        <v>-24.224659020000001</v>
      </c>
      <c r="C263" s="76">
        <v>77.420143650000014</v>
      </c>
      <c r="D263" s="76">
        <v>-43.178269840000006</v>
      </c>
      <c r="E263" s="76">
        <v>11.537971539999999</v>
      </c>
      <c r="F263" s="76">
        <v>-39.115775999999997</v>
      </c>
      <c r="G263" s="76">
        <v>-194.13725037</v>
      </c>
      <c r="I263" s="12"/>
    </row>
    <row r="264" spans="1:9">
      <c r="A264" s="75">
        <v>10</v>
      </c>
      <c r="B264" s="76">
        <v>-33.920570620000007</v>
      </c>
      <c r="C264" s="76">
        <v>102.40486778</v>
      </c>
      <c r="D264" s="76">
        <v>-32.965955430000001</v>
      </c>
      <c r="E264" s="76">
        <v>38.810420369999996</v>
      </c>
      <c r="F264" s="76">
        <v>-6.349056</v>
      </c>
      <c r="G264" s="76">
        <v>-299.80661533</v>
      </c>
      <c r="I264" s="12"/>
    </row>
    <row r="265" spans="1:9">
      <c r="A265" s="75">
        <v>11</v>
      </c>
      <c r="B265" s="76">
        <v>-46.439930519999997</v>
      </c>
      <c r="C265" s="76">
        <v>125.70563512000001</v>
      </c>
      <c r="D265" s="76">
        <v>-6.4665217699999999</v>
      </c>
      <c r="E265" s="76">
        <v>79.136872800000006</v>
      </c>
      <c r="F265" s="76">
        <v>37.535232000000001</v>
      </c>
      <c r="G265" s="76">
        <v>-338.94991615999999</v>
      </c>
      <c r="I265" s="12"/>
    </row>
    <row r="266" spans="1:9">
      <c r="A266" s="75">
        <v>12</v>
      </c>
      <c r="B266" s="76">
        <v>-59.88511827</v>
      </c>
      <c r="C266" s="76">
        <v>123.06225585</v>
      </c>
      <c r="D266" s="76">
        <v>24.641617050000001</v>
      </c>
      <c r="E266" s="76">
        <v>66.376398809999998</v>
      </c>
      <c r="F266" s="76">
        <v>41.809151999999997</v>
      </c>
      <c r="G266" s="76">
        <v>-359.13443056000006</v>
      </c>
      <c r="I266" s="12"/>
    </row>
    <row r="267" spans="1:9">
      <c r="A267" s="75">
        <v>13</v>
      </c>
      <c r="B267" s="76">
        <v>-61.443808819999994</v>
      </c>
      <c r="C267" s="76">
        <v>104.72678373999999</v>
      </c>
      <c r="D267" s="76">
        <v>10.559324439999999</v>
      </c>
      <c r="E267" s="76">
        <v>50.541927929999993</v>
      </c>
      <c r="F267" s="76">
        <v>9.0101760000000031</v>
      </c>
      <c r="G267" s="76">
        <v>-373.45222374000002</v>
      </c>
      <c r="I267" s="12"/>
    </row>
    <row r="268" spans="1:9" ht="15.75" customHeight="1">
      <c r="A268" s="75">
        <v>14</v>
      </c>
      <c r="B268" s="76">
        <v>-65.908442379999997</v>
      </c>
      <c r="C268" s="76">
        <v>108.26997641</v>
      </c>
      <c r="D268" s="76">
        <v>7.1722508100000004</v>
      </c>
      <c r="E268" s="76">
        <v>65.995777990000008</v>
      </c>
      <c r="F268" s="76">
        <v>-10.187519999999999</v>
      </c>
      <c r="G268" s="76">
        <v>-354.43021555000001</v>
      </c>
      <c r="I268" s="12"/>
    </row>
    <row r="269" spans="1:9">
      <c r="A269" s="75">
        <v>15</v>
      </c>
      <c r="B269" s="76">
        <v>-74.452330959999998</v>
      </c>
      <c r="C269" s="76">
        <v>94.048950750000003</v>
      </c>
      <c r="D269" s="76">
        <v>20.86885843</v>
      </c>
      <c r="E269" s="76">
        <v>30.478695330000001</v>
      </c>
      <c r="F269" s="76">
        <v>10.131071999999998</v>
      </c>
      <c r="G269" s="76">
        <v>-383.70447071000001</v>
      </c>
      <c r="I269" s="12"/>
    </row>
    <row r="270" spans="1:9">
      <c r="A270" s="75">
        <v>16</v>
      </c>
      <c r="B270" s="76">
        <v>-62.472694569999994</v>
      </c>
      <c r="C270" s="76">
        <v>99.237780069999985</v>
      </c>
      <c r="D270" s="76">
        <v>-53.060960139999999</v>
      </c>
      <c r="E270" s="76">
        <v>37.987892350000003</v>
      </c>
      <c r="F270" s="76">
        <v>-143.55264</v>
      </c>
      <c r="G270" s="76">
        <v>-211.76450912000001</v>
      </c>
      <c r="I270" s="12"/>
    </row>
    <row r="271" spans="1:9">
      <c r="A271" s="75">
        <v>17</v>
      </c>
      <c r="B271" s="76">
        <v>-49.01976538000001</v>
      </c>
      <c r="C271" s="76">
        <v>145.80099463000002</v>
      </c>
      <c r="D271" s="76">
        <v>-15.34863094</v>
      </c>
      <c r="E271" s="76">
        <v>98.129206170000003</v>
      </c>
      <c r="F271" s="76">
        <v>-140.042112</v>
      </c>
      <c r="G271" s="76">
        <v>-110.07940524999999</v>
      </c>
      <c r="I271" s="12"/>
    </row>
    <row r="272" spans="1:9">
      <c r="A272" s="75">
        <v>18</v>
      </c>
      <c r="B272" s="76">
        <v>-48.064665239999997</v>
      </c>
      <c r="C272" s="76">
        <v>147.22806462</v>
      </c>
      <c r="D272" s="76">
        <v>-12.73505621</v>
      </c>
      <c r="E272" s="76">
        <v>92.397314800000004</v>
      </c>
      <c r="F272" s="76">
        <v>-125.81183999999999</v>
      </c>
      <c r="G272" s="76">
        <v>-131.72189083999999</v>
      </c>
      <c r="I272" s="12"/>
    </row>
    <row r="273" spans="1:9">
      <c r="A273" s="75">
        <v>19</v>
      </c>
      <c r="B273" s="76">
        <v>-47.918061710000003</v>
      </c>
      <c r="C273" s="76">
        <v>148.02711027999999</v>
      </c>
      <c r="D273" s="76">
        <v>-18.054812639999998</v>
      </c>
      <c r="E273" s="76">
        <v>101.94509109000001</v>
      </c>
      <c r="F273" s="76">
        <v>-124.90060799999999</v>
      </c>
      <c r="G273" s="76">
        <v>-128.59434911</v>
      </c>
      <c r="I273" s="12"/>
    </row>
    <row r="274" spans="1:9">
      <c r="A274" s="75">
        <v>20</v>
      </c>
      <c r="B274" s="76">
        <v>-41.200185300000001</v>
      </c>
      <c r="C274" s="76">
        <v>140.87543879</v>
      </c>
      <c r="D274" s="76">
        <v>-50.089730879999998</v>
      </c>
      <c r="E274" s="76">
        <v>91.497372370000008</v>
      </c>
      <c r="F274" s="76">
        <v>-160.92249600000002</v>
      </c>
      <c r="G274" s="76">
        <v>-56.504770140000005</v>
      </c>
      <c r="I274" s="12"/>
    </row>
    <row r="275" spans="1:9">
      <c r="A275" s="75">
        <v>21</v>
      </c>
      <c r="B275" s="76">
        <v>-31.476210949999999</v>
      </c>
      <c r="C275" s="76">
        <v>129.22328104000002</v>
      </c>
      <c r="D275" s="76">
        <v>-52.259075970000005</v>
      </c>
      <c r="E275" s="76">
        <v>63.392718719999991</v>
      </c>
      <c r="F275" s="76">
        <v>-140.59852799999999</v>
      </c>
      <c r="G275" s="76">
        <v>-42.469539520000005</v>
      </c>
      <c r="I275" s="12"/>
    </row>
    <row r="276" spans="1:9">
      <c r="A276" s="75">
        <v>22</v>
      </c>
      <c r="B276" s="76">
        <v>-39.459570900000003</v>
      </c>
      <c r="C276" s="76">
        <v>111.96857850000001</v>
      </c>
      <c r="D276" s="76">
        <v>1.3717186800000003</v>
      </c>
      <c r="E276" s="76">
        <v>25.382247159999999</v>
      </c>
      <c r="F276" s="76">
        <v>-22.310400000000005</v>
      </c>
      <c r="G276" s="76">
        <v>-130.15424926</v>
      </c>
      <c r="I276" s="12"/>
    </row>
    <row r="277" spans="1:9">
      <c r="A277" s="75">
        <v>23</v>
      </c>
      <c r="B277" s="76">
        <v>-31.450325519999996</v>
      </c>
      <c r="C277" s="76">
        <v>107.85129352</v>
      </c>
      <c r="D277" s="76">
        <v>-13.607548769999999</v>
      </c>
      <c r="E277" s="76">
        <v>8.9768450700000013</v>
      </c>
      <c r="F277" s="76">
        <v>7.2011520000000004</v>
      </c>
      <c r="G277" s="76">
        <v>-130.93871515999999</v>
      </c>
      <c r="I277" s="12"/>
    </row>
    <row r="278" spans="1:9" ht="15.75" customHeight="1">
      <c r="A278" s="78">
        <v>24</v>
      </c>
      <c r="B278" s="76">
        <v>-47.264877720000001</v>
      </c>
      <c r="C278" s="76">
        <v>99.496086130000009</v>
      </c>
      <c r="D278" s="76">
        <v>0.10147737</v>
      </c>
      <c r="E278" s="76">
        <v>-7.0963200000000004E-2</v>
      </c>
      <c r="F278" s="76">
        <v>22.968959999999996</v>
      </c>
      <c r="G278" s="76">
        <v>-388.64479961999996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45971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612.59</v>
      </c>
      <c r="I350" s="12"/>
    </row>
    <row r="351" spans="1:9">
      <c r="A351" s="10"/>
      <c r="D351" s="28" t="s">
        <v>156</v>
      </c>
      <c r="E351" s="99">
        <v>563.22</v>
      </c>
      <c r="I351" s="12"/>
    </row>
    <row r="352" spans="1:9">
      <c r="A352" s="10"/>
      <c r="D352" s="28" t="s">
        <v>157</v>
      </c>
      <c r="E352" s="99">
        <v>459.21</v>
      </c>
      <c r="I352" s="12"/>
    </row>
    <row r="353" spans="1:9">
      <c r="A353" s="10"/>
      <c r="D353" s="28" t="s">
        <v>158</v>
      </c>
      <c r="E353" s="99">
        <v>453.89</v>
      </c>
      <c r="I353" s="12"/>
    </row>
    <row r="354" spans="1:9">
      <c r="A354" s="10"/>
      <c r="D354" s="28" t="s">
        <v>159</v>
      </c>
      <c r="E354" s="99">
        <v>512.28</v>
      </c>
      <c r="I354" s="12"/>
    </row>
    <row r="355" spans="1:9">
      <c r="A355" s="10"/>
      <c r="D355" s="28" t="s">
        <v>160</v>
      </c>
      <c r="E355" s="99">
        <v>602.88</v>
      </c>
      <c r="I355" s="12"/>
    </row>
    <row r="356" spans="1:9">
      <c r="A356" s="10"/>
      <c r="D356" s="28" t="s">
        <v>161</v>
      </c>
      <c r="E356" s="99">
        <v>756.54</v>
      </c>
      <c r="I356" s="12"/>
    </row>
    <row r="357" spans="1:9">
      <c r="A357" s="10"/>
      <c r="D357" s="28" t="s">
        <v>162</v>
      </c>
      <c r="E357" s="99">
        <v>702.67</v>
      </c>
      <c r="I357" s="12"/>
    </row>
    <row r="358" spans="1:9" ht="15.75" customHeight="1">
      <c r="A358" s="10"/>
      <c r="D358" s="28" t="s">
        <v>163</v>
      </c>
      <c r="E358" s="99">
        <v>775.7</v>
      </c>
      <c r="I358" s="12"/>
    </row>
    <row r="359" spans="1:9">
      <c r="A359" s="10"/>
      <c r="D359" s="28" t="s">
        <v>164</v>
      </c>
      <c r="E359" s="99">
        <v>773.55</v>
      </c>
      <c r="I359" s="12"/>
    </row>
    <row r="360" spans="1:9" ht="15.75" customHeight="1">
      <c r="A360" s="10"/>
      <c r="D360" s="28" t="s">
        <v>165</v>
      </c>
      <c r="E360" s="99">
        <v>708.72</v>
      </c>
      <c r="I360" s="12"/>
    </row>
    <row r="361" spans="1:9">
      <c r="A361" s="10"/>
      <c r="D361" s="28" t="s">
        <v>166</v>
      </c>
      <c r="E361" s="99">
        <v>687.35</v>
      </c>
      <c r="I361" s="12"/>
    </row>
    <row r="362" spans="1:9">
      <c r="A362" s="10"/>
      <c r="D362" s="28" t="s">
        <v>167</v>
      </c>
      <c r="E362" s="99">
        <v>654</v>
      </c>
      <c r="I362" s="12"/>
    </row>
    <row r="363" spans="1:9">
      <c r="A363" s="10"/>
      <c r="D363" s="28" t="s">
        <v>168</v>
      </c>
      <c r="E363" s="99">
        <v>673.46</v>
      </c>
      <c r="I363" s="12"/>
    </row>
    <row r="364" spans="1:9">
      <c r="A364" s="10"/>
      <c r="D364" s="28" t="s">
        <v>169</v>
      </c>
      <c r="E364" s="99">
        <v>682.08</v>
      </c>
      <c r="I364" s="12"/>
    </row>
    <row r="365" spans="1:9">
      <c r="A365" s="10"/>
      <c r="D365" s="28" t="s">
        <v>170</v>
      </c>
      <c r="E365" s="99">
        <v>703.02</v>
      </c>
      <c r="I365" s="12"/>
    </row>
    <row r="366" spans="1:9">
      <c r="A366" s="10"/>
      <c r="D366" s="28" t="s">
        <v>171</v>
      </c>
      <c r="E366" s="99">
        <v>1116.4100000000001</v>
      </c>
      <c r="I366" s="12"/>
    </row>
    <row r="367" spans="1:9">
      <c r="A367" s="10"/>
      <c r="D367" s="28" t="s">
        <v>172</v>
      </c>
      <c r="E367" s="99">
        <v>1359.49</v>
      </c>
      <c r="I367" s="12"/>
    </row>
    <row r="368" spans="1:9">
      <c r="A368" s="10"/>
      <c r="D368" s="28" t="s">
        <v>173</v>
      </c>
      <c r="E368" s="99">
        <v>1365.48</v>
      </c>
      <c r="I368" s="12"/>
    </row>
    <row r="369" spans="1:9">
      <c r="A369" s="10"/>
      <c r="D369" s="28" t="s">
        <v>174</v>
      </c>
      <c r="E369" s="99">
        <v>1335.89</v>
      </c>
      <c r="I369" s="12"/>
    </row>
    <row r="370" spans="1:9">
      <c r="A370" s="10"/>
      <c r="D370" s="28" t="s">
        <v>175</v>
      </c>
      <c r="E370" s="99">
        <v>1213.3800000000001</v>
      </c>
      <c r="I370" s="12"/>
    </row>
    <row r="371" spans="1:9">
      <c r="A371" s="10"/>
      <c r="D371" s="28" t="s">
        <v>176</v>
      </c>
      <c r="E371" s="99">
        <v>1112.8699999999999</v>
      </c>
      <c r="I371" s="12"/>
    </row>
    <row r="372" spans="1:9">
      <c r="A372" s="10"/>
      <c r="D372" s="28" t="s">
        <v>177</v>
      </c>
      <c r="E372" s="99">
        <v>892.22</v>
      </c>
      <c r="I372" s="12"/>
    </row>
    <row r="373" spans="1:9">
      <c r="A373" s="10"/>
      <c r="D373" s="30" t="s">
        <v>178</v>
      </c>
      <c r="E373" s="99">
        <v>757.54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</v>
      </c>
      <c r="H393" s="166">
        <v>0</v>
      </c>
      <c r="I393" s="195">
        <v>5.6953886799999998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5.6425210899999998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5.4418726300000007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5.3089348799999989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5.1710888600000002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95">
        <v>5.0700254199999994</v>
      </c>
    </row>
    <row r="399" spans="1:9" ht="15.75" customHeight="1">
      <c r="A399" s="43">
        <v>7</v>
      </c>
      <c r="B399" s="166">
        <v>36.828248359999996</v>
      </c>
      <c r="C399" s="166">
        <v>0</v>
      </c>
      <c r="D399" s="166">
        <v>0</v>
      </c>
      <c r="E399" s="166">
        <v>0</v>
      </c>
      <c r="F399" s="166">
        <v>0</v>
      </c>
      <c r="G399" s="166">
        <v>0</v>
      </c>
      <c r="H399" s="166">
        <v>0</v>
      </c>
      <c r="I399" s="195">
        <v>4.9938582499999997</v>
      </c>
    </row>
    <row r="400" spans="1:9">
      <c r="A400" s="43">
        <v>8</v>
      </c>
      <c r="B400" s="166">
        <v>69.688707289999996</v>
      </c>
      <c r="C400" s="166">
        <v>0</v>
      </c>
      <c r="D400" s="166">
        <v>0</v>
      </c>
      <c r="E400" s="166">
        <v>0</v>
      </c>
      <c r="F400" s="166">
        <v>0</v>
      </c>
      <c r="G400" s="166">
        <v>0</v>
      </c>
      <c r="H400" s="166">
        <v>0</v>
      </c>
      <c r="I400" s="195">
        <v>4.9474364899999994</v>
      </c>
    </row>
    <row r="401" spans="1:9" ht="15.75" customHeight="1">
      <c r="A401" s="43">
        <v>9</v>
      </c>
      <c r="B401" s="166">
        <v>69.676406999999998</v>
      </c>
      <c r="C401" s="166">
        <v>0</v>
      </c>
      <c r="D401" s="166">
        <v>0</v>
      </c>
      <c r="E401" s="166">
        <v>0</v>
      </c>
      <c r="F401" s="166">
        <v>0</v>
      </c>
      <c r="G401" s="166">
        <v>0</v>
      </c>
      <c r="H401" s="166">
        <v>0</v>
      </c>
      <c r="I401" s="195">
        <v>4.84211525</v>
      </c>
    </row>
    <row r="402" spans="1:9">
      <c r="A402" s="43">
        <v>10</v>
      </c>
      <c r="B402" s="166">
        <v>69.662450919999998</v>
      </c>
      <c r="C402" s="166">
        <v>0</v>
      </c>
      <c r="D402" s="166">
        <v>0</v>
      </c>
      <c r="E402" s="166">
        <v>0</v>
      </c>
      <c r="F402" s="166">
        <v>0</v>
      </c>
      <c r="G402" s="166">
        <v>0</v>
      </c>
      <c r="H402" s="166">
        <v>0</v>
      </c>
      <c r="I402" s="195">
        <v>4.91301933</v>
      </c>
    </row>
    <row r="403" spans="1:9" ht="15.75" customHeight="1">
      <c r="A403" s="43">
        <v>11</v>
      </c>
      <c r="B403" s="166">
        <v>69.659848920000002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95">
        <v>4.7879466700000002</v>
      </c>
    </row>
    <row r="404" spans="1:9">
      <c r="A404" s="43">
        <v>12</v>
      </c>
      <c r="B404" s="166">
        <v>69.689416929999993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95">
        <v>4.7412883599999995</v>
      </c>
    </row>
    <row r="405" spans="1:9" ht="15.75" customHeight="1">
      <c r="A405" s="43">
        <v>13</v>
      </c>
      <c r="B405" s="166">
        <v>4.1683787499999996</v>
      </c>
      <c r="C405" s="166">
        <v>0</v>
      </c>
      <c r="D405" s="166">
        <v>0</v>
      </c>
      <c r="E405" s="166">
        <v>0</v>
      </c>
      <c r="F405" s="166">
        <v>29.767289120000001</v>
      </c>
      <c r="G405" s="166">
        <v>0</v>
      </c>
      <c r="H405" s="166">
        <v>0</v>
      </c>
      <c r="I405" s="195">
        <v>4.6888938700000002</v>
      </c>
    </row>
    <row r="406" spans="1:9" ht="15.75" customHeight="1">
      <c r="A406" s="43">
        <v>14</v>
      </c>
      <c r="B406" s="166">
        <v>0</v>
      </c>
      <c r="C406" s="166">
        <v>0.25026356999999999</v>
      </c>
      <c r="D406" s="166">
        <v>0</v>
      </c>
      <c r="E406" s="166">
        <v>0</v>
      </c>
      <c r="F406" s="166">
        <v>99.556404849999993</v>
      </c>
      <c r="G406" s="166">
        <v>0</v>
      </c>
      <c r="H406" s="166">
        <v>0</v>
      </c>
      <c r="I406" s="195">
        <v>4.6592667299999997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102.84732332999999</v>
      </c>
      <c r="G407" s="166">
        <v>0</v>
      </c>
      <c r="H407" s="166">
        <v>0</v>
      </c>
      <c r="I407" s="195">
        <v>4.655482029999999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90.322673019999996</v>
      </c>
      <c r="G408" s="166">
        <v>0</v>
      </c>
      <c r="H408" s="166">
        <v>0.97219587000000007</v>
      </c>
      <c r="I408" s="195">
        <v>4.6523478200000001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0</v>
      </c>
      <c r="F409" s="166">
        <v>121.87929926999999</v>
      </c>
      <c r="G409" s="166">
        <v>0</v>
      </c>
      <c r="H409" s="166">
        <v>132.23495931999997</v>
      </c>
      <c r="I409" s="195">
        <v>4.7923818800000006</v>
      </c>
    </row>
    <row r="410" spans="1:9" ht="15.75" customHeight="1">
      <c r="A410" s="43">
        <v>18</v>
      </c>
      <c r="B410" s="166">
        <v>0</v>
      </c>
      <c r="C410" s="166">
        <v>0</v>
      </c>
      <c r="D410" s="166">
        <v>0</v>
      </c>
      <c r="E410" s="166">
        <v>0</v>
      </c>
      <c r="F410" s="166">
        <v>138.8654061</v>
      </c>
      <c r="G410" s="166">
        <v>0</v>
      </c>
      <c r="H410" s="166">
        <v>113.42403376</v>
      </c>
      <c r="I410" s="195">
        <v>5.2864040699999997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0</v>
      </c>
      <c r="F411" s="166">
        <v>138.41124159999998</v>
      </c>
      <c r="G411" s="166">
        <v>0</v>
      </c>
      <c r="H411" s="166">
        <v>99.273971309999993</v>
      </c>
      <c r="I411" s="195">
        <v>5.9345346800000005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0</v>
      </c>
      <c r="F412" s="166">
        <v>89.297964369999988</v>
      </c>
      <c r="G412" s="166">
        <v>0</v>
      </c>
      <c r="H412" s="166">
        <v>107.18920685000001</v>
      </c>
      <c r="I412" s="195">
        <v>7.5193796300000004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</v>
      </c>
      <c r="F413" s="166">
        <v>62.207407240000002</v>
      </c>
      <c r="G413" s="166">
        <v>0</v>
      </c>
      <c r="H413" s="166">
        <v>104.57669657000001</v>
      </c>
      <c r="I413" s="195">
        <v>9.896706189999998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0</v>
      </c>
      <c r="G414" s="166">
        <v>0</v>
      </c>
      <c r="H414" s="166">
        <v>96.781034029999987</v>
      </c>
      <c r="I414" s="195">
        <v>10.726384339999999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0</v>
      </c>
      <c r="G415" s="166">
        <v>0</v>
      </c>
      <c r="H415" s="166">
        <v>1.7240509900000001</v>
      </c>
      <c r="I415" s="195">
        <v>10.414796729999999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0</v>
      </c>
      <c r="H416" s="110">
        <v>0</v>
      </c>
      <c r="I416" s="196">
        <v>9.8762451299999992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389.37345816999994</v>
      </c>
      <c r="C422" s="110">
        <v>0.25026356999999999</v>
      </c>
      <c r="D422" s="110">
        <v>0</v>
      </c>
      <c r="E422" s="110">
        <v>0</v>
      </c>
      <c r="F422" s="110">
        <v>873.15500889999987</v>
      </c>
      <c r="G422" s="110">
        <v>0</v>
      </c>
      <c r="H422" s="110">
        <v>656.1761487</v>
      </c>
      <c r="I422" s="110">
        <v>138.96293033000001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569.59</v>
      </c>
      <c r="E490" s="132">
        <v>14.940902024631328</v>
      </c>
      <c r="I490" s="12"/>
    </row>
    <row r="491" spans="1:9">
      <c r="A491" s="10"/>
      <c r="C491" s="131">
        <v>2</v>
      </c>
      <c r="D491" s="132">
        <v>519.1</v>
      </c>
      <c r="E491" s="132">
        <v>13.19666794463069</v>
      </c>
      <c r="I491" s="12"/>
    </row>
    <row r="492" spans="1:9">
      <c r="A492" s="10"/>
      <c r="C492" s="131">
        <v>3</v>
      </c>
      <c r="D492" s="132">
        <v>503.02</v>
      </c>
      <c r="E492" s="132">
        <v>12.83778927463095</v>
      </c>
      <c r="I492" s="12"/>
    </row>
    <row r="493" spans="1:9">
      <c r="A493" s="10"/>
      <c r="C493" s="131">
        <v>4</v>
      </c>
      <c r="D493" s="132">
        <v>497.3</v>
      </c>
      <c r="E493" s="132">
        <v>14.022102824630906</v>
      </c>
      <c r="I493" s="12"/>
    </row>
    <row r="494" spans="1:9">
      <c r="A494" s="10"/>
      <c r="C494" s="131">
        <v>5</v>
      </c>
      <c r="D494" s="132">
        <v>509.87</v>
      </c>
      <c r="E494" s="132">
        <v>13.3982176046311</v>
      </c>
      <c r="I494" s="12"/>
    </row>
    <row r="495" spans="1:9">
      <c r="A495" s="10"/>
      <c r="C495" s="131">
        <v>6</v>
      </c>
      <c r="D495" s="132">
        <v>587.34</v>
      </c>
      <c r="E495" s="132">
        <v>12.915557214631121</v>
      </c>
      <c r="I495" s="12"/>
    </row>
    <row r="496" spans="1:9">
      <c r="A496" s="10"/>
      <c r="C496" s="131">
        <v>7</v>
      </c>
      <c r="D496" s="132">
        <v>744.86</v>
      </c>
      <c r="E496" s="132">
        <v>16.328324094630489</v>
      </c>
      <c r="I496" s="12"/>
    </row>
    <row r="497" spans="1:9">
      <c r="A497" s="10"/>
      <c r="C497" s="131">
        <v>8</v>
      </c>
      <c r="D497" s="132">
        <v>902.79</v>
      </c>
      <c r="E497" s="132">
        <v>19.941605624630711</v>
      </c>
      <c r="I497" s="12"/>
    </row>
    <row r="498" spans="1:9">
      <c r="A498" s="10"/>
      <c r="C498" s="131">
        <v>9</v>
      </c>
      <c r="D498" s="132">
        <v>933.82</v>
      </c>
      <c r="E498" s="132">
        <v>19.601791614631338</v>
      </c>
      <c r="I498" s="12"/>
    </row>
    <row r="499" spans="1:9">
      <c r="A499" s="10"/>
      <c r="C499" s="131">
        <v>10</v>
      </c>
      <c r="D499" s="132">
        <v>942.2</v>
      </c>
      <c r="E499" s="132">
        <v>20.634269854630929</v>
      </c>
      <c r="I499" s="12"/>
    </row>
    <row r="500" spans="1:9">
      <c r="A500" s="10"/>
      <c r="C500" s="131">
        <v>11</v>
      </c>
      <c r="D500" s="132">
        <v>873.42</v>
      </c>
      <c r="E500" s="132">
        <v>18.648072034630786</v>
      </c>
      <c r="I500" s="12"/>
    </row>
    <row r="501" spans="1:9">
      <c r="A501" s="10"/>
      <c r="C501" s="131">
        <v>12</v>
      </c>
      <c r="D501" s="132">
        <v>896.67</v>
      </c>
      <c r="E501" s="132">
        <v>18.72745258463101</v>
      </c>
      <c r="I501" s="12"/>
    </row>
    <row r="502" spans="1:9">
      <c r="A502" s="10"/>
      <c r="C502" s="131">
        <v>13</v>
      </c>
      <c r="D502" s="132">
        <v>816.19</v>
      </c>
      <c r="E502" s="132">
        <v>19.212875154630751</v>
      </c>
      <c r="I502" s="12"/>
    </row>
    <row r="503" spans="1:9">
      <c r="A503" s="10"/>
      <c r="C503" s="131">
        <v>14</v>
      </c>
      <c r="D503" s="132">
        <v>852.14</v>
      </c>
      <c r="E503" s="132">
        <v>16.65299628463049</v>
      </c>
      <c r="I503" s="12"/>
    </row>
    <row r="504" spans="1:9" ht="15.75" customHeight="1">
      <c r="A504" s="10"/>
      <c r="C504" s="131">
        <v>15</v>
      </c>
      <c r="D504" s="132">
        <v>864.12</v>
      </c>
      <c r="E504" s="132">
        <v>15.182965964630739</v>
      </c>
      <c r="I504" s="12"/>
    </row>
    <row r="505" spans="1:9">
      <c r="A505" s="10"/>
      <c r="C505" s="131">
        <v>16</v>
      </c>
      <c r="D505" s="132">
        <v>856.55</v>
      </c>
      <c r="E505" s="132">
        <v>14.064317274630184</v>
      </c>
      <c r="I505" s="12"/>
    </row>
    <row r="506" spans="1:9">
      <c r="A506" s="10"/>
      <c r="C506" s="131">
        <v>17</v>
      </c>
      <c r="D506" s="132">
        <v>919.61</v>
      </c>
      <c r="E506" s="132">
        <v>20.58766396463011</v>
      </c>
      <c r="I506" s="12"/>
    </row>
    <row r="507" spans="1:9">
      <c r="A507" s="10"/>
      <c r="C507" s="131">
        <v>18</v>
      </c>
      <c r="D507" s="132">
        <v>1107.92</v>
      </c>
      <c r="E507" s="132">
        <v>21.854539864631079</v>
      </c>
      <c r="I507" s="12"/>
    </row>
    <row r="508" spans="1:9">
      <c r="A508" s="10"/>
      <c r="C508" s="131">
        <v>19</v>
      </c>
      <c r="D508" s="132">
        <v>1091.8</v>
      </c>
      <c r="E508" s="132">
        <v>19.358405744630545</v>
      </c>
      <c r="I508" s="12"/>
    </row>
    <row r="509" spans="1:9">
      <c r="A509" s="10"/>
      <c r="C509" s="131">
        <v>20</v>
      </c>
      <c r="D509" s="132">
        <v>1091.5</v>
      </c>
      <c r="E509" s="132">
        <v>19.729412344631328</v>
      </c>
      <c r="I509" s="12"/>
    </row>
    <row r="510" spans="1:9">
      <c r="A510" s="10"/>
      <c r="C510" s="131">
        <v>21</v>
      </c>
      <c r="D510" s="132">
        <v>1027.6199999999999</v>
      </c>
      <c r="E510" s="132">
        <v>15.915829894629951</v>
      </c>
      <c r="I510" s="12"/>
    </row>
    <row r="511" spans="1:9">
      <c r="A511" s="10"/>
      <c r="C511" s="131">
        <v>22</v>
      </c>
      <c r="D511" s="132">
        <v>928.88</v>
      </c>
      <c r="E511" s="132">
        <v>14.921774264631267</v>
      </c>
      <c r="I511" s="12"/>
    </row>
    <row r="512" spans="1:9">
      <c r="A512" s="10"/>
      <c r="C512" s="131">
        <v>23</v>
      </c>
      <c r="D512" s="132">
        <v>838.35</v>
      </c>
      <c r="E512" s="132">
        <v>14.055357004630537</v>
      </c>
      <c r="I512" s="12"/>
    </row>
    <row r="513" spans="1:9">
      <c r="A513" s="10"/>
      <c r="C513" s="131">
        <v>24</v>
      </c>
      <c r="D513" s="132">
        <v>729</v>
      </c>
      <c r="E513" s="132">
        <v>11.337809914630611</v>
      </c>
      <c r="I513" s="12"/>
    </row>
    <row r="514" spans="1:9">
      <c r="A514" s="10"/>
      <c r="C514" s="131">
        <v>25</v>
      </c>
      <c r="D514" s="132">
        <v>604.23</v>
      </c>
      <c r="E514" s="132">
        <v>8.913610164631109</v>
      </c>
      <c r="I514" s="12"/>
    </row>
    <row r="515" spans="1:9">
      <c r="A515" s="10"/>
      <c r="C515" s="131">
        <v>26</v>
      </c>
      <c r="D515" s="132">
        <v>546.33000000000004</v>
      </c>
      <c r="E515" s="132">
        <v>8.2123736146309056</v>
      </c>
      <c r="I515" s="12"/>
    </row>
    <row r="516" spans="1:9" ht="15.75" customHeight="1">
      <c r="A516" s="10"/>
      <c r="C516" s="131">
        <v>27</v>
      </c>
      <c r="D516" s="132">
        <v>530.22</v>
      </c>
      <c r="E516" s="132">
        <v>8.3715213446307644</v>
      </c>
      <c r="I516" s="12"/>
    </row>
    <row r="517" spans="1:9">
      <c r="A517" s="10"/>
      <c r="C517" s="131">
        <v>28</v>
      </c>
      <c r="D517" s="132">
        <v>515.49</v>
      </c>
      <c r="E517" s="132">
        <v>7.9836138346308871</v>
      </c>
      <c r="I517" s="12"/>
    </row>
    <row r="518" spans="1:9" ht="15.75" customHeight="1">
      <c r="A518" s="10"/>
      <c r="C518" s="131">
        <v>29</v>
      </c>
      <c r="D518" s="132">
        <v>535.83000000000004</v>
      </c>
      <c r="E518" s="132">
        <v>8.2025044146308801</v>
      </c>
      <c r="I518" s="12"/>
    </row>
    <row r="519" spans="1:9">
      <c r="A519" s="10"/>
      <c r="C519" s="131">
        <v>30</v>
      </c>
      <c r="D519" s="132">
        <v>611.73</v>
      </c>
      <c r="E519" s="132">
        <v>9.4281811346307904</v>
      </c>
      <c r="I519" s="12"/>
    </row>
    <row r="520" spans="1:9">
      <c r="A520" s="10"/>
      <c r="C520" s="131">
        <v>31</v>
      </c>
      <c r="D520" s="132">
        <v>753.13199999999995</v>
      </c>
      <c r="E520" s="132">
        <v>12.653142534631115</v>
      </c>
      <c r="I520" s="12"/>
    </row>
    <row r="521" spans="1:9">
      <c r="A521" s="10"/>
      <c r="C521" s="131">
        <v>32</v>
      </c>
      <c r="D521" s="132">
        <v>940.44</v>
      </c>
      <c r="E521" s="132">
        <v>13.299059124631185</v>
      </c>
      <c r="I521" s="12"/>
    </row>
    <row r="522" spans="1:9">
      <c r="A522" s="10"/>
      <c r="C522" s="131">
        <v>33</v>
      </c>
      <c r="D522" s="132">
        <v>940.7</v>
      </c>
      <c r="E522" s="132">
        <v>14.651218424631224</v>
      </c>
      <c r="I522" s="12"/>
    </row>
    <row r="523" spans="1:9">
      <c r="A523" s="10"/>
      <c r="C523" s="131">
        <v>34</v>
      </c>
      <c r="D523" s="132">
        <v>828.45</v>
      </c>
      <c r="E523" s="132">
        <v>19.033959844631795</v>
      </c>
      <c r="I523" s="12"/>
    </row>
    <row r="524" spans="1:9">
      <c r="A524" s="10"/>
      <c r="C524" s="131">
        <v>35</v>
      </c>
      <c r="D524" s="132">
        <v>806.72</v>
      </c>
      <c r="E524" s="132">
        <v>23.170485164630577</v>
      </c>
      <c r="I524" s="12"/>
    </row>
    <row r="525" spans="1:9">
      <c r="A525" s="10"/>
      <c r="C525" s="131">
        <v>36</v>
      </c>
      <c r="D525" s="132">
        <v>883.62</v>
      </c>
      <c r="E525" s="132">
        <v>21.276859884630653</v>
      </c>
      <c r="I525" s="12"/>
    </row>
    <row r="526" spans="1:9">
      <c r="A526" s="10"/>
      <c r="C526" s="131">
        <v>37</v>
      </c>
      <c r="D526" s="132">
        <v>812.9</v>
      </c>
      <c r="E526" s="132">
        <v>18.759850394630917</v>
      </c>
      <c r="I526" s="12"/>
    </row>
    <row r="527" spans="1:9">
      <c r="A527" s="10"/>
      <c r="C527" s="131">
        <v>38</v>
      </c>
      <c r="D527" s="132">
        <v>825.47</v>
      </c>
      <c r="E527" s="132">
        <v>16.727019914630887</v>
      </c>
      <c r="I527" s="12"/>
    </row>
    <row r="528" spans="1:9">
      <c r="A528" s="10"/>
      <c r="C528" s="131">
        <v>39</v>
      </c>
      <c r="D528" s="132">
        <v>864.81</v>
      </c>
      <c r="E528" s="132">
        <v>15.218549974630832</v>
      </c>
      <c r="I528" s="12"/>
    </row>
    <row r="529" spans="1:9">
      <c r="A529" s="10"/>
      <c r="C529" s="131">
        <v>40</v>
      </c>
      <c r="D529" s="132">
        <v>888.24</v>
      </c>
      <c r="E529" s="132">
        <v>14.481854774631074</v>
      </c>
      <c r="I529" s="12"/>
    </row>
    <row r="530" spans="1:9">
      <c r="A530" s="10"/>
      <c r="C530" s="131">
        <v>41</v>
      </c>
      <c r="D530" s="132">
        <v>967.45</v>
      </c>
      <c r="E530" s="132">
        <v>19.751709014630705</v>
      </c>
      <c r="I530" s="12"/>
    </row>
    <row r="531" spans="1:9">
      <c r="A531" s="10"/>
      <c r="C531" s="131">
        <v>42</v>
      </c>
      <c r="D531" s="132">
        <v>1118.54</v>
      </c>
      <c r="E531" s="132">
        <v>21.026564444630594</v>
      </c>
      <c r="I531" s="12"/>
    </row>
    <row r="532" spans="1:9">
      <c r="A532" s="10"/>
      <c r="C532" s="131">
        <v>43</v>
      </c>
      <c r="D532" s="132">
        <v>1155.81</v>
      </c>
      <c r="E532" s="132">
        <v>18.478149954631135</v>
      </c>
      <c r="I532" s="12"/>
    </row>
    <row r="533" spans="1:9">
      <c r="A533" s="10"/>
      <c r="C533" s="131">
        <v>44</v>
      </c>
      <c r="D533" s="132">
        <v>1147.76</v>
      </c>
      <c r="E533" s="132">
        <v>17.000153894631012</v>
      </c>
      <c r="I533" s="12"/>
    </row>
    <row r="534" spans="1:9">
      <c r="A534" s="10"/>
      <c r="C534" s="131">
        <v>45</v>
      </c>
      <c r="D534" s="132">
        <v>1101.99</v>
      </c>
      <c r="E534" s="132">
        <v>15.968362174630784</v>
      </c>
      <c r="I534" s="12"/>
    </row>
    <row r="535" spans="1:9">
      <c r="A535" s="10"/>
      <c r="C535" s="131">
        <v>46</v>
      </c>
      <c r="D535" s="132">
        <v>1004.75</v>
      </c>
      <c r="E535" s="132">
        <v>16.777629984630494</v>
      </c>
      <c r="I535" s="12"/>
    </row>
    <row r="536" spans="1:9">
      <c r="A536" s="10"/>
      <c r="C536" s="131">
        <v>47</v>
      </c>
      <c r="D536" s="132">
        <v>864.49</v>
      </c>
      <c r="E536" s="132">
        <v>16.349176504631714</v>
      </c>
      <c r="I536" s="12"/>
    </row>
    <row r="537" spans="1:9">
      <c r="A537" s="10"/>
      <c r="C537" s="131">
        <v>48</v>
      </c>
      <c r="D537" s="132">
        <v>725.58</v>
      </c>
      <c r="E537" s="132">
        <v>16.752394874630909</v>
      </c>
      <c r="I537" s="12"/>
    </row>
    <row r="538" spans="1:9">
      <c r="A538" s="10"/>
      <c r="C538" s="131">
        <v>49</v>
      </c>
      <c r="D538" s="132">
        <v>622.20000000000005</v>
      </c>
      <c r="E538" s="132">
        <v>18.809162294630482</v>
      </c>
      <c r="I538" s="12"/>
    </row>
    <row r="539" spans="1:9">
      <c r="A539" s="10"/>
      <c r="C539" s="131">
        <v>50</v>
      </c>
      <c r="D539" s="132">
        <v>567.99</v>
      </c>
      <c r="E539" s="132">
        <v>20.723785904630972</v>
      </c>
      <c r="I539" s="12"/>
    </row>
    <row r="540" spans="1:9">
      <c r="A540" s="10"/>
      <c r="C540" s="131">
        <v>51</v>
      </c>
      <c r="D540" s="132">
        <v>538.23</v>
      </c>
      <c r="E540" s="132">
        <v>24.844177474630783</v>
      </c>
      <c r="I540" s="12"/>
    </row>
    <row r="541" spans="1:9">
      <c r="A541" s="10"/>
      <c r="C541" s="131">
        <v>52</v>
      </c>
      <c r="D541" s="132">
        <v>531.73</v>
      </c>
      <c r="E541" s="132">
        <v>21.951365564630805</v>
      </c>
      <c r="I541" s="12"/>
    </row>
    <row r="542" spans="1:9">
      <c r="A542" s="10"/>
      <c r="C542" s="131">
        <v>53</v>
      </c>
      <c r="D542" s="132">
        <v>543.54</v>
      </c>
      <c r="E542" s="132">
        <v>21.270799144630701</v>
      </c>
      <c r="I542" s="12"/>
    </row>
    <row r="543" spans="1:9">
      <c r="A543" s="10"/>
      <c r="C543" s="131">
        <v>54</v>
      </c>
      <c r="D543" s="132">
        <v>619.08000000000004</v>
      </c>
      <c r="E543" s="132">
        <v>16.915731764630664</v>
      </c>
      <c r="I543" s="12"/>
    </row>
    <row r="544" spans="1:9">
      <c r="A544" s="10"/>
      <c r="C544" s="131">
        <v>55</v>
      </c>
      <c r="D544" s="132">
        <v>806.79</v>
      </c>
      <c r="E544" s="132">
        <v>17.819730264630948</v>
      </c>
      <c r="I544" s="12"/>
    </row>
    <row r="545" spans="1:9">
      <c r="A545" s="10"/>
      <c r="C545" s="131">
        <v>56</v>
      </c>
      <c r="D545" s="132">
        <v>946.11</v>
      </c>
      <c r="E545" s="132">
        <v>18.084565474630494</v>
      </c>
      <c r="I545" s="12"/>
    </row>
    <row r="546" spans="1:9">
      <c r="A546" s="10"/>
      <c r="C546" s="131">
        <v>57</v>
      </c>
      <c r="D546" s="132">
        <v>940.74</v>
      </c>
      <c r="E546" s="132">
        <v>18.465636394631247</v>
      </c>
      <c r="I546" s="12"/>
    </row>
    <row r="547" spans="1:9" ht="15.75" customHeight="1">
      <c r="A547" s="10"/>
      <c r="C547" s="131">
        <v>58</v>
      </c>
      <c r="D547" s="132">
        <v>883.46</v>
      </c>
      <c r="E547" s="132">
        <v>16.948923674630805</v>
      </c>
      <c r="I547" s="12"/>
    </row>
    <row r="548" spans="1:9">
      <c r="A548" s="10"/>
      <c r="C548" s="131">
        <v>59</v>
      </c>
      <c r="D548" s="132">
        <v>839.73</v>
      </c>
      <c r="E548" s="132">
        <v>15.246278584630659</v>
      </c>
      <c r="I548" s="12"/>
    </row>
    <row r="549" spans="1:9">
      <c r="A549" s="10"/>
      <c r="C549" s="131">
        <v>60</v>
      </c>
      <c r="D549" s="132">
        <v>836.7</v>
      </c>
      <c r="E549" s="132">
        <v>13.871318004630439</v>
      </c>
      <c r="I549" s="12"/>
    </row>
    <row r="550" spans="1:9">
      <c r="A550" s="10"/>
      <c r="C550" s="131">
        <v>61</v>
      </c>
      <c r="D550" s="132">
        <v>844.05</v>
      </c>
      <c r="E550" s="132">
        <v>13.537963424630675</v>
      </c>
      <c r="I550" s="12"/>
    </row>
    <row r="551" spans="1:9">
      <c r="A551" s="10"/>
      <c r="C551" s="131">
        <v>62</v>
      </c>
      <c r="D551" s="132">
        <v>809.8</v>
      </c>
      <c r="E551" s="132">
        <v>13.474171834631193</v>
      </c>
      <c r="I551" s="12"/>
    </row>
    <row r="552" spans="1:9" ht="15.75" customHeight="1">
      <c r="A552" s="10"/>
      <c r="C552" s="131">
        <v>63</v>
      </c>
      <c r="D552" s="132">
        <v>836.27</v>
      </c>
      <c r="E552" s="132">
        <v>14.898577144630508</v>
      </c>
      <c r="I552" s="12"/>
    </row>
    <row r="553" spans="1:9">
      <c r="A553" s="10"/>
      <c r="C553" s="131">
        <v>64</v>
      </c>
      <c r="D553" s="132">
        <v>924</v>
      </c>
      <c r="E553" s="132">
        <v>14.954545034631451</v>
      </c>
      <c r="I553" s="12"/>
    </row>
    <row r="554" spans="1:9">
      <c r="A554" s="10"/>
      <c r="C554" s="131">
        <v>65</v>
      </c>
      <c r="D554" s="132">
        <v>1002.01</v>
      </c>
      <c r="E554" s="132">
        <v>22.911686054630991</v>
      </c>
      <c r="I554" s="12"/>
    </row>
    <row r="555" spans="1:9">
      <c r="A555" s="10"/>
      <c r="C555" s="131">
        <v>66</v>
      </c>
      <c r="D555" s="132">
        <v>1157.3499999999999</v>
      </c>
      <c r="E555" s="132">
        <v>25.727691004630742</v>
      </c>
      <c r="I555" s="12"/>
    </row>
    <row r="556" spans="1:9">
      <c r="A556" s="10"/>
      <c r="C556" s="131">
        <v>67</v>
      </c>
      <c r="D556" s="132">
        <v>1125.69</v>
      </c>
      <c r="E556" s="132">
        <v>24.977554574631995</v>
      </c>
      <c r="I556" s="12"/>
    </row>
    <row r="557" spans="1:9">
      <c r="A557" s="10"/>
      <c r="C557" s="131">
        <v>68</v>
      </c>
      <c r="D557" s="132">
        <v>1105.81</v>
      </c>
      <c r="E557" s="132">
        <v>22.433247074631026</v>
      </c>
      <c r="I557" s="12"/>
    </row>
    <row r="558" spans="1:9" ht="15.75" customHeight="1">
      <c r="A558" s="10"/>
      <c r="C558" s="131">
        <v>69</v>
      </c>
      <c r="D558" s="132">
        <v>1091.02</v>
      </c>
      <c r="E558" s="132">
        <v>16.167553144630574</v>
      </c>
      <c r="I558" s="12"/>
    </row>
    <row r="559" spans="1:9" ht="15.75" customHeight="1">
      <c r="A559" s="10"/>
      <c r="C559" s="131">
        <v>70</v>
      </c>
      <c r="D559" s="132">
        <v>982.51</v>
      </c>
      <c r="E559" s="132">
        <v>13.816736024630472</v>
      </c>
      <c r="I559" s="12"/>
    </row>
    <row r="560" spans="1:9">
      <c r="A560" s="10"/>
      <c r="C560" s="131">
        <v>71</v>
      </c>
      <c r="D560" s="132">
        <v>859.25</v>
      </c>
      <c r="E560" s="132">
        <v>13.0633880146313</v>
      </c>
      <c r="I560" s="12"/>
    </row>
    <row r="561" spans="1:9">
      <c r="A561" s="10"/>
      <c r="C561" s="131">
        <v>72</v>
      </c>
      <c r="D561" s="132">
        <v>719.95</v>
      </c>
      <c r="E561" s="132">
        <v>10.915089374630838</v>
      </c>
      <c r="I561" s="12"/>
    </row>
    <row r="562" spans="1:9">
      <c r="A562" s="10"/>
      <c r="C562" s="131">
        <v>73</v>
      </c>
      <c r="D562" s="132">
        <v>602.13</v>
      </c>
      <c r="E562" s="132">
        <v>13.61954401463106</v>
      </c>
      <c r="I562" s="12"/>
    </row>
    <row r="563" spans="1:9">
      <c r="A563" s="10"/>
      <c r="C563" s="131">
        <v>74</v>
      </c>
      <c r="D563" s="132">
        <v>551.96</v>
      </c>
      <c r="E563" s="132">
        <v>13.307954424630907</v>
      </c>
      <c r="I563" s="12"/>
    </row>
    <row r="564" spans="1:9">
      <c r="A564" s="10"/>
      <c r="C564" s="131">
        <v>75</v>
      </c>
      <c r="D564" s="132">
        <v>531.66</v>
      </c>
      <c r="E564" s="132">
        <v>12.486662864630716</v>
      </c>
      <c r="I564" s="12"/>
    </row>
    <row r="565" spans="1:9">
      <c r="A565" s="10"/>
      <c r="C565" s="131">
        <v>76</v>
      </c>
      <c r="D565" s="132">
        <v>527.67999999999995</v>
      </c>
      <c r="E565" s="132">
        <v>13.245466444631006</v>
      </c>
      <c r="I565" s="12"/>
    </row>
    <row r="566" spans="1:9">
      <c r="A566" s="10"/>
      <c r="C566" s="131">
        <v>77</v>
      </c>
      <c r="D566" s="132">
        <v>541.84</v>
      </c>
      <c r="E566" s="132">
        <v>13.317919244630843</v>
      </c>
      <c r="I566" s="12"/>
    </row>
    <row r="567" spans="1:9">
      <c r="A567" s="10"/>
      <c r="C567" s="131">
        <v>78</v>
      </c>
      <c r="D567" s="132">
        <v>616</v>
      </c>
      <c r="E567" s="132">
        <v>12.027549534631135</v>
      </c>
      <c r="I567" s="12"/>
    </row>
    <row r="568" spans="1:9">
      <c r="A568" s="10"/>
      <c r="C568" s="131">
        <v>79</v>
      </c>
      <c r="D568" s="132">
        <v>784.22</v>
      </c>
      <c r="E568" s="132">
        <v>13.670481004630801</v>
      </c>
      <c r="I568" s="12"/>
    </row>
    <row r="569" spans="1:9">
      <c r="A569" s="10"/>
      <c r="C569" s="131">
        <v>80</v>
      </c>
      <c r="D569" s="132">
        <v>932.48</v>
      </c>
      <c r="E569" s="132">
        <v>15.197331924631612</v>
      </c>
      <c r="I569" s="12"/>
    </row>
    <row r="570" spans="1:9">
      <c r="A570" s="10"/>
      <c r="C570" s="131">
        <v>81</v>
      </c>
      <c r="D570" s="132">
        <v>954.72</v>
      </c>
      <c r="E570" s="132">
        <v>19.027795304631354</v>
      </c>
      <c r="I570" s="12"/>
    </row>
    <row r="571" spans="1:9">
      <c r="A571" s="10"/>
      <c r="C571" s="131">
        <v>82</v>
      </c>
      <c r="D571" s="132">
        <v>924.84</v>
      </c>
      <c r="E571" s="132">
        <v>20.579096954631268</v>
      </c>
      <c r="I571" s="12"/>
    </row>
    <row r="572" spans="1:9">
      <c r="A572" s="10"/>
      <c r="C572" s="131">
        <v>83</v>
      </c>
      <c r="D572" s="132">
        <v>955.72</v>
      </c>
      <c r="E572" s="132">
        <v>20.260282184631023</v>
      </c>
      <c r="I572" s="12"/>
    </row>
    <row r="573" spans="1:9">
      <c r="A573" s="10"/>
      <c r="C573" s="131">
        <v>84</v>
      </c>
      <c r="D573" s="132">
        <v>897.25</v>
      </c>
      <c r="E573" s="132">
        <v>18.432794214631485</v>
      </c>
      <c r="I573" s="12"/>
    </row>
    <row r="574" spans="1:9">
      <c r="A574" s="10"/>
      <c r="C574" s="131">
        <v>85</v>
      </c>
      <c r="D574" s="132">
        <v>903.19</v>
      </c>
      <c r="E574" s="132">
        <v>17.384108384630736</v>
      </c>
      <c r="I574" s="12"/>
    </row>
    <row r="575" spans="1:9">
      <c r="A575" s="10"/>
      <c r="C575" s="131">
        <v>86</v>
      </c>
      <c r="D575" s="132">
        <v>882.92</v>
      </c>
      <c r="E575" s="132">
        <v>15.752751124630549</v>
      </c>
      <c r="I575" s="12"/>
    </row>
    <row r="576" spans="1:9">
      <c r="A576" s="10"/>
      <c r="C576" s="131">
        <v>87</v>
      </c>
      <c r="D576" s="132">
        <v>911.86</v>
      </c>
      <c r="E576" s="132">
        <v>15.234462834630335</v>
      </c>
      <c r="I576" s="12"/>
    </row>
    <row r="577" spans="1:9">
      <c r="A577" s="10"/>
      <c r="C577" s="131">
        <v>88</v>
      </c>
      <c r="D577" s="132">
        <v>860.82</v>
      </c>
      <c r="E577" s="132">
        <v>17.121218124630673</v>
      </c>
      <c r="I577" s="12"/>
    </row>
    <row r="578" spans="1:9">
      <c r="A578" s="10"/>
      <c r="C578" s="131">
        <v>89</v>
      </c>
      <c r="D578" s="132">
        <v>989.98</v>
      </c>
      <c r="E578" s="132">
        <v>24.440461414630818</v>
      </c>
      <c r="I578" s="12"/>
    </row>
    <row r="579" spans="1:9">
      <c r="A579" s="10"/>
      <c r="C579" s="131">
        <v>90</v>
      </c>
      <c r="D579" s="132">
        <v>1099.9000000000001</v>
      </c>
      <c r="E579" s="132">
        <v>23.766760424630775</v>
      </c>
      <c r="I579" s="12"/>
    </row>
    <row r="580" spans="1:9">
      <c r="A580" s="10"/>
      <c r="C580" s="131">
        <v>91</v>
      </c>
      <c r="D580" s="132">
        <v>1141.2</v>
      </c>
      <c r="E580" s="132">
        <v>21.726410364630283</v>
      </c>
      <c r="I580" s="12"/>
    </row>
    <row r="581" spans="1:9">
      <c r="A581" s="10"/>
      <c r="C581" s="131">
        <v>92</v>
      </c>
      <c r="D581" s="132">
        <v>1117.75</v>
      </c>
      <c r="E581" s="132">
        <v>22.381182714630995</v>
      </c>
      <c r="I581" s="12"/>
    </row>
    <row r="582" spans="1:9">
      <c r="A582" s="10"/>
      <c r="C582" s="131">
        <v>93</v>
      </c>
      <c r="D582" s="132">
        <v>1070.55</v>
      </c>
      <c r="E582" s="132">
        <v>19.7762792846313</v>
      </c>
      <c r="I582" s="12"/>
    </row>
    <row r="583" spans="1:9">
      <c r="A583" s="10"/>
      <c r="C583" s="131">
        <v>94</v>
      </c>
      <c r="D583" s="132">
        <v>971.84</v>
      </c>
      <c r="E583" s="132">
        <v>18.926099474630519</v>
      </c>
      <c r="I583" s="12"/>
    </row>
    <row r="584" spans="1:9">
      <c r="A584" s="10"/>
      <c r="C584" s="131">
        <v>95</v>
      </c>
      <c r="D584" s="132">
        <v>810.9</v>
      </c>
      <c r="E584" s="132">
        <v>18.078940734630919</v>
      </c>
      <c r="I584" s="12"/>
    </row>
    <row r="585" spans="1:9">
      <c r="A585" s="10"/>
      <c r="C585" s="131">
        <v>96</v>
      </c>
      <c r="D585" s="132">
        <v>683.57</v>
      </c>
      <c r="E585" s="132">
        <v>19.811466094631101</v>
      </c>
      <c r="I585" s="12"/>
    </row>
    <row r="586" spans="1:9">
      <c r="A586" s="10"/>
      <c r="C586" s="131">
        <v>97</v>
      </c>
      <c r="D586" s="132">
        <v>613.46</v>
      </c>
      <c r="E586" s="132">
        <v>12.848575324631156</v>
      </c>
      <c r="I586" s="12"/>
    </row>
    <row r="587" spans="1:9">
      <c r="A587" s="10"/>
      <c r="C587" s="131">
        <v>98</v>
      </c>
      <c r="D587" s="132">
        <v>562.94000000000005</v>
      </c>
      <c r="E587" s="132">
        <v>13.825041264630727</v>
      </c>
      <c r="I587" s="12"/>
    </row>
    <row r="588" spans="1:9">
      <c r="A588" s="10"/>
      <c r="C588" s="131">
        <v>99</v>
      </c>
      <c r="D588" s="132">
        <v>537.77</v>
      </c>
      <c r="E588" s="132">
        <v>14.201474284630763</v>
      </c>
      <c r="I588" s="12"/>
    </row>
    <row r="589" spans="1:9">
      <c r="A589" s="10"/>
      <c r="C589" s="131">
        <v>100</v>
      </c>
      <c r="D589" s="132">
        <v>526.57000000000005</v>
      </c>
      <c r="E589" s="132">
        <v>13.742903404630624</v>
      </c>
      <c r="I589" s="12"/>
    </row>
    <row r="590" spans="1:9">
      <c r="A590" s="10"/>
      <c r="C590" s="131">
        <v>101</v>
      </c>
      <c r="D590" s="132">
        <v>543.48</v>
      </c>
      <c r="E590" s="132">
        <v>13.352118094630896</v>
      </c>
      <c r="I590" s="12"/>
    </row>
    <row r="591" spans="1:9">
      <c r="A591" s="10"/>
      <c r="C591" s="131">
        <v>102</v>
      </c>
      <c r="D591" s="132">
        <v>599.29</v>
      </c>
      <c r="E591" s="132">
        <v>14.457362984631118</v>
      </c>
      <c r="I591" s="12"/>
    </row>
    <row r="592" spans="1:9">
      <c r="A592" s="10"/>
      <c r="C592" s="131">
        <v>103</v>
      </c>
      <c r="D592" s="132">
        <v>725.01</v>
      </c>
      <c r="E592" s="132">
        <v>13.380907414631679</v>
      </c>
      <c r="I592" s="12"/>
    </row>
    <row r="593" spans="1:9">
      <c r="A593" s="10"/>
      <c r="C593" s="131">
        <v>104</v>
      </c>
      <c r="D593" s="132">
        <v>874.78</v>
      </c>
      <c r="E593" s="132">
        <v>15.551337424631129</v>
      </c>
      <c r="I593" s="12"/>
    </row>
    <row r="594" spans="1:9">
      <c r="A594" s="10"/>
      <c r="C594" s="131">
        <v>105</v>
      </c>
      <c r="D594" s="132">
        <v>944.36</v>
      </c>
      <c r="E594" s="132">
        <v>27.252902814630716</v>
      </c>
      <c r="I594" s="12"/>
    </row>
    <row r="595" spans="1:9">
      <c r="A595" s="10"/>
      <c r="C595" s="131">
        <v>106</v>
      </c>
      <c r="D595" s="132">
        <v>940.47</v>
      </c>
      <c r="E595" s="132">
        <v>35.911816084630345</v>
      </c>
      <c r="I595" s="12"/>
    </row>
    <row r="596" spans="1:9">
      <c r="A596" s="10"/>
      <c r="C596" s="131">
        <v>107</v>
      </c>
      <c r="D596" s="132">
        <v>817.28</v>
      </c>
      <c r="E596" s="132">
        <v>35.56552788463091</v>
      </c>
      <c r="I596" s="12"/>
    </row>
    <row r="597" spans="1:9">
      <c r="A597" s="10"/>
      <c r="C597" s="131">
        <v>108</v>
      </c>
      <c r="D597" s="132">
        <v>772.13</v>
      </c>
      <c r="E597" s="132">
        <v>28.579018764631201</v>
      </c>
      <c r="I597" s="12"/>
    </row>
    <row r="598" spans="1:9">
      <c r="A598" s="10"/>
      <c r="C598" s="131">
        <v>109</v>
      </c>
      <c r="D598" s="132">
        <v>795.23</v>
      </c>
      <c r="E598" s="132">
        <v>28.142777404630806</v>
      </c>
      <c r="I598" s="12"/>
    </row>
    <row r="599" spans="1:9">
      <c r="A599" s="10"/>
      <c r="C599" s="131">
        <v>110</v>
      </c>
      <c r="D599" s="132">
        <v>795.15</v>
      </c>
      <c r="E599" s="132">
        <v>23.64299734463043</v>
      </c>
      <c r="I599" s="12"/>
    </row>
    <row r="600" spans="1:9">
      <c r="A600" s="10"/>
      <c r="C600" s="131">
        <v>111</v>
      </c>
      <c r="D600" s="132">
        <v>754.71</v>
      </c>
      <c r="E600" s="132">
        <v>17.143744684630974</v>
      </c>
      <c r="I600" s="12"/>
    </row>
    <row r="601" spans="1:9">
      <c r="A601" s="10"/>
      <c r="C601" s="131">
        <v>112</v>
      </c>
      <c r="D601" s="132">
        <v>811.17</v>
      </c>
      <c r="E601" s="132">
        <v>13.760653374630238</v>
      </c>
      <c r="I601" s="12"/>
    </row>
    <row r="602" spans="1:9">
      <c r="A602" s="10"/>
      <c r="C602" s="131">
        <v>113</v>
      </c>
      <c r="D602" s="132">
        <v>858.28</v>
      </c>
      <c r="E602" s="132">
        <v>29.358528834630988</v>
      </c>
      <c r="I602" s="12"/>
    </row>
    <row r="603" spans="1:9">
      <c r="A603" s="10"/>
      <c r="C603" s="131">
        <v>114</v>
      </c>
      <c r="D603" s="132">
        <v>1004.72</v>
      </c>
      <c r="E603" s="132">
        <v>36.114476474629555</v>
      </c>
      <c r="I603" s="12"/>
    </row>
    <row r="604" spans="1:9">
      <c r="A604" s="10"/>
      <c r="C604" s="131">
        <v>115</v>
      </c>
      <c r="D604" s="132">
        <v>1004.26</v>
      </c>
      <c r="E604" s="132">
        <v>37.399139864630797</v>
      </c>
      <c r="I604" s="12"/>
    </row>
    <row r="605" spans="1:9">
      <c r="A605" s="10"/>
      <c r="C605" s="131">
        <v>116</v>
      </c>
      <c r="D605" s="132">
        <v>982.49</v>
      </c>
      <c r="E605" s="132">
        <v>36.295248044630625</v>
      </c>
      <c r="I605" s="12"/>
    </row>
    <row r="606" spans="1:9">
      <c r="A606" s="10"/>
      <c r="C606" s="131">
        <v>117</v>
      </c>
      <c r="D606" s="132">
        <v>882.21</v>
      </c>
      <c r="E606" s="132">
        <v>32.958442374630749</v>
      </c>
      <c r="I606" s="12"/>
    </row>
    <row r="607" spans="1:9">
      <c r="A607" s="10"/>
      <c r="C607" s="131">
        <v>118</v>
      </c>
      <c r="D607" s="132">
        <v>758.64</v>
      </c>
      <c r="E607" s="132">
        <v>27.234780724630809</v>
      </c>
      <c r="I607" s="12"/>
    </row>
    <row r="608" spans="1:9">
      <c r="A608" s="10"/>
      <c r="C608" s="131">
        <v>119</v>
      </c>
      <c r="D608" s="132">
        <v>615.16999999999996</v>
      </c>
      <c r="E608" s="132">
        <v>18.508068464630583</v>
      </c>
      <c r="I608" s="12"/>
    </row>
    <row r="609" spans="1:9">
      <c r="A609" s="10"/>
      <c r="C609" s="131">
        <v>120</v>
      </c>
      <c r="D609" s="132">
        <v>505.59</v>
      </c>
      <c r="E609" s="132">
        <v>15.617819494631021</v>
      </c>
      <c r="I609" s="12"/>
    </row>
    <row r="610" spans="1:9">
      <c r="A610" s="10"/>
      <c r="C610" s="131">
        <v>121</v>
      </c>
      <c r="D610" s="132">
        <v>604.26</v>
      </c>
      <c r="E610" s="132">
        <v>11.476483434630609</v>
      </c>
      <c r="I610" s="12"/>
    </row>
    <row r="611" spans="1:9">
      <c r="A611" s="10"/>
      <c r="C611" s="131">
        <v>122</v>
      </c>
      <c r="D611" s="132">
        <v>573.46</v>
      </c>
      <c r="E611" s="132">
        <v>11.809423844630828</v>
      </c>
      <c r="I611" s="12"/>
    </row>
    <row r="612" spans="1:9">
      <c r="A612" s="10"/>
      <c r="C612" s="131">
        <v>123</v>
      </c>
      <c r="D612" s="132">
        <v>581.02</v>
      </c>
      <c r="E612" s="132">
        <v>12.162074384631183</v>
      </c>
      <c r="I612" s="12"/>
    </row>
    <row r="613" spans="1:9">
      <c r="A613" s="10"/>
      <c r="C613" s="131">
        <v>124</v>
      </c>
      <c r="D613" s="132">
        <v>602.15</v>
      </c>
      <c r="E613" s="132">
        <v>13.750347464631318</v>
      </c>
      <c r="I613" s="12"/>
    </row>
    <row r="614" spans="1:9" ht="15.75" customHeight="1">
      <c r="A614" s="10"/>
      <c r="C614" s="131">
        <v>125</v>
      </c>
      <c r="D614" s="132">
        <v>596.51</v>
      </c>
      <c r="E614" s="132">
        <v>12.531290924630639</v>
      </c>
      <c r="I614" s="12"/>
    </row>
    <row r="615" spans="1:9">
      <c r="A615" s="10"/>
      <c r="C615" s="131">
        <v>126</v>
      </c>
      <c r="D615" s="132">
        <v>574.80999999999995</v>
      </c>
      <c r="E615" s="132">
        <v>12.974591234631134</v>
      </c>
      <c r="I615" s="12"/>
    </row>
    <row r="616" spans="1:9">
      <c r="A616" s="10"/>
      <c r="C616" s="131">
        <v>127</v>
      </c>
      <c r="D616" s="132">
        <v>682.14</v>
      </c>
      <c r="E616" s="132">
        <v>13.428055934631288</v>
      </c>
      <c r="I616" s="12"/>
    </row>
    <row r="617" spans="1:9">
      <c r="A617" s="10"/>
      <c r="C617" s="131">
        <v>128</v>
      </c>
      <c r="D617" s="132">
        <v>854.03</v>
      </c>
      <c r="E617" s="132">
        <v>15.199458714631191</v>
      </c>
      <c r="I617" s="12"/>
    </row>
    <row r="618" spans="1:9">
      <c r="A618" s="10"/>
      <c r="C618" s="131">
        <v>129</v>
      </c>
      <c r="D618" s="132">
        <v>909.59</v>
      </c>
      <c r="E618" s="132">
        <v>16.660457954630601</v>
      </c>
      <c r="I618" s="12"/>
    </row>
    <row r="619" spans="1:9">
      <c r="A619" s="10"/>
      <c r="C619" s="131">
        <v>130</v>
      </c>
      <c r="D619" s="132">
        <v>954.71</v>
      </c>
      <c r="E619" s="132">
        <v>15.256487874630466</v>
      </c>
      <c r="I619" s="12"/>
    </row>
    <row r="620" spans="1:9">
      <c r="A620" s="10"/>
      <c r="C620" s="131">
        <v>131</v>
      </c>
      <c r="D620" s="132">
        <v>940.88</v>
      </c>
      <c r="E620" s="132">
        <v>14.208698424630938</v>
      </c>
      <c r="I620" s="12"/>
    </row>
    <row r="621" spans="1:9">
      <c r="A621" s="10"/>
      <c r="C621" s="131">
        <v>132</v>
      </c>
      <c r="D621" s="132">
        <v>977.03</v>
      </c>
      <c r="E621" s="132">
        <v>15.654267364630641</v>
      </c>
      <c r="I621" s="12"/>
    </row>
    <row r="622" spans="1:9">
      <c r="A622" s="10"/>
      <c r="C622" s="131">
        <v>133</v>
      </c>
      <c r="D622" s="132">
        <v>984.1</v>
      </c>
      <c r="E622" s="132">
        <v>14.095204534630511</v>
      </c>
      <c r="I622" s="12"/>
    </row>
    <row r="623" spans="1:9">
      <c r="A623" s="10"/>
      <c r="C623" s="131">
        <v>134</v>
      </c>
      <c r="D623" s="132">
        <v>1066.69</v>
      </c>
      <c r="E623" s="132">
        <v>13.965366304631289</v>
      </c>
      <c r="I623" s="12"/>
    </row>
    <row r="624" spans="1:9">
      <c r="A624" s="10"/>
      <c r="C624" s="131">
        <v>135</v>
      </c>
      <c r="D624" s="132">
        <v>1055.8800000000001</v>
      </c>
      <c r="E624" s="132">
        <v>14.513936944630814</v>
      </c>
      <c r="I624" s="12"/>
    </row>
    <row r="625" spans="1:9">
      <c r="A625" s="10"/>
      <c r="C625" s="131">
        <v>136</v>
      </c>
      <c r="D625" s="132">
        <v>1137.53</v>
      </c>
      <c r="E625" s="132">
        <v>19.842306894630383</v>
      </c>
      <c r="I625" s="12"/>
    </row>
    <row r="626" spans="1:9">
      <c r="A626" s="10"/>
      <c r="C626" s="131">
        <v>137</v>
      </c>
      <c r="D626" s="132">
        <v>1150.17</v>
      </c>
      <c r="E626" s="132">
        <v>30.698748324631651</v>
      </c>
      <c r="I626" s="12"/>
    </row>
    <row r="627" spans="1:9">
      <c r="A627" s="10"/>
      <c r="C627" s="131">
        <v>138</v>
      </c>
      <c r="D627" s="132">
        <v>1159.05</v>
      </c>
      <c r="E627" s="132">
        <v>37.795696674630562</v>
      </c>
      <c r="I627" s="12"/>
    </row>
    <row r="628" spans="1:9">
      <c r="A628" s="10"/>
      <c r="C628" s="131">
        <v>139</v>
      </c>
      <c r="D628" s="132">
        <v>1173.1500000000001</v>
      </c>
      <c r="E628" s="132">
        <v>38.390356764631179</v>
      </c>
      <c r="I628" s="12"/>
    </row>
    <row r="629" spans="1:9">
      <c r="A629" s="10"/>
      <c r="C629" s="131">
        <v>140</v>
      </c>
      <c r="D629" s="132">
        <v>1100.5</v>
      </c>
      <c r="E629" s="132">
        <v>34.62393320463093</v>
      </c>
      <c r="I629" s="12"/>
    </row>
    <row r="630" spans="1:9">
      <c r="A630" s="10"/>
      <c r="C630" s="131">
        <v>141</v>
      </c>
      <c r="D630" s="132">
        <v>1046.3900000000001</v>
      </c>
      <c r="E630" s="132">
        <v>28.058937814631236</v>
      </c>
      <c r="I630" s="12"/>
    </row>
    <row r="631" spans="1:9">
      <c r="A631" s="10"/>
      <c r="C631" s="131">
        <v>142</v>
      </c>
      <c r="D631" s="132">
        <v>868.11</v>
      </c>
      <c r="E631" s="132">
        <v>18.843462134631864</v>
      </c>
      <c r="I631" s="12"/>
    </row>
    <row r="632" spans="1:9">
      <c r="A632" s="10"/>
      <c r="C632" s="131">
        <v>143</v>
      </c>
      <c r="D632" s="132">
        <v>719.46</v>
      </c>
      <c r="E632" s="132">
        <v>15.05038765463064</v>
      </c>
      <c r="I632" s="12"/>
    </row>
    <row r="633" spans="1:9">
      <c r="A633" s="10"/>
      <c r="C633" s="131">
        <v>144</v>
      </c>
      <c r="D633" s="132">
        <v>608.55999999999995</v>
      </c>
      <c r="E633" s="132">
        <v>13.698129484630954</v>
      </c>
      <c r="I633" s="12"/>
    </row>
    <row r="634" spans="1:9">
      <c r="A634" s="10"/>
      <c r="C634" s="131">
        <v>145</v>
      </c>
      <c r="D634" s="132">
        <v>536.9</v>
      </c>
      <c r="E634" s="132">
        <v>8.913610164631109</v>
      </c>
      <c r="I634" s="12"/>
    </row>
    <row r="635" spans="1:9">
      <c r="A635" s="10"/>
      <c r="C635" s="131">
        <v>146</v>
      </c>
      <c r="D635" s="132">
        <v>486.76</v>
      </c>
      <c r="E635" s="132">
        <v>8.2123736146309056</v>
      </c>
      <c r="I635" s="12"/>
    </row>
    <row r="636" spans="1:9">
      <c r="A636" s="10"/>
      <c r="C636" s="131">
        <v>147</v>
      </c>
      <c r="D636" s="132">
        <v>482.53</v>
      </c>
      <c r="E636" s="132">
        <v>8.3715213446307644</v>
      </c>
      <c r="I636" s="12"/>
    </row>
    <row r="637" spans="1:9">
      <c r="A637" s="10"/>
      <c r="C637" s="131">
        <v>148</v>
      </c>
      <c r="D637" s="132">
        <v>476.97</v>
      </c>
      <c r="E637" s="132">
        <v>7.9836138346308871</v>
      </c>
      <c r="I637" s="12"/>
    </row>
    <row r="638" spans="1:9">
      <c r="A638" s="10"/>
      <c r="C638" s="131">
        <v>149</v>
      </c>
      <c r="D638" s="132">
        <v>464.95</v>
      </c>
      <c r="E638" s="132">
        <v>8.2025044146308801</v>
      </c>
      <c r="I638" s="12"/>
    </row>
    <row r="639" spans="1:9">
      <c r="A639" s="10"/>
      <c r="C639" s="131">
        <v>150</v>
      </c>
      <c r="D639" s="132">
        <v>537.23</v>
      </c>
      <c r="E639" s="132">
        <v>9.4281811346307904</v>
      </c>
      <c r="I639" s="12"/>
    </row>
    <row r="640" spans="1:9">
      <c r="A640" s="10"/>
      <c r="C640" s="131">
        <v>151</v>
      </c>
      <c r="D640" s="132">
        <v>715.81</v>
      </c>
      <c r="E640" s="132">
        <v>12.653142534631115</v>
      </c>
      <c r="I640" s="12"/>
    </row>
    <row r="641" spans="1:9">
      <c r="A641" s="10"/>
      <c r="C641" s="131">
        <v>152</v>
      </c>
      <c r="D641" s="132">
        <v>910.61</v>
      </c>
      <c r="E641" s="132">
        <v>13.299059124631185</v>
      </c>
      <c r="I641" s="12"/>
    </row>
    <row r="642" spans="1:9">
      <c r="A642" s="10"/>
      <c r="C642" s="131">
        <v>153</v>
      </c>
      <c r="D642" s="132">
        <v>960.47</v>
      </c>
      <c r="E642" s="132">
        <v>14.651218424631224</v>
      </c>
      <c r="I642" s="12"/>
    </row>
    <row r="643" spans="1:9">
      <c r="A643" s="10"/>
      <c r="C643" s="131">
        <v>154</v>
      </c>
      <c r="D643" s="132">
        <v>930.61</v>
      </c>
      <c r="E643" s="132">
        <v>19.033959844631795</v>
      </c>
      <c r="I643" s="12"/>
    </row>
    <row r="644" spans="1:9">
      <c r="A644" s="10"/>
      <c r="C644" s="131">
        <v>155</v>
      </c>
      <c r="D644" s="132">
        <v>861.74</v>
      </c>
      <c r="E644" s="132">
        <v>23.170485164630577</v>
      </c>
      <c r="I644" s="12"/>
    </row>
    <row r="645" spans="1:9">
      <c r="A645" s="10"/>
      <c r="C645" s="131">
        <v>156</v>
      </c>
      <c r="D645" s="132">
        <v>837.03</v>
      </c>
      <c r="E645" s="132">
        <v>21.276859884630653</v>
      </c>
      <c r="I645" s="12"/>
    </row>
    <row r="646" spans="1:9">
      <c r="A646" s="10"/>
      <c r="C646" s="131">
        <v>157</v>
      </c>
      <c r="D646" s="132">
        <v>832.88</v>
      </c>
      <c r="E646" s="132">
        <v>18.759850394630917</v>
      </c>
      <c r="I646" s="12"/>
    </row>
    <row r="647" spans="1:9">
      <c r="A647" s="10"/>
      <c r="C647" s="131">
        <v>158</v>
      </c>
      <c r="D647" s="132">
        <v>850.81</v>
      </c>
      <c r="E647" s="132">
        <v>16.727019914630887</v>
      </c>
      <c r="I647" s="12"/>
    </row>
    <row r="648" spans="1:9">
      <c r="A648" s="10"/>
      <c r="C648" s="131">
        <v>159</v>
      </c>
      <c r="D648" s="132">
        <v>877.76</v>
      </c>
      <c r="E648" s="132">
        <v>15.218549974630832</v>
      </c>
      <c r="I648" s="12"/>
    </row>
    <row r="649" spans="1:9">
      <c r="A649" s="10"/>
      <c r="C649" s="131">
        <v>160</v>
      </c>
      <c r="D649" s="132">
        <v>910.72</v>
      </c>
      <c r="E649" s="132">
        <v>14.481854774631074</v>
      </c>
      <c r="I649" s="12"/>
    </row>
    <row r="650" spans="1:9">
      <c r="A650" s="10"/>
      <c r="C650" s="131">
        <v>161</v>
      </c>
      <c r="D650" s="132">
        <v>963.06</v>
      </c>
      <c r="E650" s="132">
        <v>19.751709014630705</v>
      </c>
      <c r="I650" s="12"/>
    </row>
    <row r="651" spans="1:9">
      <c r="A651" s="10"/>
      <c r="C651" s="131">
        <v>162</v>
      </c>
      <c r="D651" s="132">
        <v>1131.25</v>
      </c>
      <c r="E651" s="132">
        <v>21.026564444630594</v>
      </c>
      <c r="I651" s="12"/>
    </row>
    <row r="652" spans="1:9">
      <c r="A652" s="10"/>
      <c r="C652" s="131">
        <v>163</v>
      </c>
      <c r="D652" s="132">
        <v>1135.1199999999999</v>
      </c>
      <c r="E652" s="132">
        <v>18.478149954631135</v>
      </c>
      <c r="I652" s="12"/>
    </row>
    <row r="653" spans="1:9">
      <c r="A653" s="10"/>
      <c r="C653" s="131">
        <v>164</v>
      </c>
      <c r="D653" s="132">
        <v>1106.8800000000001</v>
      </c>
      <c r="E653" s="132">
        <v>17.000153894631012</v>
      </c>
      <c r="I653" s="12"/>
    </row>
    <row r="654" spans="1:9">
      <c r="A654" s="10"/>
      <c r="C654" s="131">
        <v>165</v>
      </c>
      <c r="D654" s="132">
        <v>1061.67</v>
      </c>
      <c r="E654" s="132">
        <v>15.968362174630784</v>
      </c>
      <c r="I654" s="12"/>
    </row>
    <row r="655" spans="1:9">
      <c r="A655" s="10"/>
      <c r="C655" s="131">
        <v>166</v>
      </c>
      <c r="D655" s="132">
        <v>957.55</v>
      </c>
      <c r="E655" s="132">
        <v>16.777629984630494</v>
      </c>
      <c r="I655" s="12"/>
    </row>
    <row r="656" spans="1:9">
      <c r="A656" s="10"/>
      <c r="C656" s="131">
        <v>167</v>
      </c>
      <c r="D656" s="132">
        <v>821.93</v>
      </c>
      <c r="E656" s="132">
        <v>16.349176504631714</v>
      </c>
      <c r="I656" s="12"/>
    </row>
    <row r="657" spans="1:9">
      <c r="A657" s="10"/>
      <c r="C657" s="133">
        <v>168</v>
      </c>
      <c r="D657" s="132">
        <v>695.07</v>
      </c>
      <c r="E657" s="132">
        <v>16.752394874630909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29"/>
    </row>
    <row r="679" spans="1:9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2025-11-10T08:59:35Z</dcterms:modified>
</cp:coreProperties>
</file>