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189E2662-799A-492B-A712-7DD996E7E2C8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<sst xmlns="http://schemas.openxmlformats.org/spreadsheetml/2006/main" count="1334" uniqueCount="428">
  <si>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</si>
  <si>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</si>
  <si>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</si>
  <si>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</si>
  <si>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</si>
  <si>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</si>
  <si>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</si>
  <si>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</si>
  <si>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</si>
  <si>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</si>
  <si>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</si>
  <si>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</si>
  <si>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</si>
  <si>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</si>
  <si>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</si>
  <si>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</si>
  <si>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</si>
  <si>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</si>
  <si>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</si>
  <si>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</si>
  <si>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</si>
  <si>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</si>
  <si>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</si>
  <si>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</si>
  <si>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</si>
  <si>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</si>
  <si>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</si>
  <si>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</si>
  <si>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</si>
  <si>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</si>
  <si>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</si>
  <si>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</si>
  <si>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</si>
  <si>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</si>
  <si>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</si>
  <si>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</si>
  <si>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</si>
  <si>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</si>
  <si>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</si>
  <si>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</si>
  <si>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</si>
  <si>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</si>
  <si>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</si>
  <si>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</si>
  <si>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</si>
  <si>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</si>
  <si>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</si>
  <si>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</si>
  <si>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</si>
  <si>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</si>
  <si>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</si>
  <si>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</si>
  <si>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</si>
  <si>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</si>
  <si>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</si>
  <si>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</si>
  <si>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</si>
  <si>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</si>
  <si>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</si>
  <si>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</si>
  <si>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</si>
  <si>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</si>
  <si>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</si>
  <si>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</si>
  <si>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</si>
  <si>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</si>
  <si>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</si>
  <si>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</si>
  <si>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</si>
  <si>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</si>
  <si>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</si>
  <si>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</si>
  <si>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</si>
  <si>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</si>
  <si>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</si>
  <si>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</si>
  <si>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</si>
  <si>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</si>
  <si>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</si>
  <si>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</si>
  <si>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</si>
  <si>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</si>
  <si>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</si>
  <si>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</si>
  <si>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</si>
  <si>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</si>
  <si>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</si>
  <si>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</si>
  <si>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</si>
  <si>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</si>
  <si>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</si>
  <si>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</si>
  <si>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</si>
  <si>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</si>
  <si>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</si>
  <si>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</si>
  <si>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</si>
  <si>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</si>
  <si>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</si>
  <si>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</si>
  <si>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</si>
  <si>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</si>
  <si>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</si>
  <si>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</si>
  <si>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</si>
  <si>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</si>
  <si>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</si>
  <si>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</si>
  <si>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</si>
  <si>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</si>
  <si>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</si>
  <si>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</si>
  <si>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</si>
  <si>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</si>
  <si>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</si>
  <si>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</si>
  <si>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</si>
  <si>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</si>
  <si>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</si>
  <si>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</si>
  <si>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</si>
  <si>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</si>
  <si>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</si>
  <si>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</si>
  <si>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</si>
  <si>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</si>
  <si>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</si>
  <si>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</si>
  <si>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</si>
  <si>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</si>
  <si>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</si>
  <si>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</si>
  <si>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</si>
  <si>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</si>
  <si>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</si>
  <si>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</si>
  <si>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</si>
  <si>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</si>
  <si>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</si>
  <si>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</si>
  <si>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</si>
  <si>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</si>
  <si>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</si>
  <si>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</si>
  <si>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</si>
  <si>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</si>
  <si>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</si>
  <si>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</si>
  <si>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</si>
  <si>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</si>
  <si>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</si>
  <si>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</si>
  <si>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</si>
  <si>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</si>
  <si>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</si>
  <si>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</si>
  <si>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</si>
  <si>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</si>
  <si>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</si>
  <si>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</si>
  <si>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</si>
  <si>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</si>
  <si>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</si>
  <si>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</si>
  <si>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</si>
  <si>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</si>
  <si>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</si>
  <si>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</si>
  <si>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</si>
  <si>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</si>
  <si>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</si>
  <si>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</si>
  <si>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</si>
  <si>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</si>
  <si>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</si>
  <si>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</si>
  <si>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</si>
  <si>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</si>
  <si>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</si>
  <si>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</si>
  <si>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</si>
  <si>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</si>
  <si>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</si>
  <si>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</si>
  <si>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</si>
  <si>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</si>
  <si>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</si>
  <si>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</si>
  <si>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</si>
  <si>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</si>
  <si>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</si>
  <si>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</si>
  <si>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</si>
  <si>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</si>
  <si>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</si>
  <si>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</si>
  <si>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</si>
  <si>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</si>
  <si>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</si>
  <si>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</si>
  <si>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</si>
  <si>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</si>
  <si>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</si>
  <si>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</si>
  <si>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</si>
  <si>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</si>
  <si>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</si>
  <si>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</si>
  <si>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</si>
  <si>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</si>
  <si>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</si>
  <si>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</si>
  <si>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</si>
  <si>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</si>
  <si>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</si>
  <si>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</si>
  <si>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</si>
  <si>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</si>
  <si>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</si>
  <si>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</si>
  <si>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</si>
  <si>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</si>
  <si>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</si>
  <si>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</si>
  <si>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</si>
  <si>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</si>
  <si>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</si>
  <si>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</si>
  <si>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</si>
  <si>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</si>
  <si>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</si>
  <si>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</si>
  <si>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</si>
  <si>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</si>
  <si>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</si>
  <si>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</si>
  <si>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</si>
  <si>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</si>
  <si>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</si>
  <si>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</si>
  <si>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</si>
  <si>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</si>
  <si>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</si>
  <si>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</si>
  <si>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</si>
  <si>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</si>
  <si>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</si>
  <si>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</si>
  <si>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</si>
  <si>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</si>
  <si>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</si>
  <si>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</si>
  <si>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</si>
  <si>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</si>
  <si>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</si>
  <si>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</si>
  <si>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</si>
  <si>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</si>
  <si>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</si>
  <si>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</si>
  <si>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</si>
  <si>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</si>
  <si>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</si>
  <si>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</si>
  <si>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</si>
  <si>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</si>
  <si>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</si>
  <si>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</si>
  <si>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</si>
  <si>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</si>
  <si>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</si>
  <si>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</si>
  <si>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</si>
  <si>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</si>
  <si>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</si>
  <si>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</si>
  <si>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</si>
  <si>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</si>
  <si>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</si>
  <si>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</si>
  <si>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</si>
  <si>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</si>
  <si>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</si>
  <si>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</si>
  <si>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</si>
  <si>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</si>
  <si>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</si>
  <si>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</si>
  <si>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</si>
  <si>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</si>
  <si>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</si>
  <si>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</si>
  <si>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</si>
  <si>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</si>
  <si>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</si>
  <si>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</si>
  <si>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</si>
  <si>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</si>
  <si>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</si>
  <si>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</si>
  <si>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</si>
  <si>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</si>
  <si>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</si>
  <si>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</si>
  <si>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</si>
  <si>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</si>
  <si>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</si>
  <si>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</si>
  <si>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</si>
  <si>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</si>
  <si>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</si>
  <si>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</si>
  <si>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</si>
  <si>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</si>
  <si>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</si>
  <si>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</si>
  <si>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</si>
  <si>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</si>
  <si>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</si>
  <si>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</si>
  <si>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</si>
  <si>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</si>
  <si>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</si>
  <si>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</si>
  <si>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</si>
  <si>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</si>
  <si>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</si>
  <si>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</si>
  <si>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</si>
  <si>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</si>
  <si>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</si>
  <si>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</si>
  <si>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</si>
  <si>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</si>
  <si>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</si>
  <si>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</si>
  <si>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</si>
  <si>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</si>
  <si>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</si>
  <si>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</si>
  <si>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</si>
  <si>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</si>
  <si>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</si>
  <si>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</si>
  <si>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</si>
  <si>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</si>
  <si>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</si>
  <si>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</si>
  <si>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</si>
  <si>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</si>
  <si>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</si>
  <si>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</si>
  <si>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</si>
  <si>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</si>
  <si>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</si>
  <si>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</si>
  <si>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</si>
  <si>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</si>
  <si>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</si>
  <si>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</si>
  <si>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</si>
  <si>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</si>
  <si>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</si>
  <si>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</si>
  <si>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</si>
  <si>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</si>
  <si>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</si>
  <si>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</si>
  <si>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</si>
  <si>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</si>
  <si>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</si>
  <si>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</si>
  <si>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</si>
  <si>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</si>
  <si>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</si>
  <si>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</si>
  <si>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</si>
  <si>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</si>
  <si>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</si>
  <si>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</si>
  <si>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</si>
  <si>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</si>
  <si>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</si>
  <si>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</si>
  <si>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</si>
  <si>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</si>
  <si>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</si>
  <si>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</si>
  <si>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</si>
  <si>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</si>
  <si>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</si>
  <si>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</si>
  <si>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</si>
  <si>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</si>
  <si>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</si>
  <si>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</si>
  <si>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</si>
  <si>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</si>
  <si>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</si>
  <si>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</si>
  <si>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</si>
  <si>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</si>
  <si>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</si>
  <si>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</si>
  <si>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</si>
  <si>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</si>
  <si>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</si>
  <si>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</si>
  <si>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</si>
  <si>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</si>
  <si>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</si>
  <si>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</si>
  <si>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</si>
  <si>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</si>
  <si>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</si>
  <si>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</si>
  <si>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</si>
  <si>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</si>
  <si>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</si>
  <si>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346.8 GWh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</si>
  <si>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</si>
  <si>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</si>
  <si>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</si>
  <si>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</si>
  <si>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</si>
  <si>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</si>
  <si>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</si>
  <si>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382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</si>
</sst>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D-4BB1-8496-53DF27D3620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D-4BB1-8496-53DF27D36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6-4B51-8FEE-2C53A5D2183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6-4B51-8FEE-2C53A5D2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500.71487877999982</c:v>
                </c:pt>
                <c:pt idx="1">
                  <c:v>449.88591863999989</c:v>
                </c:pt>
                <c:pt idx="2">
                  <c:v>446.61051049999998</c:v>
                </c:pt>
                <c:pt idx="3">
                  <c:v>448.09991851999985</c:v>
                </c:pt>
                <c:pt idx="4">
                  <c:v>447.10555081999996</c:v>
                </c:pt>
                <c:pt idx="5">
                  <c:v>465.41166859000009</c:v>
                </c:pt>
                <c:pt idx="6">
                  <c:v>601.87438313999996</c:v>
                </c:pt>
                <c:pt idx="7">
                  <c:v>563.30549917000008</c:v>
                </c:pt>
                <c:pt idx="8">
                  <c:v>645.31857104999983</c:v>
                </c:pt>
                <c:pt idx="9">
                  <c:v>684.40784934999988</c:v>
                </c:pt>
                <c:pt idx="10">
                  <c:v>781.04554835999966</c:v>
                </c:pt>
                <c:pt idx="11">
                  <c:v>796.65129558999979</c:v>
                </c:pt>
                <c:pt idx="12">
                  <c:v>759.17130007000014</c:v>
                </c:pt>
                <c:pt idx="13">
                  <c:v>800.80648977999999</c:v>
                </c:pt>
                <c:pt idx="14">
                  <c:v>752.42749166000021</c:v>
                </c:pt>
                <c:pt idx="15">
                  <c:v>723.82080020000024</c:v>
                </c:pt>
                <c:pt idx="16">
                  <c:v>1031.8457683500001</c:v>
                </c:pt>
                <c:pt idx="17">
                  <c:v>1052.1831775100002</c:v>
                </c:pt>
                <c:pt idx="18">
                  <c:v>1054.0278807299999</c:v>
                </c:pt>
                <c:pt idx="19">
                  <c:v>1025.4103711600001</c:v>
                </c:pt>
                <c:pt idx="20">
                  <c:v>972.28537173000018</c:v>
                </c:pt>
                <c:pt idx="21">
                  <c:v>884.01485152999976</c:v>
                </c:pt>
                <c:pt idx="22">
                  <c:v>749.22438729999976</c:v>
                </c:pt>
                <c:pt idx="23">
                  <c:v>689.48778937000031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FF-4AA4-982F-25F606DDC9A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584.89787877999993</c:v>
                </c:pt>
                <c:pt idx="1">
                  <c:v>532.56591863999984</c:v>
                </c:pt>
                <c:pt idx="2">
                  <c:v>507.47651050000002</c:v>
                </c:pt>
                <c:pt idx="3">
                  <c:v>500.79191851999991</c:v>
                </c:pt>
                <c:pt idx="4">
                  <c:v>509.02855081999996</c:v>
                </c:pt>
                <c:pt idx="5">
                  <c:v>556.47166859000004</c:v>
                </c:pt>
                <c:pt idx="6">
                  <c:v>638.70038313999999</c:v>
                </c:pt>
                <c:pt idx="7">
                  <c:v>761.96749917000011</c:v>
                </c:pt>
                <c:pt idx="8">
                  <c:v>858.27857104999975</c:v>
                </c:pt>
                <c:pt idx="9">
                  <c:v>917.72884935000002</c:v>
                </c:pt>
                <c:pt idx="10">
                  <c:v>932.34154835999971</c:v>
                </c:pt>
                <c:pt idx="11">
                  <c:v>961.76329558999976</c:v>
                </c:pt>
                <c:pt idx="12">
                  <c:v>1021.3543000700001</c:v>
                </c:pt>
                <c:pt idx="13">
                  <c:v>1052.6174897799999</c:v>
                </c:pt>
                <c:pt idx="14">
                  <c:v>1059.0714916600002</c:v>
                </c:pt>
                <c:pt idx="15">
                  <c:v>1061.4408002000002</c:v>
                </c:pt>
                <c:pt idx="16">
                  <c:v>1106.4617683500001</c:v>
                </c:pt>
                <c:pt idx="17">
                  <c:v>1134.1401775100003</c:v>
                </c:pt>
                <c:pt idx="18">
                  <c:v>1126.7558807299999</c:v>
                </c:pt>
                <c:pt idx="19">
                  <c:v>1105.00937116</c:v>
                </c:pt>
                <c:pt idx="20">
                  <c:v>1049.1163717300001</c:v>
                </c:pt>
                <c:pt idx="21">
                  <c:v>939.59685152999975</c:v>
                </c:pt>
                <c:pt idx="22">
                  <c:v>802.68638729999975</c:v>
                </c:pt>
                <c:pt idx="23">
                  <c:v>678.69378937000033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FF-4AA4-982F-25F606DDC9A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-84.18300000000005</c:v>
                </c:pt>
                <c:pt idx="1">
                  <c:v>-82.67999999999995</c:v>
                </c:pt>
                <c:pt idx="2">
                  <c:v>-60.866000000000042</c:v>
                </c:pt>
                <c:pt idx="3">
                  <c:v>-52.692000000000064</c:v>
                </c:pt>
                <c:pt idx="4">
                  <c:v>-61.922999999999973</c:v>
                </c:pt>
                <c:pt idx="5">
                  <c:v>-91.06</c:v>
                </c:pt>
                <c:pt idx="6">
                  <c:v>-36.826000000000008</c:v>
                </c:pt>
                <c:pt idx="7">
                  <c:v>-198.66199999999998</c:v>
                </c:pt>
                <c:pt idx="8">
                  <c:v>-212.95999999999998</c:v>
                </c:pt>
                <c:pt idx="9">
                  <c:v>-233.32100000000008</c:v>
                </c:pt>
                <c:pt idx="10">
                  <c:v>-151.29600000000005</c:v>
                </c:pt>
                <c:pt idx="11">
                  <c:v>-165.11199999999997</c:v>
                </c:pt>
                <c:pt idx="12">
                  <c:v>-262.18300000000005</c:v>
                </c:pt>
                <c:pt idx="13">
                  <c:v>-251.81099999999998</c:v>
                </c:pt>
                <c:pt idx="14">
                  <c:v>-306.64400000000001</c:v>
                </c:pt>
                <c:pt idx="15">
                  <c:v>-337.61999999999995</c:v>
                </c:pt>
                <c:pt idx="16">
                  <c:v>-74.615999999999985</c:v>
                </c:pt>
                <c:pt idx="17">
                  <c:v>-81.956999999999994</c:v>
                </c:pt>
                <c:pt idx="18">
                  <c:v>-72.728000000000065</c:v>
                </c:pt>
                <c:pt idx="19">
                  <c:v>-79.598999999999961</c:v>
                </c:pt>
                <c:pt idx="20">
                  <c:v>-76.830999999999989</c:v>
                </c:pt>
                <c:pt idx="21">
                  <c:v>-55.581999999999994</c:v>
                </c:pt>
                <c:pt idx="22">
                  <c:v>-53.462000000000046</c:v>
                </c:pt>
                <c:pt idx="23">
                  <c:v>10.793999999999997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FF-4AA4-982F-25F606DD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D-4445-8C6B-B80A1AF29CF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D-4445-8C6B-B80A1AF2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626.79999999999995</c:v>
                </c:pt>
                <c:pt idx="1">
                  <c:v>617.84</c:v>
                </c:pt>
                <c:pt idx="2">
                  <c:v>614.62</c:v>
                </c:pt>
                <c:pt idx="3">
                  <c:v>617.46</c:v>
                </c:pt>
                <c:pt idx="4">
                  <c:v>616.95000000000005</c:v>
                </c:pt>
                <c:pt idx="5">
                  <c:v>682.51</c:v>
                </c:pt>
                <c:pt idx="6">
                  <c:v>841.84</c:v>
                </c:pt>
                <c:pt idx="7">
                  <c:v>775.02</c:v>
                </c:pt>
                <c:pt idx="8">
                  <c:v>888.94</c:v>
                </c:pt>
                <c:pt idx="9">
                  <c:v>909.13</c:v>
                </c:pt>
                <c:pt idx="10">
                  <c:v>914.82</c:v>
                </c:pt>
                <c:pt idx="11">
                  <c:v>872.91</c:v>
                </c:pt>
                <c:pt idx="12">
                  <c:v>927.51</c:v>
                </c:pt>
                <c:pt idx="13">
                  <c:v>949.95</c:v>
                </c:pt>
                <c:pt idx="14">
                  <c:v>949.18</c:v>
                </c:pt>
                <c:pt idx="15">
                  <c:v>918.04</c:v>
                </c:pt>
                <c:pt idx="16">
                  <c:v>1340.21</c:v>
                </c:pt>
                <c:pt idx="17">
                  <c:v>1469.4</c:v>
                </c:pt>
                <c:pt idx="18">
                  <c:v>1483.7</c:v>
                </c:pt>
                <c:pt idx="19">
                  <c:v>1441.36</c:v>
                </c:pt>
                <c:pt idx="20">
                  <c:v>1314.89</c:v>
                </c:pt>
                <c:pt idx="21">
                  <c:v>1210.28</c:v>
                </c:pt>
                <c:pt idx="22">
                  <c:v>976.77</c:v>
                </c:pt>
                <c:pt idx="23">
                  <c:v>833.5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5DC-B75E-E1EB15B1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2E-4655-858B-F4AAA57B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2E-4655-858B-F4AAA57B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C-42AE-8014-A0C876EAADD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C-42AE-8014-A0C876EAA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9-4301-B6BD-35A78D25D3C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9-4301-B6BD-35A78D25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F-45C4-A617-4F6288B0817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F-45C4-A617-4F6288B08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500.71487877999982</c:v>
                </c:pt>
                <c:pt idx="1">
                  <c:v>449.88591863999989</c:v>
                </c:pt>
                <c:pt idx="2">
                  <c:v>446.61051049999998</c:v>
                </c:pt>
                <c:pt idx="3">
                  <c:v>448.09991851999985</c:v>
                </c:pt>
                <c:pt idx="4">
                  <c:v>447.10555081999996</c:v>
                </c:pt>
                <c:pt idx="5">
                  <c:v>465.41166859000009</c:v>
                </c:pt>
                <c:pt idx="6">
                  <c:v>601.87438313999996</c:v>
                </c:pt>
                <c:pt idx="7">
                  <c:v>563.30549917000008</c:v>
                </c:pt>
                <c:pt idx="8">
                  <c:v>645.31857104999983</c:v>
                </c:pt>
                <c:pt idx="9">
                  <c:v>684.40784934999988</c:v>
                </c:pt>
                <c:pt idx="10">
                  <c:v>781.04554835999966</c:v>
                </c:pt>
                <c:pt idx="11">
                  <c:v>796.65129558999979</c:v>
                </c:pt>
                <c:pt idx="12">
                  <c:v>759.17130007000014</c:v>
                </c:pt>
                <c:pt idx="13">
                  <c:v>800.80648977999999</c:v>
                </c:pt>
                <c:pt idx="14">
                  <c:v>752.42749166000021</c:v>
                </c:pt>
                <c:pt idx="15">
                  <c:v>723.82080020000024</c:v>
                </c:pt>
                <c:pt idx="16">
                  <c:v>1031.8457683500001</c:v>
                </c:pt>
                <c:pt idx="17">
                  <c:v>1052.1831775100002</c:v>
                </c:pt>
                <c:pt idx="18">
                  <c:v>1054.0278807299999</c:v>
                </c:pt>
                <c:pt idx="19">
                  <c:v>1025.4103711600001</c:v>
                </c:pt>
                <c:pt idx="20">
                  <c:v>972.28537173000018</c:v>
                </c:pt>
                <c:pt idx="21">
                  <c:v>884.01485152999976</c:v>
                </c:pt>
                <c:pt idx="22">
                  <c:v>749.22438729999976</c:v>
                </c:pt>
                <c:pt idx="23">
                  <c:v>689.48778937000031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83-4844-A345-3ADFA001431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584.89787877999993</c:v>
                </c:pt>
                <c:pt idx="1">
                  <c:v>532.56591863999984</c:v>
                </c:pt>
                <c:pt idx="2">
                  <c:v>507.47651050000002</c:v>
                </c:pt>
                <c:pt idx="3">
                  <c:v>500.79191851999991</c:v>
                </c:pt>
                <c:pt idx="4">
                  <c:v>509.02855081999996</c:v>
                </c:pt>
                <c:pt idx="5">
                  <c:v>556.47166859000004</c:v>
                </c:pt>
                <c:pt idx="6">
                  <c:v>638.70038313999999</c:v>
                </c:pt>
                <c:pt idx="7">
                  <c:v>761.96749917000011</c:v>
                </c:pt>
                <c:pt idx="8">
                  <c:v>858.27857104999975</c:v>
                </c:pt>
                <c:pt idx="9">
                  <c:v>917.72884935000002</c:v>
                </c:pt>
                <c:pt idx="10">
                  <c:v>932.34154835999971</c:v>
                </c:pt>
                <c:pt idx="11">
                  <c:v>961.76329558999976</c:v>
                </c:pt>
                <c:pt idx="12">
                  <c:v>1021.3543000700001</c:v>
                </c:pt>
                <c:pt idx="13">
                  <c:v>1052.6174897799999</c:v>
                </c:pt>
                <c:pt idx="14">
                  <c:v>1059.0714916600002</c:v>
                </c:pt>
                <c:pt idx="15">
                  <c:v>1061.4408002000002</c:v>
                </c:pt>
                <c:pt idx="16">
                  <c:v>1106.4617683500001</c:v>
                </c:pt>
                <c:pt idx="17">
                  <c:v>1134.1401775100003</c:v>
                </c:pt>
                <c:pt idx="18">
                  <c:v>1126.7558807299999</c:v>
                </c:pt>
                <c:pt idx="19">
                  <c:v>1105.00937116</c:v>
                </c:pt>
                <c:pt idx="20">
                  <c:v>1049.1163717300001</c:v>
                </c:pt>
                <c:pt idx="21">
                  <c:v>939.59685152999975</c:v>
                </c:pt>
                <c:pt idx="22">
                  <c:v>802.68638729999975</c:v>
                </c:pt>
                <c:pt idx="23">
                  <c:v>678.69378937000033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83-4844-A345-3ADFA001431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-84.18300000000005</c:v>
                </c:pt>
                <c:pt idx="1">
                  <c:v>-82.67999999999995</c:v>
                </c:pt>
                <c:pt idx="2">
                  <c:v>-60.866000000000042</c:v>
                </c:pt>
                <c:pt idx="3">
                  <c:v>-52.692000000000064</c:v>
                </c:pt>
                <c:pt idx="4">
                  <c:v>-61.922999999999973</c:v>
                </c:pt>
                <c:pt idx="5">
                  <c:v>-91.06</c:v>
                </c:pt>
                <c:pt idx="6">
                  <c:v>-36.826000000000008</c:v>
                </c:pt>
                <c:pt idx="7">
                  <c:v>-198.66199999999998</c:v>
                </c:pt>
                <c:pt idx="8">
                  <c:v>-212.95999999999998</c:v>
                </c:pt>
                <c:pt idx="9">
                  <c:v>-233.32100000000008</c:v>
                </c:pt>
                <c:pt idx="10">
                  <c:v>-151.29600000000005</c:v>
                </c:pt>
                <c:pt idx="11">
                  <c:v>-165.11199999999997</c:v>
                </c:pt>
                <c:pt idx="12">
                  <c:v>-262.18300000000005</c:v>
                </c:pt>
                <c:pt idx="13">
                  <c:v>-251.81099999999998</c:v>
                </c:pt>
                <c:pt idx="14">
                  <c:v>-306.64400000000001</c:v>
                </c:pt>
                <c:pt idx="15">
                  <c:v>-337.61999999999995</c:v>
                </c:pt>
                <c:pt idx="16">
                  <c:v>-74.615999999999985</c:v>
                </c:pt>
                <c:pt idx="17">
                  <c:v>-81.956999999999994</c:v>
                </c:pt>
                <c:pt idx="18">
                  <c:v>-72.728000000000065</c:v>
                </c:pt>
                <c:pt idx="19">
                  <c:v>-79.598999999999961</c:v>
                </c:pt>
                <c:pt idx="20">
                  <c:v>-76.830999999999989</c:v>
                </c:pt>
                <c:pt idx="21">
                  <c:v>-55.581999999999994</c:v>
                </c:pt>
                <c:pt idx="22">
                  <c:v>-53.462000000000046</c:v>
                </c:pt>
                <c:pt idx="23">
                  <c:v>10.793999999999997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83-4844-A345-3ADFA001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F-4064-827A-4D1B66F0F8D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F-4064-827A-4D1B66F0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626.79999999999995</c:v>
                </c:pt>
                <c:pt idx="1">
                  <c:v>617.84</c:v>
                </c:pt>
                <c:pt idx="2">
                  <c:v>614.62</c:v>
                </c:pt>
                <c:pt idx="3">
                  <c:v>617.46</c:v>
                </c:pt>
                <c:pt idx="4">
                  <c:v>616.95000000000005</c:v>
                </c:pt>
                <c:pt idx="5">
                  <c:v>682.51</c:v>
                </c:pt>
                <c:pt idx="6">
                  <c:v>841.84</c:v>
                </c:pt>
                <c:pt idx="7">
                  <c:v>775.02</c:v>
                </c:pt>
                <c:pt idx="8">
                  <c:v>888.94</c:v>
                </c:pt>
                <c:pt idx="9">
                  <c:v>909.13</c:v>
                </c:pt>
                <c:pt idx="10">
                  <c:v>914.82</c:v>
                </c:pt>
                <c:pt idx="11">
                  <c:v>872.91</c:v>
                </c:pt>
                <c:pt idx="12">
                  <c:v>927.51</c:v>
                </c:pt>
                <c:pt idx="13">
                  <c:v>949.95</c:v>
                </c:pt>
                <c:pt idx="14">
                  <c:v>949.18</c:v>
                </c:pt>
                <c:pt idx="15">
                  <c:v>918.04</c:v>
                </c:pt>
                <c:pt idx="16">
                  <c:v>1340.21</c:v>
                </c:pt>
                <c:pt idx="17">
                  <c:v>1469.4</c:v>
                </c:pt>
                <c:pt idx="18">
                  <c:v>1483.7</c:v>
                </c:pt>
                <c:pt idx="19">
                  <c:v>1441.36</c:v>
                </c:pt>
                <c:pt idx="20">
                  <c:v>1314.89</c:v>
                </c:pt>
                <c:pt idx="21">
                  <c:v>1210.28</c:v>
                </c:pt>
                <c:pt idx="22">
                  <c:v>976.77</c:v>
                </c:pt>
                <c:pt idx="23">
                  <c:v>833.5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9-4220-A0EA-A73118166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1F-4849-B1C4-F44655E0E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1F-4849-B1C4-F44655E0E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D-4AC5-B200-007CC466F12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D-4AC5-B200-007CC466F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9-4857-A1D9-4D2A956AB18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9-4857-A1D9-4D2A956A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0-4822-A307-C6C2F8A3657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0-4822-A307-C6C2F8A3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D3379EDA-87CB-4AD4-816D-EB22E01C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63D83CF7-B633-43A1-A63C-40E351C48C5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DDBE177-9941-42D6-9423-1F73735E8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214683D-DAED-4806-AD7E-EFB2BCB34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8583BEC-78F7-4D00-BD82-9C515C16F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E039C60-C3C1-48D4-9A24-9CD97CFB6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5EBE70A-B502-4C48-A079-D013DB4CE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16B28AA-219D-45D2-AB4F-4A5271E9C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23E65CF-3A3E-4917-BB5D-33FCCDDE7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FCD8979-8C65-4C0C-9B66-121D780BF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8A80218-20DD-4F60-939A-2FF500F9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C43677D5-44C2-464F-A501-7A5903C04EC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52B29C9F-BB06-4D0C-B2A0-744BC4ED9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7601F97-A69A-4599-B217-8495E5998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CC684D48-384F-4344-B9AE-2FC304C82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7599002-47FA-44D1-94AC-3467B4F77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B1B3D51A-13CD-4DC9-9EAF-1735D0E33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746A48A-BA1D-4984-A260-D84B659CD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ACA085F-85B8-4955-9E46-E7B6BA3C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276BBBF-592A-4F63-9B95-A78B6DD49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94F44895-7204-4FD2-89B3-FF58B396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505DA6-F700-4C59-A44B-316B37E3CFE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3E8147D-2439-464F-8DEE-1769B858A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04E24D-F2E8-4A05-A575-C02B5DCEC7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4F4F190-F0B8-4020-ADE7-222ADDA6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F0F1944-C3A7-4129-990A-44054DF80D7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0_11_2025.xlsx" TargetMode="External"/><Relationship Id="rId1" Type="http://schemas.openxmlformats.org/officeDocument/2006/relationships/externalLinkPath" Target="/Users/dritan.marku/Desktop/Poblikime%20ne%20web%20OST/publikime/Publikimi%20i%20t&#235;%20dh&#235;nave%2010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1_11_2025.xlsx" TargetMode="External"/><Relationship Id="rId1" Type="http://schemas.openxmlformats.org/officeDocument/2006/relationships/externalLinkPath" Target="Publikimi%20i%20t&#235;%20dh&#235;nave%2011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463.18083637999979</v>
          </cell>
          <cell r="E160">
            <v>-141.67287399</v>
          </cell>
          <cell r="F160">
            <v>604.85371036999982</v>
          </cell>
        </row>
        <row r="161">
          <cell r="D161">
            <v>368.24392430000012</v>
          </cell>
          <cell r="E161">
            <v>-181.77703656</v>
          </cell>
          <cell r="F161">
            <v>550.02096086000006</v>
          </cell>
        </row>
        <row r="162">
          <cell r="D162">
            <v>403.32065791999992</v>
          </cell>
          <cell r="E162">
            <v>-116.14947753000003</v>
          </cell>
          <cell r="F162">
            <v>519.47013544999993</v>
          </cell>
        </row>
        <row r="163">
          <cell r="D163">
            <v>413.23880608000007</v>
          </cell>
          <cell r="E163">
            <v>-100.47268474999998</v>
          </cell>
          <cell r="F163">
            <v>513.71149083</v>
          </cell>
        </row>
        <row r="164">
          <cell r="D164">
            <v>441.55665099000021</v>
          </cell>
          <cell r="E164">
            <v>-81.235297419999995</v>
          </cell>
          <cell r="F164">
            <v>522.79194841000026</v>
          </cell>
        </row>
        <row r="165">
          <cell r="D165">
            <v>508.77450646</v>
          </cell>
          <cell r="E165">
            <v>-66.584610510000005</v>
          </cell>
          <cell r="F165">
            <v>575.35911697000006</v>
          </cell>
        </row>
        <row r="166">
          <cell r="D166">
            <v>534.46187583000005</v>
          </cell>
          <cell r="E166">
            <v>-129.90232953999998</v>
          </cell>
          <cell r="F166">
            <v>664.36420537000004</v>
          </cell>
        </row>
        <row r="167">
          <cell r="D167">
            <v>540.21282242999996</v>
          </cell>
          <cell r="E167">
            <v>-278.50621109999997</v>
          </cell>
          <cell r="F167">
            <v>818.71903352999993</v>
          </cell>
        </row>
        <row r="168">
          <cell r="D168">
            <v>602.20234129999983</v>
          </cell>
          <cell r="E168">
            <v>-320.35372810000001</v>
          </cell>
          <cell r="F168">
            <v>922.55606939999984</v>
          </cell>
        </row>
        <row r="169">
          <cell r="D169">
            <v>663.40809176999994</v>
          </cell>
          <cell r="E169">
            <v>-267.78569035999999</v>
          </cell>
          <cell r="F169">
            <v>931.19378212999993</v>
          </cell>
        </row>
        <row r="170">
          <cell r="D170">
            <v>630.49368181</v>
          </cell>
          <cell r="E170">
            <v>-281.64131296999994</v>
          </cell>
          <cell r="F170">
            <v>912.13499477999994</v>
          </cell>
        </row>
        <row r="171">
          <cell r="D171">
            <v>685.59627242999989</v>
          </cell>
          <cell r="E171">
            <v>-235.72044568999996</v>
          </cell>
          <cell r="F171">
            <v>921.3167181199999</v>
          </cell>
        </row>
        <row r="172">
          <cell r="D172">
            <v>580.95809827999994</v>
          </cell>
          <cell r="E172">
            <v>-345.45529421999998</v>
          </cell>
          <cell r="F172">
            <v>926.41339249999987</v>
          </cell>
        </row>
        <row r="173">
          <cell r="D173">
            <v>582.45098772000006</v>
          </cell>
          <cell r="E173">
            <v>-359.63672539999999</v>
          </cell>
          <cell r="F173">
            <v>942.08771311999999</v>
          </cell>
        </row>
        <row r="174">
          <cell r="D174">
            <v>592.74035633000017</v>
          </cell>
          <cell r="E174">
            <v>-347.84181285</v>
          </cell>
          <cell r="F174">
            <v>940.58216918000016</v>
          </cell>
        </row>
        <row r="175">
          <cell r="D175">
            <v>582.28405840999983</v>
          </cell>
          <cell r="E175">
            <v>-389.56146817000007</v>
          </cell>
          <cell r="F175">
            <v>971.84552657999984</v>
          </cell>
        </row>
        <row r="176">
          <cell r="D176">
            <v>934.49165627000002</v>
          </cell>
          <cell r="E176">
            <v>-106.10575423000006</v>
          </cell>
          <cell r="F176">
            <v>1040.5974105</v>
          </cell>
        </row>
        <row r="177">
          <cell r="D177">
            <v>1018.8862117500005</v>
          </cell>
          <cell r="E177">
            <v>-95.936812920000023</v>
          </cell>
          <cell r="F177">
            <v>1114.8230246700004</v>
          </cell>
        </row>
        <row r="178">
          <cell r="D178">
            <v>1006.3139036100004</v>
          </cell>
          <cell r="E178">
            <v>-85.796870479999967</v>
          </cell>
          <cell r="F178">
            <v>1092.1107740900004</v>
          </cell>
        </row>
        <row r="179">
          <cell r="D179">
            <v>951.87853281000002</v>
          </cell>
          <cell r="E179">
            <v>-105.46041460999999</v>
          </cell>
          <cell r="F179">
            <v>1057.3389474200001</v>
          </cell>
        </row>
        <row r="180">
          <cell r="D180">
            <v>863.94018475999997</v>
          </cell>
          <cell r="E180">
            <v>-125.12629578000002</v>
          </cell>
          <cell r="F180">
            <v>989.06648053999993</v>
          </cell>
        </row>
        <row r="181">
          <cell r="D181">
            <v>767.15499769000041</v>
          </cell>
          <cell r="E181">
            <v>-129.06707320000001</v>
          </cell>
          <cell r="F181">
            <v>896.2220708900004</v>
          </cell>
        </row>
        <row r="182">
          <cell r="D182">
            <v>689.42848864999996</v>
          </cell>
          <cell r="E182">
            <v>-92.594461139999979</v>
          </cell>
          <cell r="F182">
            <v>782.02294978999998</v>
          </cell>
        </row>
        <row r="183">
          <cell r="D183">
            <v>587.70401519000006</v>
          </cell>
          <cell r="E183">
            <v>-85.498146930000004</v>
          </cell>
          <cell r="F183">
            <v>673.20216212000003</v>
          </cell>
        </row>
        <row r="453">
          <cell r="E453">
            <v>612.59</v>
          </cell>
        </row>
        <row r="454">
          <cell r="E454">
            <v>563.22</v>
          </cell>
        </row>
        <row r="455">
          <cell r="E455">
            <v>459.21</v>
          </cell>
        </row>
        <row r="456">
          <cell r="E456">
            <v>453.89</v>
          </cell>
        </row>
        <row r="457">
          <cell r="E457">
            <v>512.28</v>
          </cell>
        </row>
        <row r="458">
          <cell r="E458">
            <v>602.88</v>
          </cell>
        </row>
        <row r="459">
          <cell r="E459">
            <v>756.54</v>
          </cell>
        </row>
        <row r="460">
          <cell r="E460">
            <v>702.67</v>
          </cell>
        </row>
        <row r="461">
          <cell r="E461">
            <v>775.7</v>
          </cell>
        </row>
        <row r="462">
          <cell r="E462">
            <v>773.55</v>
          </cell>
        </row>
        <row r="463">
          <cell r="E463">
            <v>708.72</v>
          </cell>
        </row>
        <row r="464">
          <cell r="E464">
            <v>687.35</v>
          </cell>
        </row>
        <row r="465">
          <cell r="E465">
            <v>654</v>
          </cell>
        </row>
        <row r="466">
          <cell r="E466">
            <v>673.46</v>
          </cell>
        </row>
        <row r="467">
          <cell r="E467">
            <v>682.08</v>
          </cell>
        </row>
        <row r="468">
          <cell r="E468">
            <v>703.02</v>
          </cell>
        </row>
        <row r="469">
          <cell r="E469">
            <v>1116.4100000000001</v>
          </cell>
        </row>
        <row r="470">
          <cell r="E470">
            <v>1359.49</v>
          </cell>
        </row>
        <row r="471">
          <cell r="E471">
            <v>1365.48</v>
          </cell>
        </row>
        <row r="472">
          <cell r="E472">
            <v>1335.89</v>
          </cell>
        </row>
        <row r="473">
          <cell r="E473">
            <v>1213.3800000000001</v>
          </cell>
        </row>
        <row r="474">
          <cell r="E474">
            <v>1112.8699999999999</v>
          </cell>
        </row>
        <row r="475">
          <cell r="E475">
            <v>892.22</v>
          </cell>
        </row>
        <row r="476">
          <cell r="E476">
            <v>757.54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500.71487877999982</v>
          </cell>
          <cell r="E160">
            <v>-84.18300000000005</v>
          </cell>
          <cell r="F160">
            <v>584.89787877999993</v>
          </cell>
        </row>
        <row r="161">
          <cell r="D161">
            <v>449.88591863999989</v>
          </cell>
          <cell r="E161">
            <v>-82.67999999999995</v>
          </cell>
          <cell r="F161">
            <v>532.56591863999984</v>
          </cell>
        </row>
        <row r="162">
          <cell r="D162">
            <v>446.61051049999998</v>
          </cell>
          <cell r="E162">
            <v>-60.866000000000042</v>
          </cell>
          <cell r="F162">
            <v>507.47651050000002</v>
          </cell>
        </row>
        <row r="163">
          <cell r="D163">
            <v>448.09991851999985</v>
          </cell>
          <cell r="E163">
            <v>-52.692000000000064</v>
          </cell>
          <cell r="F163">
            <v>500.79191851999991</v>
          </cell>
        </row>
        <row r="164">
          <cell r="D164">
            <v>447.10555081999996</v>
          </cell>
          <cell r="E164">
            <v>-61.922999999999973</v>
          </cell>
          <cell r="F164">
            <v>509.02855081999996</v>
          </cell>
        </row>
        <row r="165">
          <cell r="D165">
            <v>465.41166859000009</v>
          </cell>
          <cell r="E165">
            <v>-91.06</v>
          </cell>
          <cell r="F165">
            <v>556.47166859000004</v>
          </cell>
        </row>
        <row r="166">
          <cell r="D166">
            <v>601.87438313999996</v>
          </cell>
          <cell r="E166">
            <v>-36.826000000000008</v>
          </cell>
          <cell r="F166">
            <v>638.70038313999999</v>
          </cell>
        </row>
        <row r="167">
          <cell r="D167">
            <v>563.30549917000008</v>
          </cell>
          <cell r="E167">
            <v>-198.66199999999998</v>
          </cell>
          <cell r="F167">
            <v>761.96749917000011</v>
          </cell>
        </row>
        <row r="168">
          <cell r="D168">
            <v>645.31857104999983</v>
          </cell>
          <cell r="E168">
            <v>-212.95999999999998</v>
          </cell>
          <cell r="F168">
            <v>858.27857104999975</v>
          </cell>
        </row>
        <row r="169">
          <cell r="D169">
            <v>684.40784934999988</v>
          </cell>
          <cell r="E169">
            <v>-233.32100000000008</v>
          </cell>
          <cell r="F169">
            <v>917.72884935000002</v>
          </cell>
        </row>
        <row r="170">
          <cell r="D170">
            <v>781.04554835999966</v>
          </cell>
          <cell r="E170">
            <v>-151.29600000000005</v>
          </cell>
          <cell r="F170">
            <v>932.34154835999971</v>
          </cell>
        </row>
        <row r="171">
          <cell r="D171">
            <v>796.65129558999979</v>
          </cell>
          <cell r="E171">
            <v>-165.11199999999997</v>
          </cell>
          <cell r="F171">
            <v>961.76329558999976</v>
          </cell>
        </row>
        <row r="172">
          <cell r="D172">
            <v>759.17130007000014</v>
          </cell>
          <cell r="E172">
            <v>-262.18300000000005</v>
          </cell>
          <cell r="F172">
            <v>1021.3543000700001</v>
          </cell>
        </row>
        <row r="173">
          <cell r="D173">
            <v>800.80648977999999</v>
          </cell>
          <cell r="E173">
            <v>-251.81099999999998</v>
          </cell>
          <cell r="F173">
            <v>1052.6174897799999</v>
          </cell>
        </row>
        <row r="174">
          <cell r="D174">
            <v>752.42749166000021</v>
          </cell>
          <cell r="E174">
            <v>-306.64400000000001</v>
          </cell>
          <cell r="F174">
            <v>1059.0714916600002</v>
          </cell>
        </row>
        <row r="175">
          <cell r="D175">
            <v>723.82080020000024</v>
          </cell>
          <cell r="E175">
            <v>-337.61999999999995</v>
          </cell>
          <cell r="F175">
            <v>1061.4408002000002</v>
          </cell>
        </row>
        <row r="176">
          <cell r="D176">
            <v>1031.8457683500001</v>
          </cell>
          <cell r="E176">
            <v>-74.615999999999985</v>
          </cell>
          <cell r="F176">
            <v>1106.4617683500001</v>
          </cell>
        </row>
        <row r="177">
          <cell r="D177">
            <v>1052.1831775100002</v>
          </cell>
          <cell r="E177">
            <v>-81.956999999999994</v>
          </cell>
          <cell r="F177">
            <v>1134.1401775100003</v>
          </cell>
        </row>
        <row r="178">
          <cell r="D178">
            <v>1054.0278807299999</v>
          </cell>
          <cell r="E178">
            <v>-72.728000000000065</v>
          </cell>
          <cell r="F178">
            <v>1126.7558807299999</v>
          </cell>
        </row>
        <row r="179">
          <cell r="D179">
            <v>1025.4103711600001</v>
          </cell>
          <cell r="E179">
            <v>-79.598999999999961</v>
          </cell>
          <cell r="F179">
            <v>1105.00937116</v>
          </cell>
        </row>
        <row r="180">
          <cell r="D180">
            <v>972.28537173000018</v>
          </cell>
          <cell r="E180">
            <v>-76.830999999999989</v>
          </cell>
          <cell r="F180">
            <v>1049.1163717300001</v>
          </cell>
        </row>
        <row r="181">
          <cell r="D181">
            <v>884.01485152999976</v>
          </cell>
          <cell r="E181">
            <v>-55.581999999999994</v>
          </cell>
          <cell r="F181">
            <v>939.59685152999975</v>
          </cell>
        </row>
        <row r="182">
          <cell r="D182">
            <v>749.22438729999976</v>
          </cell>
          <cell r="E182">
            <v>-53.462000000000046</v>
          </cell>
          <cell r="F182">
            <v>802.68638729999975</v>
          </cell>
        </row>
        <row r="183">
          <cell r="D183">
            <v>689.48778937000031</v>
          </cell>
          <cell r="E183">
            <v>10.793999999999997</v>
          </cell>
          <cell r="F183">
            <v>678.69378937000033</v>
          </cell>
        </row>
        <row r="453">
          <cell r="E453">
            <v>626.79999999999995</v>
          </cell>
        </row>
        <row r="454">
          <cell r="E454">
            <v>617.84</v>
          </cell>
        </row>
        <row r="455">
          <cell r="E455">
            <v>614.62</v>
          </cell>
        </row>
        <row r="456">
          <cell r="E456">
            <v>617.46</v>
          </cell>
        </row>
        <row r="457">
          <cell r="E457">
            <v>616.95000000000005</v>
          </cell>
        </row>
        <row r="458">
          <cell r="E458">
            <v>682.51</v>
          </cell>
        </row>
        <row r="459">
          <cell r="E459">
            <v>841.84</v>
          </cell>
        </row>
        <row r="460">
          <cell r="E460">
            <v>775.02</v>
          </cell>
        </row>
        <row r="461">
          <cell r="E461">
            <v>888.94</v>
          </cell>
        </row>
        <row r="462">
          <cell r="E462">
            <v>909.13</v>
          </cell>
        </row>
        <row r="463">
          <cell r="E463">
            <v>914.82</v>
          </cell>
        </row>
        <row r="464">
          <cell r="E464">
            <v>872.91</v>
          </cell>
        </row>
        <row r="465">
          <cell r="E465">
            <v>927.51</v>
          </cell>
        </row>
        <row r="466">
          <cell r="E466">
            <v>949.95</v>
          </cell>
        </row>
        <row r="467">
          <cell r="E467">
            <v>949.18</v>
          </cell>
        </row>
        <row r="468">
          <cell r="E468">
            <v>918.04</v>
          </cell>
        </row>
        <row r="469">
          <cell r="E469">
            <v>1340.21</v>
          </cell>
        </row>
        <row r="470">
          <cell r="E470">
            <v>1469.4</v>
          </cell>
        </row>
        <row r="471">
          <cell r="E471">
            <v>1483.7</v>
          </cell>
        </row>
        <row r="472">
          <cell r="E472">
            <v>1441.36</v>
          </cell>
        </row>
        <row r="473">
          <cell r="E473">
            <v>1314.89</v>
          </cell>
        </row>
        <row r="474">
          <cell r="E474">
            <v>1210.28</v>
          </cell>
        </row>
        <row r="475">
          <cell r="E475">
            <v>976.77</v>
          </cell>
        </row>
        <row r="476">
          <cell r="E476">
            <v>833.5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6A4FDE-15E5-4EFA-B1A7-030567D286B1}" name="Table41" displayName="Table41" ref="A548:I549" totalsRowShown="0" headerRowDxfId="631" dataDxfId="630" headerRowBorderDxfId="628" tableBorderDxfId="629" totalsRowBorderDxfId="627">
  <tableColumns count="9">
    <tableColumn id="1" xr3:uid="{A1A54CDD-4065-4767-B0E1-8012673F4926}" name=" " dataDxfId="626"/>
    <tableColumn id="2" xr3:uid="{DA83BD8B-F8B8-494A-8286-162E92B1A746}" name="Fierze 1" dataDxfId="625"/>
    <tableColumn id="3" xr3:uid="{10731A48-3EB7-480A-BDF4-C17B6D7F06F6}" name="Fierze 2" dataDxfId="624"/>
    <tableColumn id="4" xr3:uid="{4C07693F-81BA-479C-9EAB-83A18D85403D}" name="Fierze 3" dataDxfId="623"/>
    <tableColumn id="5" xr3:uid="{F2D2AD43-7152-4324-99A8-D336EDD8E394}" name="Fierze 4" dataDxfId="622"/>
    <tableColumn id="6" xr3:uid="{4D5D0B8B-B410-4282-9E27-F6CC224F0185}" name="Koman 1" dataDxfId="621"/>
    <tableColumn id="7" xr3:uid="{886EB36E-36E0-4ECE-BB15-B7AA8421C08F}" name="Koman 2" dataDxfId="620"/>
    <tableColumn id="8" xr3:uid="{75E90DCF-15DB-41B9-9D1A-781FF159BD3C}" name="Koman 3" dataDxfId="619"/>
    <tableColumn id="9" xr3:uid="{3649E3FF-C732-4CB1-A3B3-B6E23518869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11F62D-97A4-4E25-81CA-F9AB242C34EF}" name="Table6" displayName="Table6" ref="C816:E828" totalsRowShown="0" headerRowDxfId="522" dataDxfId="521" headerRowBorderDxfId="519" tableBorderDxfId="520" totalsRowBorderDxfId="518">
  <autoFilter ref="C816:E828" xr:uid="{BF11F62D-97A4-4E25-81CA-F9AB242C34EF}"/>
  <tableColumns count="3">
    <tableColumn id="1" xr3:uid="{034D8899-8708-462B-8882-A2A090EF5C03}" name="Muaji" dataDxfId="517"/>
    <tableColumn id="2" xr3:uid="{592F70FA-AA24-4B57-8017-4894EC7F98CE}" name="Ngarkesa Mes." dataDxfId="516"/>
    <tableColumn id="3" xr3:uid="{C739E87B-D821-424C-B073-4AB996193561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E0CD173-0DA0-4249-8266-BE7942799B63}" name="Table5" displayName="Table5" ref="C616:E784" totalsRowShown="0" headerRowDxfId="514" headerRowBorderDxfId="512" tableBorderDxfId="513" totalsRowBorderDxfId="511">
  <autoFilter ref="C616:E784" xr:uid="{5E0CD173-0DA0-4249-8266-BE7942799B63}"/>
  <tableColumns count="3">
    <tableColumn id="1" xr3:uid="{EA32FE4E-3A35-426B-99AD-6773428707A4}" name="Ora" dataDxfId="510"/>
    <tableColumn id="2" xr3:uid="{992509D7-BF41-4FFE-8CD7-9FB15FE465CE}" name="Ngarkesa (MWh)" dataDxfId="509"/>
    <tableColumn id="3" xr3:uid="{85EA38F2-5498-4A78-BE24-478EAB0C373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E8E8B0-E01A-4DB7-821D-E567E1C4BFF5}" name="Table2" displayName="Table2" ref="A561:H586" totalsRowShown="0" headerRowDxfId="507" dataDxfId="506" headerRowBorderDxfId="504" tableBorderDxfId="505" totalsRowBorderDxfId="503">
  <autoFilter ref="A561:H586" xr:uid="{74E8E8B0-E01A-4DB7-821D-E567E1C4BFF5}"/>
  <tableColumns count="8">
    <tableColumn id="1" xr3:uid="{A6FD9B07-4D6F-4FE7-A044-91FD09577D94}" name="Ora" dataDxfId="502"/>
    <tableColumn id="2" xr3:uid="{23A5EA4B-AC30-4B02-837F-12BFCDBAF48F}" name="aFRR+" dataDxfId="501"/>
    <tableColumn id="3" xr3:uid="{C14D293E-08B5-475B-9829-AC7D324088CA}" name="aFRR-" dataDxfId="500"/>
    <tableColumn id="4" xr3:uid="{B559C4FE-8DF7-47D9-A992-CE6CFD0312EC}" name="mFRR+" dataDxfId="499"/>
    <tableColumn id="5" xr3:uid="{C84D2C8F-8AB5-4286-A284-3D4E4ACDE2B4}" name="mFRR-" dataDxfId="498"/>
    <tableColumn id="6" xr3:uid="{414FDF97-95F0-4E6E-BFAA-1DE31336E1DF}" name="RR+" dataDxfId="497"/>
    <tableColumn id="7" xr3:uid="{E23112D4-189B-44DC-81DF-633FC758BE3D}" name="RR-" dataDxfId="496"/>
    <tableColumn id="8" xr3:uid="{ED27C419-97F9-464F-BDA8-1B669E1068C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913CE1E-7C19-4A90-BFE3-79433341F0E7}" name="Table24" displayName="Table24" ref="C387:E392" totalsRowShown="0" headerRowDxfId="494" dataDxfId="493" headerRowBorderDxfId="491" tableBorderDxfId="492" totalsRowBorderDxfId="490">
  <autoFilter ref="C387:E392" xr:uid="{4913CE1E-7C19-4A90-BFE3-79433341F0E7}"/>
  <tableColumns count="3">
    <tableColumn id="1" xr3:uid="{C3A157F3-1ADD-4155-BDB0-C46565C39FF0}" name="Elementi" dataDxfId="489"/>
    <tableColumn id="2" xr3:uid="{BBCFF5BC-E5EC-44CD-9DCD-7069461B7C88}" name="Tipi" dataDxfId="488"/>
    <tableColumn id="3" xr3:uid="{38D0F5CE-26D9-4896-98DC-7A20C97A1CD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FB2479-F1D1-417A-96FA-1F32CD5C695A}" name="Table2024" displayName="Table2024" ref="B506:G514" totalsRowShown="0" headerRowDxfId="486" dataDxfId="485" headerRowBorderDxfId="483" tableBorderDxfId="484" totalsRowBorderDxfId="482">
  <autoFilter ref="B506:G514" xr:uid="{B5FB2479-F1D1-417A-96FA-1F32CD5C695A}"/>
  <tableColumns count="6">
    <tableColumn id="1" xr3:uid="{40DF2077-7F3D-416D-AE54-9B3EA6FA90D8}" name="Centrali" dataDxfId="481"/>
    <tableColumn id="6" xr3:uid="{FACE6657-6C47-4303-8BD7-19E996D65442}" name="Njesia" dataDxfId="480"/>
    <tableColumn id="2" xr3:uid="{BF566D44-AF21-4755-B403-D016393FB0CF}" name="Kapaciteti instaluar MW" dataDxfId="479"/>
    <tableColumn id="3" xr3:uid="{09A5F9D7-2B5E-4283-806C-2F8D62868CBF}" name="Tensioni" dataDxfId="478"/>
    <tableColumn id="4" xr3:uid="{3CDD0A57-3ADC-44DD-A3F9-91D588B11A0B}" name="Vendndodhja" dataDxfId="477"/>
    <tableColumn id="5" xr3:uid="{DE6FDFDE-560C-4F92-BA71-E7E3B9D577F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11A503-4670-4BBF-A00D-D866C9E3809E}" name="Table21" displayName="Table21" ref="D452:E476" totalsRowShown="0" headerRowDxfId="475" dataDxfId="474" headerRowBorderDxfId="472" tableBorderDxfId="473" totalsRowBorderDxfId="471">
  <autoFilter ref="D452:E476" xr:uid="{6611A503-4670-4BBF-A00D-D866C9E3809E}"/>
  <tableColumns count="2">
    <tableColumn id="1" xr3:uid="{0020CE30-FB8A-43FA-951A-9BBCC17A6360}" name="Ora" dataDxfId="470"/>
    <tableColumn id="2" xr3:uid="{017665AA-85B2-4FB8-B3E6-FA02FF6D087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679A8F-9445-4332-9F1E-2ED2AF9FE1BA}" name="Table20" displayName="Table20" ref="C402:G447" totalsRowShown="0" headerRowDxfId="468" dataDxfId="467" headerRowBorderDxfId="465" tableBorderDxfId="466" totalsRowBorderDxfId="464">
  <autoFilter ref="C402:G447" xr:uid="{24679A8F-9445-4332-9F1E-2ED2AF9FE1BA}"/>
  <tableColumns count="5">
    <tableColumn id="1" xr3:uid="{7E18C4B0-E274-48D6-AF04-7300B8A0BD93}" name="Centrali" dataDxfId="463"/>
    <tableColumn id="2" xr3:uid="{6B86B9B6-6F5D-42C9-A25B-BC00AD39C1F7}" name="Kapaciteti instaluar MW" dataDxfId="462"/>
    <tableColumn id="3" xr3:uid="{C7207CD9-FD6E-4D58-8AEA-C39A71FAEA66}" name="Tensioni" dataDxfId="461"/>
    <tableColumn id="5" xr3:uid="{9314B62A-921E-44F8-A4A2-57AD8A9D3056}" name="Lloji gjenerimit" dataDxfId="460"/>
    <tableColumn id="4" xr3:uid="{5FE694A1-D914-44EA-9B6C-9E8D171995E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4B1E489-1E0F-4037-88B8-171BF193973C}" name="Table1417181920" displayName="Table1417181920" ref="C345:E351" totalsRowShown="0" headerRowDxfId="458" dataDxfId="457" headerRowBorderDxfId="455" tableBorderDxfId="456" totalsRowBorderDxfId="454">
  <autoFilter ref="C345:E351" xr:uid="{A4B1E489-1E0F-4037-88B8-171BF193973C}"/>
  <tableColumns count="3">
    <tableColumn id="1" xr3:uid="{0CFE4EA8-A806-4623-B70F-81550391FC76}" name="Zona 1" dataDxfId="453"/>
    <tableColumn id="2" xr3:uid="{26C23F11-A21B-4DE3-BE78-BC3350CC7A83}" name="Zona 2" dataDxfId="452"/>
    <tableColumn id="3" xr3:uid="{57DB03D3-0563-4D51-B063-49564B668A9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43AD3F8-2D75-41DC-B6D3-7B997D87AE9B}" name="Table14171819" displayName="Table14171819" ref="C331:E337" totalsRowShown="0" headerRowDxfId="450" dataDxfId="449" headerRowBorderDxfId="447" tableBorderDxfId="448" totalsRowBorderDxfId="446">
  <autoFilter ref="C331:E337" xr:uid="{F43AD3F8-2D75-41DC-B6D3-7B997D87AE9B}"/>
  <tableColumns count="3">
    <tableColumn id="1" xr3:uid="{A3A07EAE-AC13-4ED7-9A15-F932D78F99E9}" name="Zona 1" dataDxfId="445"/>
    <tableColumn id="2" xr3:uid="{AC5BA497-D6CC-48B7-BB94-40958F729CAE}" name="Zona 2" dataDxfId="444"/>
    <tableColumn id="3" xr3:uid="{D5DA4A88-4FC7-4C3C-B63E-9E35AB39862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96037A7-7BE5-4464-A9BC-740E9F56840E}" name="Table141718" displayName="Table141718" ref="C321:E327" totalsRowShown="0" headerRowDxfId="442" dataDxfId="441" headerRowBorderDxfId="439" tableBorderDxfId="440" totalsRowBorderDxfId="438">
  <autoFilter ref="C321:E327" xr:uid="{A96037A7-7BE5-4464-A9BC-740E9F56840E}"/>
  <tableColumns count="3">
    <tableColumn id="1" xr3:uid="{3D607F99-BDB8-443D-9B9C-6FC74AC34533}" name="Zona 1" dataDxfId="437"/>
    <tableColumn id="2" xr3:uid="{7148A64A-B086-48F9-8A20-3D3285BBDEF7}" name="Zona 2" dataDxfId="436"/>
    <tableColumn id="3" xr3:uid="{ADB4EB42-D8C7-4FD9-9C62-73FB2EE9220A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B3AD8E-A56B-4B94-B322-B91A8B3E2141}" name="Table37" displayName="Table37" ref="A520:I544" totalsRowShown="0" headerRowDxfId="617" headerRowBorderDxfId="615" tableBorderDxfId="616" totalsRowBorderDxfId="614">
  <tableColumns count="9">
    <tableColumn id="1" xr3:uid="{EEA769C3-4050-4117-9BD8-B9BBC5FA5740}" name="Ora" dataDxfId="613"/>
    <tableColumn id="2" xr3:uid="{E97C5B2E-B468-4C31-83FF-B88AEBBA7A30}" name="Fierze 1" dataDxfId="612"/>
    <tableColumn id="3" xr3:uid="{5B583C3A-B5A6-4A7F-A4C0-70CE0694A63E}" name="Fierze 2" dataDxfId="611"/>
    <tableColumn id="4" xr3:uid="{BE8FF1B2-0F8B-45D7-8845-8058C4353AC9}" name="Fierze 3" dataDxfId="610"/>
    <tableColumn id="5" xr3:uid="{40C993AB-0798-467A-9CAC-BEAF6C6DEE83}" name="Fierze 4" dataDxfId="609"/>
    <tableColumn id="6" xr3:uid="{890328D0-3833-4258-95DA-817A68078FDA}" name="Koman 1" dataDxfId="608"/>
    <tableColumn id="7" xr3:uid="{77FCE5A0-0087-4A11-B732-DDABB33D704B}" name="Koman 2" dataDxfId="607"/>
    <tableColumn id="8" xr3:uid="{2FA30752-3C06-4D77-8696-B028EC7358D4}" name="Koman 3" dataDxfId="606"/>
    <tableColumn id="9" xr3:uid="{D5C4587A-8087-46BF-A1CE-AA3DAA499FE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248F032-4712-46A0-BF38-13859C6B87F4}" name="Table1417" displayName="Table1417" ref="C300:E306" totalsRowShown="0" headerRowDxfId="434" dataDxfId="433" headerRowBorderDxfId="431" tableBorderDxfId="432" totalsRowBorderDxfId="430">
  <autoFilter ref="C300:E306" xr:uid="{E248F032-4712-46A0-BF38-13859C6B87F4}"/>
  <tableColumns count="3">
    <tableColumn id="1" xr3:uid="{5D2E46EE-AAF5-44B6-9F53-361D0F14A722}" name="Zona 1" dataDxfId="429"/>
    <tableColumn id="2" xr3:uid="{B6B8E2D9-51F5-4701-90CF-788B6F8554D0}" name="Zona 2" dataDxfId="428"/>
    <tableColumn id="3" xr3:uid="{A4A2036A-95B5-48FB-8199-79CD899896A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6C37D84-BE65-4814-8DDB-F44A9B6C3477}" name="Table1316" displayName="Table1316" ref="C290:E296" totalsRowShown="0" headerRowDxfId="426" dataDxfId="425" headerRowBorderDxfId="423" tableBorderDxfId="424" totalsRowBorderDxfId="422">
  <tableColumns count="3">
    <tableColumn id="1" xr3:uid="{D13C9186-5171-4FE8-BABC-B5782AE23E97}" name="Zona 1" dataDxfId="421"/>
    <tableColumn id="2" xr3:uid="{404052E1-5C5B-443E-897A-920AD716C384}" name="Zona 2" dataDxfId="420"/>
    <tableColumn id="3" xr3:uid="{84C615FB-AEAF-4840-BEBE-002B45E261B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9F07A80-CB3D-4357-9BEE-894934B6D9DF}" name="Table14" displayName="Table14" ref="C270:E276" totalsRowShown="0" headerRowDxfId="418" dataDxfId="417" headerRowBorderDxfId="415" tableBorderDxfId="416" totalsRowBorderDxfId="414">
  <autoFilter ref="C270:E276" xr:uid="{B9F07A80-CB3D-4357-9BEE-894934B6D9DF}"/>
  <tableColumns count="3">
    <tableColumn id="1" xr3:uid="{D044132D-3038-4D18-B7AA-F84BCE057952}" name="Zona 1" dataDxfId="413"/>
    <tableColumn id="2" xr3:uid="{FCA35E73-3337-43AC-8111-CF074DD81DCC}" name="Zona 2" dataDxfId="412"/>
    <tableColumn id="3" xr3:uid="{F92CA975-8503-49BB-BB01-7F6E58A9691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72F73F4-2574-469F-B788-16622C6D5A21}" name="Table13" displayName="Table13" ref="C260:E266" totalsRowShown="0" headerRowDxfId="410" dataDxfId="409" headerRowBorderDxfId="407" tableBorderDxfId="408" totalsRowBorderDxfId="406">
  <tableColumns count="3">
    <tableColumn id="1" xr3:uid="{134A1410-3A78-4FAE-B3FB-85A0E81222F6}" name="Zona 1" dataDxfId="405"/>
    <tableColumn id="2" xr3:uid="{3A55E66C-1CD9-4E15-A7C4-3A7AD9EA4ADD}" name="Zona 2" dataDxfId="404"/>
    <tableColumn id="3" xr3:uid="{E0AE30F4-B18F-4A29-858F-4FB0249EC7A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454194-7F02-46D2-A9E8-0F5900674BBD}" name="Table9111213" displayName="Table9111213" ref="B255:G256" totalsRowShown="0" headerRowDxfId="402" dataDxfId="401" headerRowBorderDxfId="399" tableBorderDxfId="400" totalsRowBorderDxfId="398">
  <autoFilter ref="B255:G256" xr:uid="{CF454194-7F02-46D2-A9E8-0F5900674BBD}"/>
  <tableColumns count="6">
    <tableColumn id="1" xr3:uid="{4404D889-C258-4411-84B7-E183619B6156}" name="Elementi" dataDxfId="397"/>
    <tableColumn id="2" xr3:uid="{14D361D3-5891-437B-AA24-EC8CEC28E377}" name="Vendndodhja" dataDxfId="396"/>
    <tableColumn id="3" xr3:uid="{FBCA8671-ECCB-41CF-8D6F-62843605A907}" name="Kapaciteti I instaluar(MWh)" dataDxfId="395"/>
    <tableColumn id="4" xr3:uid="{173FF194-BD52-46A1-9A8D-8739F156B39A}" name="Lloji gjenerimit" dataDxfId="394"/>
    <tableColumn id="5" xr3:uid="{862E9C41-FD87-4699-9877-73CB367A8887}" name="Arsyeja" dataDxfId="393"/>
    <tableColumn id="6" xr3:uid="{56F893F2-62B3-47D4-B407-69C77E53457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2D40409-AC2A-45E0-8935-DE9C149B3378}" name="Table91112" displayName="Table91112" ref="B247:G251" totalsRowShown="0" headerRowDxfId="391" dataDxfId="390" headerRowBorderDxfId="388" tableBorderDxfId="389" totalsRowBorderDxfId="387">
  <autoFilter ref="B247:G251" xr:uid="{52D40409-AC2A-45E0-8935-DE9C149B3378}"/>
  <tableColumns count="6">
    <tableColumn id="1" xr3:uid="{EF870478-239E-4E76-8EA2-58525ABA0E47}" name="Elementi" dataDxfId="386"/>
    <tableColumn id="2" xr3:uid="{864471FE-4FE5-490E-B029-D97D29EA5EA0}" name="Vendndodhja" dataDxfId="385"/>
    <tableColumn id="3" xr3:uid="{72E2EF78-B73A-4291-9D00-FF03556A0A5B}" name="Kapaciteti I instaluar(MWh)" dataDxfId="384"/>
    <tableColumn id="4" xr3:uid="{084AEFB8-4A17-44A7-AA03-FD4C5D06A54D}" name="Lloji gjenerimit" dataDxfId="383"/>
    <tableColumn id="5" xr3:uid="{4315AF30-0E23-4CCD-BBCF-FB073F078BEA}" name="Arsyeja" dataDxfId="382"/>
    <tableColumn id="6" xr3:uid="{6722964C-8893-4E55-AD87-45E84198287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AB13E2-CC20-42EE-92BA-46A2D973BA02}" name="Table911" displayName="Table911" ref="B242:G243" totalsRowShown="0" headerRowDxfId="380" dataDxfId="379" headerRowBorderDxfId="377" tableBorderDxfId="378" totalsRowBorderDxfId="376">
  <autoFilter ref="B242:G243" xr:uid="{39AB13E2-CC20-42EE-92BA-46A2D973BA02}"/>
  <tableColumns count="6">
    <tableColumn id="1" xr3:uid="{1B64C21A-C210-4FCB-8BA5-7365E5F30749}" name="Elementi" dataDxfId="375"/>
    <tableColumn id="2" xr3:uid="{960708BC-559E-43DD-AC9C-FCB4BBCC72C0}" name="Vendndodhja" dataDxfId="374"/>
    <tableColumn id="3" xr3:uid="{0EFF7AF6-B68C-4ECD-83FB-5DDAC59BDB9D}" name="Kapaciteti I instaluar(MWh)" dataDxfId="373"/>
    <tableColumn id="4" xr3:uid="{09FFFDBC-E46F-4371-AEED-51CF63D44CBA}" name="Lloji gjenerimit" dataDxfId="372"/>
    <tableColumn id="5" xr3:uid="{59E84A32-47F6-4F11-9322-AE9AE17C8B03}" name="Arsyeja" dataDxfId="371"/>
    <tableColumn id="6" xr3:uid="{6D1981D0-4217-45ED-A3BB-CFA6AB34B2F9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879574B-BEA6-4A67-8FB4-B98FF6CEA0BE}" name="Table9" displayName="Table9" ref="B237:G238" totalsRowShown="0" headerRowDxfId="369" dataDxfId="368" headerRowBorderDxfId="366" tableBorderDxfId="367" totalsRowBorderDxfId="365">
  <autoFilter ref="B237:G238" xr:uid="{1879574B-BEA6-4A67-8FB4-B98FF6CEA0BE}"/>
  <tableColumns count="6">
    <tableColumn id="1" xr3:uid="{7B51935F-BF75-4F3A-88BC-761DD63BEF89}" name="Elementi" dataDxfId="364"/>
    <tableColumn id="2" xr3:uid="{ECE720A9-5DF1-4EA7-85DC-D75B5F6B20B4}" name="Vendndodhja" dataDxfId="363"/>
    <tableColumn id="3" xr3:uid="{D8E53E6D-5C6A-43DC-8467-322F6952BB24}" name="Kapaciteti I instaluar(MWh)" dataDxfId="362"/>
    <tableColumn id="4" xr3:uid="{CAE8BBE3-077A-4154-B07F-99C0A0036863}" name="Lloji gjenerimit" dataDxfId="361"/>
    <tableColumn id="5" xr3:uid="{91749030-753F-45AE-9FCD-74B5E10A77C6}" name="Arsyeja" dataDxfId="360"/>
    <tableColumn id="6" xr3:uid="{32BF0116-5028-4A62-84D7-9034EB6E0D4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ECD8AB4-EC76-4E24-BD82-6D443909C077}" name="Table79" displayName="Table79" ref="B228:G229" totalsRowShown="0" headerRowDxfId="358" dataDxfId="357" headerRowBorderDxfId="355" tableBorderDxfId="356" totalsRowBorderDxfId="354">
  <autoFilter ref="B228:G229" xr:uid="{BECD8AB4-EC76-4E24-BD82-6D443909C077}"/>
  <tableColumns count="6">
    <tableColumn id="1" xr3:uid="{F1501B89-6C3A-4DEE-A4DA-A96E617F0732}" name="Elementi" dataDxfId="353"/>
    <tableColumn id="2" xr3:uid="{6DC3E3C6-53E1-45F9-A310-D8EDEA330FB1}" name="Fillimi" dataDxfId="352"/>
    <tableColumn id="3" xr3:uid="{EC89358E-AF23-4CDA-AB45-4908601115F4}" name="Perfundimi" dataDxfId="351"/>
    <tableColumn id="4" xr3:uid="{0A928E70-7705-4439-8CA6-A0BA6D69F624}" name="Vendndoshja" dataDxfId="350"/>
    <tableColumn id="5" xr3:uid="{E12CDEC9-58E1-4B13-BE30-31C21C5CCD7E}" name="Impakti ne kapacitetin kufitar" dataDxfId="349"/>
    <tableColumn id="6" xr3:uid="{89D8C148-7BF4-49BC-9A5B-92CD6A861AD7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32AEE0C-0D82-43C5-B66E-BF8A94EC0B78}" name="Table7" displayName="Table7" ref="B215:G222" totalsRowShown="0" headerRowDxfId="347" headerRowBorderDxfId="345" tableBorderDxfId="346" totalsRowBorderDxfId="344" dataCellStyle="Normal">
  <autoFilter ref="B215:G222" xr:uid="{632AEE0C-0D82-43C5-B66E-BF8A94EC0B78}"/>
  <tableColumns count="6">
    <tableColumn id="1" xr3:uid="{020F1A4B-8372-407D-9DDC-62A1056BCFFD}" name="Elementi" dataDxfId="343" dataCellStyle="Normal"/>
    <tableColumn id="2" xr3:uid="{2C3DF209-6D80-454D-8BF4-F5913C54FEBE}" name="Fillimi" dataDxfId="342" dataCellStyle="Normal"/>
    <tableColumn id="3" xr3:uid="{4A6D1F20-D371-484D-95D4-95A7553EE16D}" name="Perfundimi" dataDxfId="341" dataCellStyle="Normal"/>
    <tableColumn id="4" xr3:uid="{8942BADE-4F72-410D-8E09-A6E80B41218E}" name="Vendndodhja" dataCellStyle="Normal"/>
    <tableColumn id="5" xr3:uid="{192B5253-BFD4-4F69-AD07-7F226A6D9B2D}" name="Impakti ne kapacitetin kufitar" dataCellStyle="Normal"/>
    <tableColumn id="6" xr3:uid="{F1B68800-FEC8-44F5-8DF2-ACBA756A3E90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3C364A-29AC-4A86-B956-AC3DA412C13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0AA8386A-0402-4D84-BFB9-D85F6C5BB67C}" name="Ora" dataDxfId="599" dataCellStyle="Normal"/>
    <tableColumn id="2" xr3:uid="{E68A5C22-4C6F-4031-9254-EEFDC9ED76A5}" name=" Bistrice-Myrtos" dataDxfId="598" dataCellStyle="Normal"/>
    <tableColumn id="3" xr3:uid="{66F72AC1-F4F0-4CC4-9035-996485626B4B}" name=" FIERZE-PRIZREN" dataDxfId="597" dataCellStyle="Normal"/>
    <tableColumn id="4" xr3:uid="{EDFD688E-99CF-43F2-91D5-963F20BF3C36}" name="KOPLIK-PODGORICA" dataDxfId="596" dataCellStyle="Normal"/>
    <tableColumn id="5" xr3:uid="{A5F0743D-74C5-4C1F-90F0-6B6874592C18}" name="KOMAN-KOSOVA" dataDxfId="595" dataCellStyle="Normal"/>
    <tableColumn id="6" xr3:uid="{529DE6D7-DBC8-42A6-918A-1CAB6654AC93}" name="TIRANA2-PODGORICE" dataDxfId="594" dataCellStyle="Normal"/>
    <tableColumn id="7" xr3:uid="{0B2C267A-400F-4FD0-9122-F39641BC745E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9E09775-7827-4F39-B762-D6F4BB7D9A72}" name="Table4" displayName="Table4" ref="C71:E123" totalsRowShown="0" headerRowDxfId="340" dataDxfId="339" headerRowBorderDxfId="337" tableBorderDxfId="338" totalsRowBorderDxfId="336">
  <autoFilter ref="C71:E123" xr:uid="{99E09775-7827-4F39-B762-D6F4BB7D9A72}"/>
  <tableColumns count="3">
    <tableColumn id="1" xr3:uid="{5181E10D-49FD-41C7-8A58-83BB82FB3A73}" name="Java" dataDxfId="335"/>
    <tableColumn id="2" xr3:uid="{C656FBF8-0FF6-4EF2-B9EA-7BB7D6C8699A}" name="Min (MW)" dataDxfId="334"/>
    <tableColumn id="3" xr3:uid="{C72B730E-0236-422B-9AA5-62612015C2A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A753918-FA98-48E2-9236-BC61D22C11AD}" name="Table3" displayName="Table3" ref="C41:G43" headerRowCount="0" totalsRowShown="0" headerRowDxfId="332" dataDxfId="331" headerRowBorderDxfId="329" tableBorderDxfId="330" totalsRowBorderDxfId="328">
  <tableColumns count="5">
    <tableColumn id="1" xr3:uid="{D1C5CBE6-6715-4569-9C0B-7911AF418479}" name="Java" headerRowDxfId="327" dataDxfId="326"/>
    <tableColumn id="2" xr3:uid="{1F6B5544-0BD4-4F7B-ADBF-8E19490DC157}" name="0" headerRowDxfId="325" dataDxfId="324"/>
    <tableColumn id="3" xr3:uid="{9F8198F4-E294-4866-9356-6AC204C3904D}" name="Java 43" headerRowDxfId="323" dataDxfId="322"/>
    <tableColumn id="4" xr3:uid="{75F8B266-46F7-4F34-A53C-CE5A3B958CED}" name="Java 44" headerRowDxfId="321" dataDxfId="320"/>
    <tableColumn id="5" xr3:uid="{E78CFB09-731D-442A-A253-3E6666ECBE9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A69F708-0F1E-4F56-A671-C9197161E0E9}" name="Table33163" displayName="Table33163" ref="C18:G20" headerRowCount="0" totalsRowShown="0" headerRowDxfId="317" dataDxfId="316" headerRowBorderDxfId="314" tableBorderDxfId="315" totalsRowBorderDxfId="313">
  <tableColumns count="5">
    <tableColumn id="1" xr3:uid="{A88DE5CB-8F64-4C24-9D12-E5E10F5A4E86}" name="Java" headerRowDxfId="312" dataDxfId="311"/>
    <tableColumn id="2" xr3:uid="{7FFF6E48-5935-4B94-8517-1923ED8C06ED}" name="0" headerRowDxfId="310" dataDxfId="309"/>
    <tableColumn id="3" xr3:uid="{3090B5C9-9C19-4726-B838-CFD871F0E488}" name="Java 43" headerRowDxfId="308" dataDxfId="307"/>
    <tableColumn id="4" xr3:uid="{3D08A410-6BF1-45E6-AC11-CFD829C42762}" name="Java 44" headerRowDxfId="306" dataDxfId="305"/>
    <tableColumn id="5" xr3:uid="{391A5028-4343-43D9-979C-656E81CFDA44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264C38A-E958-4832-AF7E-C17CD7322E83}" name="Table43364" displayName="Table43364" ref="C25:E77" totalsRowShown="0" headerRowDxfId="302" dataDxfId="301" headerRowBorderDxfId="299" tableBorderDxfId="300" totalsRowBorderDxfId="298">
  <autoFilter ref="C25:E77" xr:uid="{B264C38A-E958-4832-AF7E-C17CD7322E83}"/>
  <tableColumns count="3">
    <tableColumn id="1" xr3:uid="{DCCDD497-F1F4-4234-A5EA-AB2EA3388BCD}" name="Week" dataDxfId="297"/>
    <tableColumn id="2" xr3:uid="{40A44410-8140-47D5-B53C-C2B51E200B80}" name="Min (MW)" dataDxfId="296"/>
    <tableColumn id="3" xr3:uid="{AC955942-5F79-47B2-A666-8DD0B15C3AC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312151E-8C01-43CE-98A8-77213C652B6F}" name="Table73465" displayName="Table73465" ref="B112:G119" totalsRowShown="0" headerRowDxfId="294" dataDxfId="293" headerRowBorderDxfId="291" tableBorderDxfId="292" totalsRowBorderDxfId="290">
  <autoFilter ref="B112:G119" xr:uid="{A312151E-8C01-43CE-98A8-77213C652B6F}"/>
  <tableColumns count="6">
    <tableColumn id="1" xr3:uid="{C66D0DAF-76C3-4178-9BBE-F4A37D62D915}" name="Element" dataDxfId="289"/>
    <tableColumn id="2" xr3:uid="{9515C6EC-5F13-417B-B0AD-ABAC0EFA0017}" name="Start" dataDxfId="288"/>
    <tableColumn id="3" xr3:uid="{046B82D8-3738-43AA-9E51-0D8CC14C3237}" name="End" dataDxfId="287"/>
    <tableColumn id="4" xr3:uid="{720F0E7D-2AC1-421C-B2E3-5D00D1E4C009}" name="Location" dataDxfId="286"/>
    <tableColumn id="5" xr3:uid="{9600B473-64F3-4169-8782-8191783B8C8A}" name="NTC impact" dataDxfId="285"/>
    <tableColumn id="6" xr3:uid="{4B9E03D7-8BE4-45EB-8D37-D76B1C31E94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E827EEC-77B7-488F-BA0A-E606478133E5}" name="Table793566" displayName="Table793566" ref="B125:G126" totalsRowShown="0" headerRowDxfId="283" dataDxfId="282" headerRowBorderDxfId="280" tableBorderDxfId="281" totalsRowBorderDxfId="279">
  <autoFilter ref="B125:G126" xr:uid="{DE827EEC-77B7-488F-BA0A-E606478133E5}"/>
  <tableColumns count="6">
    <tableColumn id="1" xr3:uid="{09DF328F-427E-4669-A6CF-830C0CDD4325}" name="Element" dataDxfId="278"/>
    <tableColumn id="2" xr3:uid="{1756BB77-0345-4FA2-8F7B-064A07374D8C}" name="Start" dataDxfId="277"/>
    <tableColumn id="3" xr3:uid="{067940F2-ACF9-471F-A89F-663B2B311B05}" name="End" dataDxfId="276"/>
    <tableColumn id="4" xr3:uid="{821FF692-3CB3-43D2-B681-7114A99F9B07}" name="Location" dataDxfId="275"/>
    <tableColumn id="5" xr3:uid="{AD26E7FB-B1D9-4B69-8AED-98D483CCAB4C}" name="NTC impact" dataDxfId="274"/>
    <tableColumn id="6" xr3:uid="{80AD7EE8-FA23-4BF7-92FE-F73E20CFCD6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9B83EC8-FEE3-47E2-ADC7-59A62B107112}" name="Table93667" displayName="Table93667" ref="B134:G135" totalsRowShown="0" headerRowDxfId="272" dataDxfId="271" headerRowBorderDxfId="269" tableBorderDxfId="270" totalsRowBorderDxfId="268">
  <autoFilter ref="B134:G135" xr:uid="{F9B83EC8-FEE3-47E2-ADC7-59A62B107112}"/>
  <tableColumns count="6">
    <tableColumn id="1" xr3:uid="{673E0AD5-1E07-4DC5-B017-04CCA963316F}" name="Element" dataDxfId="267"/>
    <tableColumn id="2" xr3:uid="{83CEB5AB-14E5-4987-BDB3-D4E45CC55832}" name="Location" dataDxfId="266"/>
    <tableColumn id="3" xr3:uid="{EC6AD51D-94DA-420E-9169-EEBB0F1992E2}" name="Installed capacity (MWh)" dataDxfId="265"/>
    <tableColumn id="4" xr3:uid="{A24598C7-8E8F-4247-AC19-AF79E7687A8C}" name="Generation Type" dataDxfId="264"/>
    <tableColumn id="5" xr3:uid="{6012D42E-5DCF-4743-9B19-D29FFFD19354}" name="Reason" dataDxfId="263"/>
    <tableColumn id="6" xr3:uid="{BEF33E77-6079-4E78-986E-E09D0DF0E3E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01556A9-D09A-4457-A5B2-6DC8218FA8A6}" name="Table9113768" displayName="Table9113768" ref="B139:G140" totalsRowShown="0" headerRowDxfId="261" dataDxfId="260" headerRowBorderDxfId="258" tableBorderDxfId="259" totalsRowBorderDxfId="257">
  <autoFilter ref="B139:G140" xr:uid="{401556A9-D09A-4457-A5B2-6DC8218FA8A6}"/>
  <tableColumns count="6">
    <tableColumn id="1" xr3:uid="{CFB2C908-80B6-4DCF-B3F8-EE576A741B09}" name="Elementi" dataDxfId="256"/>
    <tableColumn id="2" xr3:uid="{51979F73-FA3C-40AD-ACBA-7EDF5DE91027}" name="Vendndodhja" dataDxfId="255"/>
    <tableColumn id="3" xr3:uid="{A21484C2-DC98-4B1E-B05B-E627E5F79418}" name="Kapaciteti I instaluar(MWh)" dataDxfId="254"/>
    <tableColumn id="4" xr3:uid="{E40804AE-1DBE-48A5-99C6-E3B4FC7BB4BA}" name="Lloji gjenerimit" dataDxfId="253"/>
    <tableColumn id="5" xr3:uid="{C5DA2FD3-D61B-43FF-8F7B-6D7A5837EF16}" name="Arsyeja" dataDxfId="252"/>
    <tableColumn id="6" xr3:uid="{D7F3A006-F508-4D2E-AD8F-3893BE9DEF1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BE45719-F9A2-4D00-8EBE-6CACAE021D7D}" name="Table911123869" displayName="Table911123869" ref="B144:G148" totalsRowShown="0" headerRowDxfId="250" dataDxfId="249" headerRowBorderDxfId="247" tableBorderDxfId="248" totalsRowBorderDxfId="246">
  <autoFilter ref="B144:G148" xr:uid="{DBE45719-F9A2-4D00-8EBE-6CACAE021D7D}"/>
  <tableColumns count="6">
    <tableColumn id="1" xr3:uid="{7492AC6B-A01B-4EB2-9A7D-6E64EEE83922}" name="Element" dataDxfId="245"/>
    <tableColumn id="2" xr3:uid="{37D5B8DB-2372-4CA1-BDD3-6D402B363C69}" name="Location" dataDxfId="244"/>
    <tableColumn id="3" xr3:uid="{2392284D-4352-4ADC-9D9C-641B5C648649}" name="Installed capacity (MWh)" dataDxfId="243"/>
    <tableColumn id="4" xr3:uid="{E504818E-EFCB-4C89-91D8-071E01740A58}" name="Generation Type" dataDxfId="242"/>
    <tableColumn id="5" xr3:uid="{A7A07AAF-8D24-4AB3-88D7-5483E5EBF541}" name="Reason" dataDxfId="241"/>
    <tableColumn id="6" xr3:uid="{D01B829C-23C5-4091-A396-905ECA03B2F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EC56E69-1F5F-4631-8D5C-1C18AF5A71F2}" name="Table91112133970" displayName="Table91112133970" ref="B152:G153" totalsRowShown="0" headerRowDxfId="239" dataDxfId="238" headerRowBorderDxfId="236" tableBorderDxfId="237" totalsRowBorderDxfId="235">
  <autoFilter ref="B152:G153" xr:uid="{5EC56E69-1F5F-4631-8D5C-1C18AF5A71F2}"/>
  <tableColumns count="6">
    <tableColumn id="1" xr3:uid="{14691B6E-F139-4824-A043-2B9F3D3769FD}" name="Element" dataDxfId="234"/>
    <tableColumn id="2" xr3:uid="{829316A9-F7F9-4C80-88A4-41B7EC1E2D25}" name="Location" dataDxfId="233"/>
    <tableColumn id="3" xr3:uid="{FA4EEB4A-9936-49E4-94D1-E578A6AE913D}" name="Installed capacity (MWh)" dataDxfId="232"/>
    <tableColumn id="4" xr3:uid="{9FFF3B60-F98C-42F4-B7EB-790D0F2535C7}" name="Generation Type" dataDxfId="231"/>
    <tableColumn id="5" xr3:uid="{241C810E-5F5E-4449-9026-9BEC948E253C}" name="Reason" dataDxfId="230"/>
    <tableColumn id="6" xr3:uid="{E5B486CB-429D-4EB0-B760-85DF8FC3DEE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E3F0FA-D7E3-4DA0-9838-EB1D5F38A181}" name="Table141731" displayName="Table141731" ref="C310:E316" totalsRowShown="0" headerRowDxfId="592" dataDxfId="591" headerRowBorderDxfId="589" tableBorderDxfId="590" totalsRowBorderDxfId="588">
  <autoFilter ref="C310:E316" xr:uid="{77E3F0FA-D7E3-4DA0-9838-EB1D5F38A181}"/>
  <tableColumns count="3">
    <tableColumn id="1" xr3:uid="{99829E74-9E1F-408F-A387-7D9942676A06}" name="Zona 1" dataDxfId="587"/>
    <tableColumn id="2" xr3:uid="{096B8660-7B51-4D5A-BE03-073C3C58217B}" name="Zona 2" dataDxfId="586"/>
    <tableColumn id="3" xr3:uid="{4907365B-14B7-4B07-B653-AA2538D3401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EE3A6FB-D747-4C70-8384-8E5EA3375357}" name="Table134071" displayName="Table134071" ref="C157:E163" totalsRowShown="0" headerRowDxfId="228" dataDxfId="227" headerRowBorderDxfId="225" tableBorderDxfId="226" totalsRowBorderDxfId="224">
  <autoFilter ref="C157:E163" xr:uid="{AEE3A6FB-D747-4C70-8384-8E5EA3375357}"/>
  <tableColumns count="3">
    <tableColumn id="1" xr3:uid="{56ECCE1A-3047-4403-B9C1-D637B0BA4786}" name="Area 1" dataDxfId="223"/>
    <tableColumn id="2" xr3:uid="{5D38638B-6D3D-42D1-8BA4-DBF6F49E8BDD}" name="Area 2" dataDxfId="222"/>
    <tableColumn id="3" xr3:uid="{DCE21DE5-1247-4DA5-96A8-0B26D49ECA9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7DC5367-E050-42AE-AA35-8345A5572054}" name="Table144172" displayName="Table144172" ref="C167:E173" totalsRowShown="0" headerRowDxfId="220" dataDxfId="219" headerRowBorderDxfId="217" tableBorderDxfId="218" totalsRowBorderDxfId="216">
  <autoFilter ref="C167:E173" xr:uid="{67DC5367-E050-42AE-AA35-8345A5572054}"/>
  <tableColumns count="3">
    <tableColumn id="1" xr3:uid="{CEFE6C15-D28E-47A1-9E69-C772C8DFD8AC}" name="Area 1" dataDxfId="215"/>
    <tableColumn id="2" xr3:uid="{DE3C68B8-B393-467D-9904-75B5380A4204}" name="Area 2" dataDxfId="214"/>
    <tableColumn id="3" xr3:uid="{D873D040-1CA2-439C-B33C-1CD4C66B211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D3CF185-6133-4682-B3D9-584C0EF9463C}" name="Table13164273" displayName="Table13164273" ref="C187:E193" totalsRowShown="0" headerRowDxfId="212" dataDxfId="211" headerRowBorderDxfId="209" tableBorderDxfId="210" totalsRowBorderDxfId="208">
  <autoFilter ref="C187:E193" xr:uid="{CD3CF185-6133-4682-B3D9-584C0EF9463C}"/>
  <tableColumns count="3">
    <tableColumn id="1" xr3:uid="{9473D879-3536-4CF0-AA2F-FF2A1F3E3AF5}" name="Area 1" dataDxfId="207"/>
    <tableColumn id="2" xr3:uid="{D858C4ED-DD42-4AF5-AED8-2CEAF6816695}" name="Area 2" dataDxfId="206"/>
    <tableColumn id="3" xr3:uid="{27CCC8F6-252A-4D54-9456-766F2B77609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D961B08-C31E-4A8C-BC06-840E7A8056E6}" name="Table14174374" displayName="Table14174374" ref="C197:E203" totalsRowShown="0" headerRowDxfId="204" dataDxfId="203" headerRowBorderDxfId="201" tableBorderDxfId="202" totalsRowBorderDxfId="200">
  <autoFilter ref="C197:E203" xr:uid="{8D961B08-C31E-4A8C-BC06-840E7A8056E6}"/>
  <tableColumns count="3">
    <tableColumn id="1" xr3:uid="{78953F0F-9EFE-4DC1-B88B-AFD7653C713D}" name="Area 1" dataDxfId="199"/>
    <tableColumn id="2" xr3:uid="{B4AAA02B-212D-4A58-8724-9BC84E004E35}" name="Area 2" dataDxfId="198"/>
    <tableColumn id="3" xr3:uid="{BEA13B6C-5CDA-48F1-B121-91DE1F4F1142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C3DB4FA-EDCA-414F-9BBE-E2B48F695827}" name="Table1417184475" displayName="Table1417184475" ref="C218:E224" totalsRowShown="0" headerRowDxfId="196" dataDxfId="195" headerRowBorderDxfId="193" tableBorderDxfId="194" totalsRowBorderDxfId="192">
  <autoFilter ref="C218:E224" xr:uid="{DC3DB4FA-EDCA-414F-9BBE-E2B48F695827}"/>
  <tableColumns count="3">
    <tableColumn id="1" xr3:uid="{53825021-AF9C-4737-8D8F-A8A5EEF8548F}" name="Area 1" dataDxfId="191"/>
    <tableColumn id="2" xr3:uid="{C344CEF6-BC32-4953-89E4-FCBF0F065C8E}" name="Area 2" dataDxfId="190"/>
    <tableColumn id="3" xr3:uid="{ADA01F8F-C04C-4578-8440-F128E79DE0F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D56727E-6F30-4B70-B33B-0EF5EE3B1ADB}" name="Table141718194676" displayName="Table141718194676" ref="C228:E234" totalsRowShown="0" headerRowDxfId="188" dataDxfId="187" headerRowBorderDxfId="185" tableBorderDxfId="186" totalsRowBorderDxfId="184">
  <autoFilter ref="C228:E234" xr:uid="{4D56727E-6F30-4B70-B33B-0EF5EE3B1ADB}"/>
  <tableColumns count="3">
    <tableColumn id="1" xr3:uid="{252BAC74-DF5F-473A-9DDB-959945DD9CDF}" name="Area 1" dataDxfId="183"/>
    <tableColumn id="2" xr3:uid="{C5DC7CE6-063D-4577-972A-72D49FD2C0A1}" name="Area 2" dataDxfId="182"/>
    <tableColumn id="3" xr3:uid="{805A5939-BD6F-4035-8218-8D355FC5B2E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D63FF43-5855-43DC-8032-3F82BD122243}" name="Table14171819204777" displayName="Table14171819204777" ref="C242:E248" totalsRowShown="0" headerRowDxfId="180" dataDxfId="179" headerRowBorderDxfId="177" tableBorderDxfId="178" totalsRowBorderDxfId="176">
  <autoFilter ref="C242:E248" xr:uid="{8D63FF43-5855-43DC-8032-3F82BD122243}"/>
  <tableColumns count="3">
    <tableColumn id="1" xr3:uid="{9CCCFDAF-E420-42BE-9592-CABD4ED3E6A4}" name="Area 1" dataDxfId="175"/>
    <tableColumn id="2" xr3:uid="{CDA2AE8E-BB34-46BB-B811-EAD599FAE508}" name="Area 2" dataDxfId="174"/>
    <tableColumn id="3" xr3:uid="{68C66F1D-D3C5-4FD7-97E4-8A33242816F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9DBDF4E-76B6-48C3-8A54-98212220683C}" name="Table204878" displayName="Table204878" ref="C299:G344" totalsRowShown="0" headerRowDxfId="172" dataDxfId="171" headerRowBorderDxfId="169" tableBorderDxfId="170" totalsRowBorderDxfId="168">
  <autoFilter ref="C299:G344" xr:uid="{A9DBDF4E-76B6-48C3-8A54-98212220683C}"/>
  <tableColumns count="5">
    <tableColumn id="1" xr3:uid="{931A2E3D-1E72-4F3C-A6F2-DB70D7878E6D}" name="Power Plant" dataDxfId="167"/>
    <tableColumn id="2" xr3:uid="{142C1288-BC02-4822-9FE5-22E912D6CB38}" name="Installed Capacity" dataDxfId="166"/>
    <tableColumn id="3" xr3:uid="{85949F0A-CA26-42BE-A807-735C103527B4}" name="Voltage" dataDxfId="165"/>
    <tableColumn id="5" xr3:uid="{304027C4-3433-491F-8D60-9D010C1079D4}" name="Generation type" dataDxfId="164"/>
    <tableColumn id="4" xr3:uid="{DBF3E9D3-1737-4717-81D5-70C403B47B2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DE270F7-2130-4CA9-ADD9-6814B60A405B}" name="Table214979" displayName="Table214979" ref="D349:E373" totalsRowShown="0" headerRowDxfId="162" dataDxfId="161" headerRowBorderDxfId="159" tableBorderDxfId="160" totalsRowBorderDxfId="158">
  <autoFilter ref="D349:E373" xr:uid="{1DE270F7-2130-4CA9-ADD9-6814B60A405B}"/>
  <tableColumns count="2">
    <tableColumn id="1" xr3:uid="{4C25E8D4-1EE3-4BE1-9208-06CCE84969B4}" name="Hour" dataDxfId="157"/>
    <tableColumn id="2" xr3:uid="{8AEB5B9C-D6F6-4A5E-92F7-FBE38765FD8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6C101F1-1283-4BE5-8146-449CBE889869}" name="Table20245280" displayName="Table20245280" ref="B377:G385" totalsRowShown="0" headerRowDxfId="155" dataDxfId="154" headerRowBorderDxfId="152" tableBorderDxfId="153" totalsRowBorderDxfId="151">
  <autoFilter ref="B377:G385" xr:uid="{96C101F1-1283-4BE5-8146-449CBE889869}"/>
  <tableColumns count="6">
    <tableColumn id="1" xr3:uid="{B716FF13-49E4-41AE-A65B-6416290F4CD1}" name="Power Plant" dataDxfId="150"/>
    <tableColumn id="6" xr3:uid="{4EF54CD6-A295-4454-A050-8D9578B617B5}" name="Unit" dataDxfId="149"/>
    <tableColumn id="2" xr3:uid="{14D15DD3-8977-4E0F-B981-871EE4077876}" name="Installed capacity" dataDxfId="148"/>
    <tableColumn id="3" xr3:uid="{F6D68E69-1656-4C09-9442-FD2F3295628F}" name="Voltage" dataDxfId="147"/>
    <tableColumn id="4" xr3:uid="{29341DEB-40C6-448E-A5D3-86849C0A8897}" name="Location" dataDxfId="146"/>
    <tableColumn id="5" xr3:uid="{79A53EE0-1C86-4473-8C76-117DB486D55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B46EA8-86A1-4300-99DD-4B578DE9129F}" name="Table1426" displayName="Table1426" ref="C280:E286" totalsRowShown="0" headerRowDxfId="584" dataDxfId="583" headerRowBorderDxfId="581" tableBorderDxfId="582" totalsRowBorderDxfId="580">
  <autoFilter ref="C280:E286" xr:uid="{B5B46EA8-86A1-4300-99DD-4B578DE9129F}"/>
  <tableColumns count="3">
    <tableColumn id="1" xr3:uid="{51D7ABEE-02E7-4E57-A8C7-244781A4A904}" name="Zona 1" dataDxfId="579"/>
    <tableColumn id="2" xr3:uid="{40E0E52D-A7EE-481D-86BC-3C7070A568EA}" name="Zona 2" dataDxfId="578"/>
    <tableColumn id="3" xr3:uid="{3989D7B9-ED20-4C06-B1DC-DAF09D0B7C06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24D4864-57A7-4191-9EBD-0A1416667020}" name="Table245481" displayName="Table245481" ref="C284:E289" totalsRowShown="0" headerRowDxfId="144" dataDxfId="143" headerRowBorderDxfId="141" tableBorderDxfId="142" totalsRowBorderDxfId="140">
  <autoFilter ref="C284:E289" xr:uid="{624D4864-57A7-4191-9EBD-0A1416667020}"/>
  <tableColumns count="3">
    <tableColumn id="1" xr3:uid="{0CB8A538-3471-41D0-BA9F-E6E3C0BAAA93}" name="Element" dataDxfId="139"/>
    <tableColumn id="2" xr3:uid="{E9F0375A-A337-4C74-A359-15D238C16A22}" name="Type" dataDxfId="138"/>
    <tableColumn id="3" xr3:uid="{78DC86BD-3D71-4B87-8A61-E49C70121E05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D6E3504-EFEF-4F58-8F35-F032D8876A17}" name="Table25582" displayName="Table25582" ref="A434:H459" totalsRowShown="0" headerRowDxfId="136" dataDxfId="135" headerRowBorderDxfId="133" tableBorderDxfId="134" totalsRowBorderDxfId="132">
  <autoFilter ref="A434:H459" xr:uid="{DD6E3504-EFEF-4F58-8F35-F032D8876A17}"/>
  <tableColumns count="8">
    <tableColumn id="1" xr3:uid="{4A8DA266-9CE2-45FD-9CD2-EC05A45D7EFB}" name="Hour" dataDxfId="131"/>
    <tableColumn id="2" xr3:uid="{357308A8-9535-418F-98F1-10003DCA2D42}" name="aFRR+" dataDxfId="130"/>
    <tableColumn id="3" xr3:uid="{5E7449A6-2E83-412B-A098-670DAE6C8410}" name="aFRR-" dataDxfId="129"/>
    <tableColumn id="4" xr3:uid="{6689F59C-2646-446E-997F-9A778B50770F}" name="mFRR+" dataDxfId="128"/>
    <tableColumn id="5" xr3:uid="{3B3043EA-5168-4620-9DB9-DCA7CEA0BB44}" name="mFRR-" dataDxfId="127"/>
    <tableColumn id="6" xr3:uid="{49284226-3843-40B4-B425-3BE70AAE9084}" name="RR+" dataDxfId="126"/>
    <tableColumn id="7" xr3:uid="{47E83DF0-0C23-4791-A6DB-0186B8E57C8F}" name="RR-" dataDxfId="125"/>
    <tableColumn id="8" xr3:uid="{06CCD49D-688D-404F-A4D5-D7436DB19E4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D5925C-D134-442B-97FB-A444AEDCCEEF}" name="Table55683" displayName="Table55683" ref="C489:E657" totalsRowShown="0" headerRowDxfId="123" headerRowBorderDxfId="121" tableBorderDxfId="122" totalsRowBorderDxfId="120">
  <autoFilter ref="C489:E657" xr:uid="{EAD5925C-D134-442B-97FB-A444AEDCCEEF}"/>
  <tableColumns count="3">
    <tableColumn id="1" xr3:uid="{F3FAA6E3-1C00-4816-96C7-07EB45D4A3C4}" name="hour" dataDxfId="119"/>
    <tableColumn id="2" xr3:uid="{DE242878-650D-4493-AD3B-22A04360C877}" name="Load (MWh)" dataDxfId="118"/>
    <tableColumn id="3" xr3:uid="{4562735E-A373-43ED-85F2-BE54EB2D9B8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564692B-46CA-4761-9178-88D0D537B9F3}" name="Table65784" displayName="Table65784" ref="C661:E673" totalsRowShown="0" headerRowDxfId="116" dataDxfId="115" headerRowBorderDxfId="113" tableBorderDxfId="114" totalsRowBorderDxfId="112">
  <autoFilter ref="C661:E673" xr:uid="{A564692B-46CA-4761-9178-88D0D537B9F3}"/>
  <tableColumns count="3">
    <tableColumn id="1" xr3:uid="{DCAE08EB-087B-4ED4-B03A-B18E6E81E6A7}" name="Month" dataDxfId="111"/>
    <tableColumn id="2" xr3:uid="{43BF25C7-F110-470E-83D9-0E292BFD551F}" name="Average Load" dataDxfId="110"/>
    <tableColumn id="3" xr3:uid="{912677C5-7855-4CF3-8ADA-D11B3D46064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77855D6-BB11-416C-8ABA-69F90BFEC69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816841F9-AAF5-4853-8298-D9F49D53942E}" name="Data" headerRowDxfId="103" dataDxfId="102"/>
    <tableColumn id="2" xr3:uid="{A8D6D2D9-9FBE-4FDF-B831-E153FCE2E3E5}" name="10-26-2020" headerRowDxfId="101" dataDxfId="100"/>
    <tableColumn id="3" xr3:uid="{7AA7ABAA-9F94-483A-AB98-B5CE2F88713D}" name="10-27-2020" headerRowDxfId="99" dataDxfId="98"/>
    <tableColumn id="4" xr3:uid="{C1E4C0F1-28CD-4A59-B2F7-DF5712B68E7D}" name="10-28-2020" headerRowDxfId="97" dataDxfId="96"/>
    <tableColumn id="5" xr3:uid="{2302C027-F215-4D96-8C44-E0C77964BB88}" name="10-29-2020" headerRowDxfId="95" dataDxfId="94"/>
    <tableColumn id="6" xr3:uid="{B7F3DA94-12B2-4F03-831D-27E7AB8EC990}" name="10-30-2020" headerRowDxfId="93" dataDxfId="92"/>
    <tableColumn id="7" xr3:uid="{78303C3F-85D8-4E65-972E-0BA662A0A651}" name="10-31-2020" headerRowDxfId="91" dataDxfId="90"/>
    <tableColumn id="8" xr3:uid="{486B7C3C-73D8-4C7E-A71E-B3C0ACB8A75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4B6F7D3-FD3C-4803-9FD0-4BAF14CBE499}" name="Table275986" displayName="Table275986" ref="C684:F685" headerRowDxfId="87" headerRowBorderDxfId="85" tableBorderDxfId="86" totalsRowBorderDxfId="84">
  <autoFilter ref="C684:F685" xr:uid="{E4B6F7D3-FD3C-4803-9FD0-4BAF14CBE499}"/>
  <tableColumns count="4">
    <tableColumn id="1" xr3:uid="{05967C6E-9E60-4336-B154-892035D0661D}" name="Nr." totalsRowLabel="Total" dataDxfId="82" totalsRowDxfId="83"/>
    <tableColumn id="2" xr3:uid="{A6065AD6-2056-4B2B-936B-0375C6D0A750}" name="Substation" dataDxfId="80" totalsRowDxfId="81"/>
    <tableColumn id="3" xr3:uid="{9FB90DFF-B0AF-4CB2-9CE3-933B1A5E23C9}" name="Hour" dataDxfId="78" totalsRowDxfId="79"/>
    <tableColumn id="4" xr3:uid="{A211CFB5-B763-4FE5-8345-AE1B955D37A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13D6339-F3AC-4F9C-B175-C84D5478FD01}" name="Table27296087" displayName="Table27296087" ref="C689:F690" headerRowDxfId="75" headerRowBorderDxfId="73" tableBorderDxfId="74" totalsRowBorderDxfId="72">
  <autoFilter ref="C689:F690" xr:uid="{213D6339-F3AC-4F9C-B175-C84D5478FD01}"/>
  <tableColumns count="4">
    <tableColumn id="1" xr3:uid="{66129615-F72E-44AA-A7FD-1A58FBD7824E}" name="Nr." totalsRowLabel="Total" dataDxfId="70" totalsRowDxfId="71"/>
    <tableColumn id="2" xr3:uid="{A93EDDFE-1499-4602-9B5C-DD0C5D6707CD}" name="Substation" dataDxfId="68" totalsRowDxfId="69"/>
    <tableColumn id="3" xr3:uid="{0EEFE07C-47D3-4B1B-8F81-4A318D5EC054}" name="Hour" dataDxfId="66" totalsRowDxfId="67"/>
    <tableColumn id="4" xr3:uid="{2F2A516F-EC2D-4E47-9FBB-77EFA22ED8E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1E92416C-550B-49E0-BF48-816E72C49D06}" name="Table296188" displayName="Table296188" ref="C84:F108" totalsRowShown="0" headerRowDxfId="63" dataDxfId="62" headerRowBorderDxfId="60" tableBorderDxfId="61" totalsRowBorderDxfId="59">
  <autoFilter ref="C84:F108" xr:uid="{1E92416C-550B-49E0-BF48-816E72C49D06}"/>
  <tableColumns count="4">
    <tableColumn id="1" xr3:uid="{B2A68C64-6089-4777-8313-A9322B315A2E}" name="Hour" dataDxfId="58"/>
    <tableColumn id="2" xr3:uid="{E43F020B-281D-4A25-8AF4-8839272347C0}" name="Production" dataDxfId="57"/>
    <tableColumn id="3" xr3:uid="{21959F83-40BE-4C89-9404-F60A90435566}" name="Exchange" dataDxfId="56"/>
    <tableColumn id="4" xr3:uid="{DA62A3F0-5328-4116-BC87-30044EB6470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E14D5FB-8789-4FA2-8DBF-829A7C34E1AB}" name="Table14417234" displayName="Table14417234" ref="C177:E183" totalsRowShown="0" headerRowDxfId="54" dataDxfId="53" headerRowBorderDxfId="51" tableBorderDxfId="52" totalsRowBorderDxfId="50">
  <autoFilter ref="C177:E183" xr:uid="{CE14D5FB-8789-4FA2-8DBF-829A7C34E1AB}"/>
  <tableColumns count="3">
    <tableColumn id="1" xr3:uid="{5AE0F9BC-F756-4BC5-B5A1-5E5E26671D87}" name="Area 1" dataDxfId="49"/>
    <tableColumn id="2" xr3:uid="{32109B28-58D9-4EBE-9B12-38DF7EAE45E6}" name="Area 2" dataDxfId="48"/>
    <tableColumn id="3" xr3:uid="{27DD7DEB-0CF3-43F0-B214-49F2699138D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F254DAA-1192-4301-8539-1FC21AC207BA}" name="Table1417437435" displayName="Table1417437435" ref="C207:E213" totalsRowShown="0" headerRowDxfId="46" dataDxfId="45" headerRowBorderDxfId="43" tableBorderDxfId="44" totalsRowBorderDxfId="42">
  <autoFilter ref="C207:E213" xr:uid="{AF254DAA-1192-4301-8539-1FC21AC207BA}"/>
  <tableColumns count="3">
    <tableColumn id="1" xr3:uid="{FCEB3895-271C-46F9-A7F7-1224AC16D546}" name="Area 1" dataDxfId="41"/>
    <tableColumn id="2" xr3:uid="{4B675138-5845-4555-B46A-2DB1DFE091BD}" name="Area 2" dataDxfId="40"/>
    <tableColumn id="3" xr3:uid="{DD3EC46E-1F28-4AD8-83B3-226B8129DC4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AAF232-21F0-4A81-B2F6-4BB3E7D2A3D6}" name="Table29" displayName="Table29" ref="C159:F183" totalsRowShown="0" headerRowDxfId="576" dataDxfId="575" headerRowBorderDxfId="573" tableBorderDxfId="574" totalsRowBorderDxfId="572">
  <autoFilter ref="C159:F183" xr:uid="{D5AAF232-21F0-4A81-B2F6-4BB3E7D2A3D6}"/>
  <tableColumns count="4">
    <tableColumn id="1" xr3:uid="{BD6B0AA7-6F8D-4869-9022-CDB1DD96DE96}" name="Ora" dataDxfId="571"/>
    <tableColumn id="2" xr3:uid="{93BB1DF0-10B1-4CC0-8745-593BE93AD5A4}" name="Prodhimi" dataDxfId="570"/>
    <tableColumn id="3" xr3:uid="{E3E9EA87-C268-44D0-B1C6-836AFBAD8B0F}" name="Shkembimi" dataDxfId="569"/>
    <tableColumn id="4" xr3:uid="{B29D2A69-362F-4C0D-9FB1-1C95983F58D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09EA99A-EED0-4484-A4EC-CC2F5C62B726}" name="Table38" displayName="Table38" ref="A392:I416" totalsRowShown="0" headerRowDxfId="38" dataDxfId="37" headerRowBorderDxfId="35" tableBorderDxfId="36" totalsRowBorderDxfId="34">
  <tableColumns count="9">
    <tableColumn id="1" xr3:uid="{5797D4FD-D6C2-44F1-8090-33B2A67CCF82}" name="Hour" dataDxfId="33"/>
    <tableColumn id="2" xr3:uid="{2BC94ADC-972D-4ABC-93C3-E5E4ECD45D49}" name="Fierze 1" dataDxfId="32"/>
    <tableColumn id="3" xr3:uid="{BC870413-DE94-4638-9BCA-DEE99C93EA63}" name="Fierze 2" dataDxfId="31"/>
    <tableColumn id="4" xr3:uid="{EC12C04C-4A73-4127-A91E-C89101800DC6}" name="Fierze 3" dataDxfId="30"/>
    <tableColumn id="5" xr3:uid="{BD6FD712-9B57-4098-9CCD-FF0954B1A716}" name="Fierze 4" dataDxfId="29"/>
    <tableColumn id="6" xr3:uid="{59A3B0C0-9DC2-4294-9529-0D1D23E6793F}" name="Koman 1" dataDxfId="28"/>
    <tableColumn id="7" xr3:uid="{E513000D-57BD-4543-A1AA-9D5D4522DCC3}" name="Koman 2" dataDxfId="27"/>
    <tableColumn id="8" xr3:uid="{82E58A5E-53C4-4D2F-B6E0-5E9473BE1784}" name="Koman 3" dataDxfId="26"/>
    <tableColumn id="9" xr3:uid="{36B07679-ECDB-4B95-B019-AE8CC1213CA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5F473AE-C629-4F73-8063-B06EC135D244}" name="Table40" displayName="Table40" ref="A254:G278" totalsRowShown="0" headerRowDxfId="24" headerRowBorderDxfId="22" tableBorderDxfId="23" totalsRowBorderDxfId="21">
  <tableColumns count="7">
    <tableColumn id="1" xr3:uid="{72EA94D4-73C1-46AD-AC84-46FAFD07AD34}" name="Hour" dataDxfId="20"/>
    <tableColumn id="2" xr3:uid="{12269BEA-5E05-4401-A753-B002E63FB028}" name=" Bistrice-Myrtos" dataDxfId="19"/>
    <tableColumn id="3" xr3:uid="{47EA0D48-EF3E-425D-8D18-A1DCD10A59C4}" name=" FIERZE-PRIZREN" dataDxfId="18"/>
    <tableColumn id="4" xr3:uid="{C607037C-5518-4E99-9BCB-2A8F7C27B826}" name="KOPLIK-PODGORICA" dataDxfId="17"/>
    <tableColumn id="5" xr3:uid="{65625497-2749-4FBA-8455-4DF4A0EBBDD1}" name="KOMAN-KOSOVA" dataDxfId="16"/>
    <tableColumn id="6" xr3:uid="{18623199-F440-47F8-831D-3E3BF2CD7543}" name="TIRANA2-PODGORICE" dataDxfId="15"/>
    <tableColumn id="7" xr3:uid="{0E5A290E-B424-4779-8527-3893E0CF332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F187D5A-AA88-4E92-B38A-9832E64D65CE}" name="Table4143" displayName="Table4143" ref="A421:I422" totalsRowShown="0" headerRowDxfId="13" dataDxfId="12" headerRowBorderDxfId="10" tableBorderDxfId="11" totalsRowBorderDxfId="9">
  <tableColumns count="9">
    <tableColumn id="1" xr3:uid="{DD452476-1CCC-4F1C-974D-91C1D4812482}" name=" " dataDxfId="8"/>
    <tableColumn id="2" xr3:uid="{5BBD3A5F-410F-49B3-98FE-275DFC2CF3B3}" name="Fierze 1" dataDxfId="7"/>
    <tableColumn id="3" xr3:uid="{2455A278-06DA-4145-A48D-2445DA5D9674}" name="Fierze 2" dataDxfId="6"/>
    <tableColumn id="4" xr3:uid="{46F72A6A-4B57-41F7-A09E-DCA10B8FD699}" name="Fierze 3" dataDxfId="5"/>
    <tableColumn id="5" xr3:uid="{FB541A4A-1D94-46CC-B024-C8890733419F}" name="Fierze 4" dataDxfId="4"/>
    <tableColumn id="6" xr3:uid="{C8CC8DCE-457F-4379-A151-FB1BB15A99D9}" name="Koman 1" dataDxfId="3"/>
    <tableColumn id="7" xr3:uid="{9E1E89C3-C08B-4E43-AC85-EB6F7076DC6C}" name="Koman 2" dataDxfId="2"/>
    <tableColumn id="8" xr3:uid="{1E9EEB8C-C488-4911-BBAE-92CFAD28BD80}" name="Koman 3" dataDxfId="1"/>
    <tableColumn id="9" xr3:uid="{0DE89E6C-9F41-420C-A247-0E72479DF5C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4D2B27-861A-4CF3-9F28-856054E31FF4}" name="Table2729" displayName="Table2729" ref="C890:F891" headerRowDxfId="567" headerRowBorderDxfId="565" tableBorderDxfId="566" totalsRowBorderDxfId="564">
  <autoFilter ref="C890:F891" xr:uid="{E54D2B27-861A-4CF3-9F28-856054E31FF4}"/>
  <tableColumns count="4">
    <tableColumn id="1" xr3:uid="{75416A06-E2DF-40B7-BB61-0E35F4363440}" name="Nr." totalsRowLabel="Total" dataDxfId="562" totalsRowDxfId="563"/>
    <tableColumn id="2" xr3:uid="{D177B392-C20E-4DF4-A211-F7191FCA12FD}" name="Nenstacioni" dataDxfId="560" totalsRowDxfId="561"/>
    <tableColumn id="3" xr3:uid="{38A5E745-82AB-48A9-9789-C499983490E8}" name="Ora" dataDxfId="558" totalsRowDxfId="559"/>
    <tableColumn id="4" xr3:uid="{9B97D774-E499-4253-94E1-EE0540AE121F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4DCBB27-7F09-4DEA-9C41-32D41F85803D}" name="Table27" displayName="Table27" ref="C885:F886" headerRowDxfId="555" headerRowBorderDxfId="553" tableBorderDxfId="554" totalsRowBorderDxfId="552">
  <autoFilter ref="C885:F886" xr:uid="{F4DCBB27-7F09-4DEA-9C41-32D41F85803D}"/>
  <tableColumns count="4">
    <tableColumn id="1" xr3:uid="{46F36257-5B7D-4C2D-A1CA-431BBFBAA97E}" name="Nr." totalsRowLabel="Total" dataDxfId="550" totalsRowDxfId="551"/>
    <tableColumn id="2" xr3:uid="{9AC2532C-EFE3-4F13-8231-526C4A3C62AC}" name="Nenstacioni" dataDxfId="548" totalsRowDxfId="549"/>
    <tableColumn id="3" xr3:uid="{063933E1-8716-406A-AA86-E548AD329E3A}" name="Ora" dataDxfId="546" totalsRowDxfId="547"/>
    <tableColumn id="4" xr3:uid="{831F1C84-CBBB-4BEC-BEF2-5052E2BF83E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3CE3F4-922A-4131-B832-C38B44F2A1F2}" name="Table127" displayName="Table127" ref="A858:H860" headerRowCount="0" totalsRowShown="0" headerRowDxfId="543" dataDxfId="542" headerRowBorderDxfId="540" tableBorderDxfId="541" totalsRowBorderDxfId="539">
  <tableColumns count="8">
    <tableColumn id="1" xr3:uid="{4BF5AD6C-A337-437C-A9E1-ABF021C917EE}" name="Data" headerRowDxfId="538" dataDxfId="537"/>
    <tableColumn id="2" xr3:uid="{302D2F91-D6CF-43DD-A8D5-62515D568B04}" name="10-26-2020" headerRowDxfId="536" dataDxfId="535"/>
    <tableColumn id="3" xr3:uid="{4FCE9B84-5CB6-47F2-B5D9-EDBAF3BFE784}" name="10-27-2020" headerRowDxfId="534" dataDxfId="533"/>
    <tableColumn id="4" xr3:uid="{F3A64FF5-70E4-4C2B-B185-0554A9C2DE3C}" name="10-28-2020" headerRowDxfId="532" dataDxfId="531"/>
    <tableColumn id="5" xr3:uid="{649F20F5-0C5D-48F2-95D4-BCC5424D4CFA}" name="10-29-2020" headerRowDxfId="530" dataDxfId="529"/>
    <tableColumn id="6" xr3:uid="{D570F816-138D-4AD0-B5AE-B73F96754AD7}" name="10-30-2020" headerRowDxfId="528" dataDxfId="527"/>
    <tableColumn id="7" xr3:uid="{B4CB9883-2074-40C6-8923-FBF08DFE50E6}" name="10-31-2020" headerRowDxfId="526" dataDxfId="525"/>
    <tableColumn id="8" xr3:uid="{311D0EBB-2BDB-4516-957B-64250D75E73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45972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22318.49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420</v>
      </c>
      <c r="C10" s="165" t="s">
        <v>421</v>
      </c>
      <c r="D10" s="167" t="s">
        <v>422</v>
      </c>
      <c r="E10" s="165" t="s">
        <v>423</v>
      </c>
      <c r="F10" s="165" t="s">
        <v>424</v>
      </c>
      <c r="G10" s="165" t="s">
        <v>425</v>
      </c>
      <c r="H10" s="165" t="s">
        <v>426</v>
      </c>
      <c r="I10" s="12"/>
    </row>
    <row r="11" spans="1:9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45970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500.71487877999982</v>
      </c>
      <c r="E160" s="44">
        <v>-84.18300000000005</v>
      </c>
      <c r="F160" s="44">
        <v>584.89787877999993</v>
      </c>
      <c r="G160" s="37"/>
      <c r="I160" s="12"/>
    </row>
    <row r="161" spans="1:9">
      <c r="A161" s="10"/>
      <c r="B161" s="37"/>
      <c r="C161" s="43">
        <v>2</v>
      </c>
      <c r="D161" s="44">
        <v>449.88591863999989</v>
      </c>
      <c r="E161" s="44">
        <v>-82.67999999999995</v>
      </c>
      <c r="F161" s="44">
        <v>532.56591863999984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446.61051049999998</v>
      </c>
      <c r="E162" s="44">
        <v>-60.866000000000042</v>
      </c>
      <c r="F162" s="44">
        <v>507.47651050000002</v>
      </c>
      <c r="G162" s="37"/>
      <c r="I162" s="12"/>
    </row>
    <row r="163" spans="1:9">
      <c r="A163" s="10"/>
      <c r="B163" s="37"/>
      <c r="C163" s="43">
        <v>4</v>
      </c>
      <c r="D163" s="44">
        <v>448.09991851999985</v>
      </c>
      <c r="E163" s="44">
        <v>-52.692000000000064</v>
      </c>
      <c r="F163" s="44">
        <v>500.79191851999991</v>
      </c>
      <c r="G163" s="37"/>
      <c r="I163" s="12"/>
    </row>
    <row r="164" spans="1:9">
      <c r="A164" s="10"/>
      <c r="B164" s="37"/>
      <c r="C164" s="43">
        <v>5</v>
      </c>
      <c r="D164" s="44">
        <v>447.10555081999996</v>
      </c>
      <c r="E164" s="44">
        <v>-61.922999999999973</v>
      </c>
      <c r="F164" s="44">
        <v>509.02855081999996</v>
      </c>
      <c r="G164" s="37"/>
      <c r="I164" s="12"/>
    </row>
    <row r="165" spans="1:9">
      <c r="A165" s="10"/>
      <c r="B165" s="37"/>
      <c r="C165" s="43">
        <v>6</v>
      </c>
      <c r="D165" s="44">
        <v>465.41166859000009</v>
      </c>
      <c r="E165" s="44">
        <v>-91.06</v>
      </c>
      <c r="F165" s="44">
        <v>556.47166859000004</v>
      </c>
      <c r="G165" s="37"/>
      <c r="I165" s="12"/>
    </row>
    <row r="166" spans="1:9">
      <c r="A166" s="10"/>
      <c r="B166" s="37"/>
      <c r="C166" s="43">
        <v>7</v>
      </c>
      <c r="D166" s="44">
        <v>601.87438313999996</v>
      </c>
      <c r="E166" s="44">
        <v>-36.826000000000008</v>
      </c>
      <c r="F166" s="44">
        <v>638.70038313999999</v>
      </c>
      <c r="G166" s="37"/>
      <c r="I166" s="12"/>
    </row>
    <row r="167" spans="1:9">
      <c r="A167" s="10"/>
      <c r="B167" s="37"/>
      <c r="C167" s="43">
        <v>8</v>
      </c>
      <c r="D167" s="44">
        <v>563.30549917000008</v>
      </c>
      <c r="E167" s="44">
        <v>-198.66199999999998</v>
      </c>
      <c r="F167" s="44">
        <v>761.96749917000011</v>
      </c>
      <c r="G167" s="37"/>
      <c r="I167" s="12"/>
    </row>
    <row r="168" spans="1:9">
      <c r="A168" s="10"/>
      <c r="B168" s="37"/>
      <c r="C168" s="43">
        <v>9</v>
      </c>
      <c r="D168" s="44">
        <v>645.31857104999983</v>
      </c>
      <c r="E168" s="44">
        <v>-212.95999999999998</v>
      </c>
      <c r="F168" s="44">
        <v>858.27857104999975</v>
      </c>
      <c r="G168" s="37"/>
      <c r="I168" s="12"/>
    </row>
    <row r="169" spans="1:9">
      <c r="A169" s="10"/>
      <c r="B169" s="37"/>
      <c r="C169" s="43">
        <v>10</v>
      </c>
      <c r="D169" s="44">
        <v>684.40784934999988</v>
      </c>
      <c r="E169" s="44">
        <v>-233.32100000000008</v>
      </c>
      <c r="F169" s="44">
        <v>917.72884935000002</v>
      </c>
      <c r="G169" s="37"/>
      <c r="I169" s="12"/>
    </row>
    <row r="170" spans="1:9">
      <c r="A170" s="10"/>
      <c r="B170" s="37"/>
      <c r="C170" s="43">
        <v>11</v>
      </c>
      <c r="D170" s="44">
        <v>781.04554835999966</v>
      </c>
      <c r="E170" s="44">
        <v>-151.29600000000005</v>
      </c>
      <c r="F170" s="44">
        <v>932.34154835999971</v>
      </c>
      <c r="G170" s="37"/>
      <c r="I170" s="12"/>
    </row>
    <row r="171" spans="1:9">
      <c r="A171" s="10"/>
      <c r="B171" s="37"/>
      <c r="C171" s="43">
        <v>12</v>
      </c>
      <c r="D171" s="44">
        <v>796.65129558999979</v>
      </c>
      <c r="E171" s="44">
        <v>-165.11199999999997</v>
      </c>
      <c r="F171" s="44">
        <v>961.76329558999976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759.17130007000014</v>
      </c>
      <c r="E172" s="44">
        <v>-262.18300000000005</v>
      </c>
      <c r="F172" s="44">
        <v>1021.3543000700001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800.80648977999999</v>
      </c>
      <c r="E173" s="44">
        <v>-251.81099999999998</v>
      </c>
      <c r="F173" s="44">
        <v>1052.6174897799999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752.42749166000021</v>
      </c>
      <c r="E174" s="44">
        <v>-306.64400000000001</v>
      </c>
      <c r="F174" s="44">
        <v>1059.0714916600002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723.82080020000024</v>
      </c>
      <c r="E175" s="44">
        <v>-337.61999999999995</v>
      </c>
      <c r="F175" s="44">
        <v>1061.4408002000002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1031.8457683500001</v>
      </c>
      <c r="E176" s="44">
        <v>-74.615999999999985</v>
      </c>
      <c r="F176" s="44">
        <v>1106.4617683500001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1052.1831775100002</v>
      </c>
      <c r="E177" s="44">
        <v>-81.956999999999994</v>
      </c>
      <c r="F177" s="44">
        <v>1134.1401775100003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1054.0278807299999</v>
      </c>
      <c r="E178" s="44">
        <v>-72.728000000000065</v>
      </c>
      <c r="F178" s="44">
        <v>1126.7558807299999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1025.4103711600001</v>
      </c>
      <c r="E179" s="44">
        <v>-79.598999999999961</v>
      </c>
      <c r="F179" s="44">
        <v>1105.00937116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972.28537173000018</v>
      </c>
      <c r="E180" s="44">
        <v>-76.830999999999989</v>
      </c>
      <c r="F180" s="44">
        <v>1049.1163717300001</v>
      </c>
      <c r="G180" s="37"/>
      <c r="I180" s="12"/>
    </row>
    <row r="181" spans="1:9">
      <c r="A181" s="10"/>
      <c r="B181" s="37"/>
      <c r="C181" s="43">
        <v>22</v>
      </c>
      <c r="D181" s="44">
        <v>884.01485152999976</v>
      </c>
      <c r="E181" s="44">
        <v>-55.581999999999994</v>
      </c>
      <c r="F181" s="44">
        <v>939.59685152999975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749.22438729999976</v>
      </c>
      <c r="E182" s="44">
        <v>-53.462000000000046</v>
      </c>
      <c r="F182" s="44">
        <v>802.68638729999975</v>
      </c>
      <c r="G182" s="37"/>
      <c r="I182" s="12"/>
    </row>
    <row r="183" spans="1:9">
      <c r="A183" s="10"/>
      <c r="B183" s="37"/>
      <c r="C183" s="45">
        <v>24</v>
      </c>
      <c r="D183" s="44">
        <v>689.48778937000031</v>
      </c>
      <c r="E183" s="44">
        <v>10.793999999999997</v>
      </c>
      <c r="F183" s="44">
        <v>678.69378937000033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-23.719771980000001</v>
      </c>
      <c r="C358" s="76">
        <v>89.755677020000007</v>
      </c>
      <c r="D358" s="76">
        <v>-1.3905239500000004</v>
      </c>
      <c r="E358" s="76">
        <v>13.853952420000001</v>
      </c>
      <c r="F358" s="76">
        <v>85.236480000000014</v>
      </c>
      <c r="G358" s="77">
        <v>-148.66145168</v>
      </c>
      <c r="I358" s="12"/>
    </row>
    <row r="359" spans="1:12">
      <c r="A359" s="75">
        <v>2</v>
      </c>
      <c r="B359" s="76">
        <v>-26.202113090000001</v>
      </c>
      <c r="C359" s="76">
        <v>79.84850440999999</v>
      </c>
      <c r="D359" s="76">
        <v>16.13880619</v>
      </c>
      <c r="E359" s="76">
        <v>22.35340867</v>
      </c>
      <c r="F359" s="76">
        <v>112.191744</v>
      </c>
      <c r="G359" s="77">
        <v>-138.20663703999998</v>
      </c>
      <c r="I359" s="12"/>
    </row>
    <row r="360" spans="1:12">
      <c r="A360" s="75">
        <v>3</v>
      </c>
      <c r="B360" s="76">
        <v>-24.435855179999997</v>
      </c>
      <c r="C360" s="76">
        <v>72.146158479999997</v>
      </c>
      <c r="D360" s="76">
        <v>24.335410819999996</v>
      </c>
      <c r="E360" s="76">
        <v>24.77260875</v>
      </c>
      <c r="F360" s="76">
        <v>112.503552</v>
      </c>
      <c r="G360" s="77">
        <v>-129.89620126</v>
      </c>
      <c r="I360" s="12"/>
    </row>
    <row r="361" spans="1:12">
      <c r="A361" s="75">
        <v>4</v>
      </c>
      <c r="B361" s="76">
        <v>-23.688806219999996</v>
      </c>
      <c r="C361" s="76">
        <v>72.039004039999995</v>
      </c>
      <c r="D361" s="76">
        <v>18.537717239999996</v>
      </c>
      <c r="E361" s="76">
        <v>32.404378579999999</v>
      </c>
      <c r="F361" s="76">
        <v>96.601343999999983</v>
      </c>
      <c r="G361" s="77">
        <v>-113.51660458000001</v>
      </c>
      <c r="I361" s="12"/>
    </row>
    <row r="362" spans="1:12">
      <c r="A362" s="75">
        <v>5</v>
      </c>
      <c r="B362" s="76">
        <v>-27.726692920000001</v>
      </c>
      <c r="C362" s="76">
        <v>82.401760429999996</v>
      </c>
      <c r="D362" s="76">
        <v>27.046914770000001</v>
      </c>
      <c r="E362" s="76">
        <v>54.499739250000005</v>
      </c>
      <c r="F362" s="76">
        <v>107.54419200000001</v>
      </c>
      <c r="G362" s="77">
        <v>-112.03927978</v>
      </c>
      <c r="I362" s="12"/>
    </row>
    <row r="363" spans="1:12">
      <c r="A363" s="75">
        <v>6</v>
      </c>
      <c r="B363" s="76">
        <v>-15.947124350000001</v>
      </c>
      <c r="C363" s="76">
        <v>87.804898609999995</v>
      </c>
      <c r="D363" s="76">
        <v>-22.166065750000001</v>
      </c>
      <c r="E363" s="76">
        <v>59.586510609999998</v>
      </c>
      <c r="F363" s="76">
        <v>9.7198079999999969</v>
      </c>
      <c r="G363" s="77">
        <v>-19.047812969999999</v>
      </c>
      <c r="I363" s="12"/>
      <c r="L363"/>
    </row>
    <row r="364" spans="1:12">
      <c r="A364" s="75">
        <v>7</v>
      </c>
      <c r="B364" s="76">
        <v>-25.345958209999999</v>
      </c>
      <c r="C364" s="76">
        <v>102.47228282</v>
      </c>
      <c r="D364" s="76">
        <v>-50.014509880000006</v>
      </c>
      <c r="E364" s="76">
        <v>82.259253700000002</v>
      </c>
      <c r="F364" s="76">
        <v>-24.178559999999994</v>
      </c>
      <c r="G364" s="77">
        <v>-40.478699219999996</v>
      </c>
      <c r="I364" s="12"/>
    </row>
    <row r="365" spans="1:12">
      <c r="A365" s="75">
        <v>8</v>
      </c>
      <c r="B365" s="76">
        <v>-38.195055069999995</v>
      </c>
      <c r="C365" s="76">
        <v>112.74278704</v>
      </c>
      <c r="D365" s="76">
        <v>-82.828249270000001</v>
      </c>
      <c r="E365" s="76">
        <v>98.022761370000012</v>
      </c>
      <c r="F365" s="76">
        <v>-139.9776</v>
      </c>
      <c r="G365" s="77">
        <v>-120.26326949999999</v>
      </c>
      <c r="I365" s="12"/>
    </row>
    <row r="366" spans="1:12">
      <c r="A366" s="75">
        <v>9</v>
      </c>
      <c r="B366" s="76">
        <v>-52.85250392999999</v>
      </c>
      <c r="C366" s="76">
        <v>137.52384676000003</v>
      </c>
      <c r="D366" s="76">
        <v>-63.181377179999998</v>
      </c>
      <c r="E366" s="76">
        <v>130.61745035000001</v>
      </c>
      <c r="F366" s="76">
        <v>-116.98444799999999</v>
      </c>
      <c r="G366" s="77">
        <v>-207.54413411000002</v>
      </c>
      <c r="I366" s="12"/>
    </row>
    <row r="367" spans="1:12">
      <c r="A367" s="75">
        <v>10</v>
      </c>
      <c r="B367" s="76">
        <v>-46.886514850000005</v>
      </c>
      <c r="C367" s="76">
        <v>155.72803693999998</v>
      </c>
      <c r="D367" s="76">
        <v>-65.578868959999994</v>
      </c>
      <c r="E367" s="76">
        <v>151.80319179</v>
      </c>
      <c r="F367" s="76">
        <v>-97.41849599999999</v>
      </c>
      <c r="G367" s="77">
        <v>-241.17811017</v>
      </c>
      <c r="I367" s="12"/>
    </row>
    <row r="368" spans="1:12">
      <c r="A368" s="75">
        <v>11</v>
      </c>
      <c r="B368" s="76">
        <v>-42.437606080000002</v>
      </c>
      <c r="C368" s="76">
        <v>154.89280004999998</v>
      </c>
      <c r="D368" s="76">
        <v>-48.27981441</v>
      </c>
      <c r="E368" s="76">
        <v>144.25851316000001</v>
      </c>
      <c r="F368" s="76">
        <v>-41.389823999999997</v>
      </c>
      <c r="G368" s="77">
        <v>-284.86950695999997</v>
      </c>
      <c r="I368" s="12"/>
    </row>
    <row r="369" spans="1:9" ht="15.75" customHeight="1">
      <c r="A369" s="75">
        <v>12</v>
      </c>
      <c r="B369" s="76">
        <v>-55.847231579999999</v>
      </c>
      <c r="C369" s="76">
        <v>151.18781129999999</v>
      </c>
      <c r="D369" s="76">
        <v>-40.2052665</v>
      </c>
      <c r="E369" s="76">
        <v>132.91085201999999</v>
      </c>
      <c r="F369" s="76">
        <v>-60.705792000000002</v>
      </c>
      <c r="G369" s="77">
        <v>-271.87550002</v>
      </c>
      <c r="I369" s="12"/>
    </row>
    <row r="370" spans="1:9">
      <c r="A370" s="75">
        <v>13</v>
      </c>
      <c r="B370" s="76">
        <v>-61.046092339999994</v>
      </c>
      <c r="C370" s="76">
        <v>147.01162686000001</v>
      </c>
      <c r="D370" s="76">
        <v>-49.621018929999991</v>
      </c>
      <c r="E370" s="76">
        <v>134.10432406000001</v>
      </c>
      <c r="F370" s="76">
        <v>-85.720319999999987</v>
      </c>
      <c r="G370" s="77">
        <v>-248.71182148</v>
      </c>
      <c r="I370" s="12"/>
    </row>
    <row r="371" spans="1:9" ht="15" customHeight="1">
      <c r="A371" s="75">
        <v>14</v>
      </c>
      <c r="B371" s="76">
        <v>-50.686594170000006</v>
      </c>
      <c r="C371" s="76">
        <v>144.44204932</v>
      </c>
      <c r="D371" s="76">
        <v>-56.556962280000008</v>
      </c>
      <c r="E371" s="76">
        <v>125.93710461999999</v>
      </c>
      <c r="F371" s="76">
        <v>-101.63865600000001</v>
      </c>
      <c r="G371" s="77">
        <v>-226.07585108999999</v>
      </c>
      <c r="I371" s="12"/>
    </row>
    <row r="372" spans="1:9" ht="15" customHeight="1">
      <c r="A372" s="75">
        <v>15</v>
      </c>
      <c r="B372" s="76">
        <v>-38.07796579</v>
      </c>
      <c r="C372" s="76">
        <v>138.96936718000001</v>
      </c>
      <c r="D372" s="76">
        <v>-77.196609559999999</v>
      </c>
      <c r="E372" s="76">
        <v>91.858639579999988</v>
      </c>
      <c r="F372" s="76">
        <v>-155.51155199999999</v>
      </c>
      <c r="G372" s="77">
        <v>-122.77923747000001</v>
      </c>
      <c r="I372" s="12"/>
    </row>
    <row r="373" spans="1:9" ht="15" customHeight="1">
      <c r="A373" s="75">
        <v>16</v>
      </c>
      <c r="B373" s="76">
        <v>-23.290363980000002</v>
      </c>
      <c r="C373" s="76">
        <v>142.07826506000001</v>
      </c>
      <c r="D373" s="76">
        <v>-115.90632657</v>
      </c>
      <c r="E373" s="76">
        <v>79.188482399999998</v>
      </c>
      <c r="F373" s="76">
        <v>-230.97177599999998</v>
      </c>
      <c r="G373" s="77">
        <v>-6.1170277999999989</v>
      </c>
      <c r="I373" s="12"/>
    </row>
    <row r="374" spans="1:9" ht="15" customHeight="1">
      <c r="A374" s="75">
        <v>17</v>
      </c>
      <c r="B374" s="76">
        <v>-14.338114460000002</v>
      </c>
      <c r="C374" s="76">
        <v>210.11068673000003</v>
      </c>
      <c r="D374" s="76">
        <v>-89.366798700000004</v>
      </c>
      <c r="E374" s="76">
        <v>169.69559554</v>
      </c>
      <c r="F374" s="76">
        <v>-201.53279999999998</v>
      </c>
      <c r="G374" s="77">
        <v>110.56453549</v>
      </c>
      <c r="I374" s="12"/>
    </row>
    <row r="375" spans="1:9" ht="15" customHeight="1">
      <c r="A375" s="75">
        <v>18</v>
      </c>
      <c r="B375" s="76">
        <v>-16.92690035</v>
      </c>
      <c r="C375" s="76">
        <v>227.79400699999999</v>
      </c>
      <c r="D375" s="76">
        <v>-60.357751370000003</v>
      </c>
      <c r="E375" s="76">
        <v>194.66174030000002</v>
      </c>
      <c r="F375" s="76">
        <v>-174.92159999999996</v>
      </c>
      <c r="G375" s="77">
        <v>95.251967269999994</v>
      </c>
      <c r="I375" s="12"/>
    </row>
    <row r="376" spans="1:9" ht="15" customHeight="1">
      <c r="A376" s="75">
        <v>19</v>
      </c>
      <c r="B376" s="76">
        <v>-3.7393574100000002</v>
      </c>
      <c r="C376" s="76">
        <v>216.54633949999999</v>
      </c>
      <c r="D376" s="76">
        <v>-83.011334309999981</v>
      </c>
      <c r="E376" s="76">
        <v>172.76959242999999</v>
      </c>
      <c r="F376" s="76">
        <v>-213.18528000000003</v>
      </c>
      <c r="G376" s="77">
        <v>169.30787200000003</v>
      </c>
      <c r="I376" s="12"/>
    </row>
    <row r="377" spans="1:9" ht="15" customHeight="1">
      <c r="A377" s="75">
        <v>20</v>
      </c>
      <c r="B377" s="76">
        <v>-8.429460409999999</v>
      </c>
      <c r="C377" s="76">
        <v>203.37911739999998</v>
      </c>
      <c r="D377" s="76">
        <v>-67.488133900000008</v>
      </c>
      <c r="E377" s="76">
        <v>179.46916383999996</v>
      </c>
      <c r="F377" s="76">
        <v>-182.52595200000005</v>
      </c>
      <c r="G377" s="77">
        <v>128.65628061999999</v>
      </c>
      <c r="I377" s="12"/>
    </row>
    <row r="378" spans="1:9" ht="15" customHeight="1">
      <c r="A378" s="75">
        <v>21</v>
      </c>
      <c r="B378" s="76">
        <v>-16.658611069999999</v>
      </c>
      <c r="C378" s="76">
        <v>185.92997566999998</v>
      </c>
      <c r="D378" s="76">
        <v>-35.47556908</v>
      </c>
      <c r="E378" s="76">
        <v>166.07324663</v>
      </c>
      <c r="F378" s="76">
        <v>-151.42041600000002</v>
      </c>
      <c r="G378" s="77">
        <v>40.779325119999996</v>
      </c>
      <c r="I378" s="12"/>
    </row>
    <row r="379" spans="1:9" ht="15" customHeight="1">
      <c r="A379" s="75">
        <v>22</v>
      </c>
      <c r="B379" s="76">
        <v>-12.426462630000001</v>
      </c>
      <c r="C379" s="76">
        <v>169.50270406999999</v>
      </c>
      <c r="D379" s="76">
        <v>-14.014877569999999</v>
      </c>
      <c r="E379" s="76">
        <v>134.65912727</v>
      </c>
      <c r="F379" s="76">
        <v>-102.786432</v>
      </c>
      <c r="G379" s="77">
        <v>10.747699109999999</v>
      </c>
      <c r="I379" s="12"/>
    </row>
    <row r="380" spans="1:9" ht="15" customHeight="1">
      <c r="A380" s="75">
        <v>23</v>
      </c>
      <c r="B380" s="76">
        <v>-7.2118770700000008</v>
      </c>
      <c r="C380" s="76">
        <v>148.12220096999999</v>
      </c>
      <c r="D380" s="76">
        <v>-38.5720484</v>
      </c>
      <c r="E380" s="76">
        <v>87.86534666</v>
      </c>
      <c r="F380" s="76">
        <v>-80.500224000000003</v>
      </c>
      <c r="G380" s="77">
        <v>-0.17289216000000174</v>
      </c>
      <c r="I380" s="12"/>
    </row>
    <row r="381" spans="1:9" ht="15.75" customHeight="1">
      <c r="A381" s="78">
        <v>24</v>
      </c>
      <c r="B381" s="76">
        <v>-2.7170034999999997</v>
      </c>
      <c r="C381" s="76">
        <v>130.23237776000002</v>
      </c>
      <c r="D381" s="76">
        <v>-45.781909710000001</v>
      </c>
      <c r="E381" s="76">
        <v>59.970357010000001</v>
      </c>
      <c r="F381" s="76">
        <v>-28.197119999999995</v>
      </c>
      <c r="G381" s="76">
        <v>-11.227668390000002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45972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626.79999999999995</v>
      </c>
      <c r="I453" s="12"/>
    </row>
    <row r="454" spans="1:9" ht="15.75" customHeight="1">
      <c r="A454" s="10"/>
      <c r="D454" s="28" t="s">
        <v>156</v>
      </c>
      <c r="E454" s="99">
        <v>617.84</v>
      </c>
      <c r="I454" s="12"/>
    </row>
    <row r="455" spans="1:9" ht="15.75" customHeight="1">
      <c r="A455" s="10"/>
      <c r="D455" s="28" t="s">
        <v>157</v>
      </c>
      <c r="E455" s="99">
        <v>614.62</v>
      </c>
      <c r="I455" s="12"/>
    </row>
    <row r="456" spans="1:9" ht="15.75" customHeight="1">
      <c r="A456" s="10"/>
      <c r="D456" s="28" t="s">
        <v>158</v>
      </c>
      <c r="E456" s="99">
        <v>617.46</v>
      </c>
      <c r="I456" s="12"/>
    </row>
    <row r="457" spans="1:9" ht="15.75" customHeight="1">
      <c r="A457" s="10"/>
      <c r="D457" s="28" t="s">
        <v>159</v>
      </c>
      <c r="E457" s="99">
        <v>616.95000000000005</v>
      </c>
      <c r="I457" s="12"/>
    </row>
    <row r="458" spans="1:9" ht="15.75" customHeight="1">
      <c r="A458" s="10"/>
      <c r="D458" s="28" t="s">
        <v>160</v>
      </c>
      <c r="E458" s="99">
        <v>682.51</v>
      </c>
      <c r="I458" s="12"/>
    </row>
    <row r="459" spans="1:9" ht="15.75" customHeight="1">
      <c r="A459" s="10"/>
      <c r="D459" s="28" t="s">
        <v>161</v>
      </c>
      <c r="E459" s="99">
        <v>841.84</v>
      </c>
      <c r="I459" s="12"/>
    </row>
    <row r="460" spans="1:9">
      <c r="A460" s="10"/>
      <c r="D460" s="28" t="s">
        <v>162</v>
      </c>
      <c r="E460" s="99">
        <v>775.02</v>
      </c>
      <c r="I460" s="12"/>
    </row>
    <row r="461" spans="1:9">
      <c r="A461" s="10"/>
      <c r="D461" s="28" t="s">
        <v>163</v>
      </c>
      <c r="E461" s="99">
        <v>888.94</v>
      </c>
      <c r="I461" s="12"/>
    </row>
    <row r="462" spans="1:9">
      <c r="A462" s="10"/>
      <c r="D462" s="28" t="s">
        <v>164</v>
      </c>
      <c r="E462" s="99">
        <v>909.13</v>
      </c>
      <c r="I462" s="12"/>
    </row>
    <row r="463" spans="1:9">
      <c r="A463" s="10"/>
      <c r="D463" s="28" t="s">
        <v>165</v>
      </c>
      <c r="E463" s="99">
        <v>914.82</v>
      </c>
      <c r="I463" s="12"/>
    </row>
    <row r="464" spans="1:9">
      <c r="A464" s="10"/>
      <c r="D464" s="28" t="s">
        <v>166</v>
      </c>
      <c r="E464" s="99">
        <v>872.91</v>
      </c>
      <c r="I464" s="12"/>
    </row>
    <row r="465" spans="1:9">
      <c r="A465" s="10"/>
      <c r="D465" s="28" t="s">
        <v>167</v>
      </c>
      <c r="E465" s="99">
        <v>927.51</v>
      </c>
      <c r="I465" s="12"/>
    </row>
    <row r="466" spans="1:9">
      <c r="A466" s="10"/>
      <c r="D466" s="28" t="s">
        <v>168</v>
      </c>
      <c r="E466" s="99">
        <v>949.95</v>
      </c>
      <c r="I466" s="12"/>
    </row>
    <row r="467" spans="1:9">
      <c r="A467" s="10"/>
      <c r="D467" s="28" t="s">
        <v>169</v>
      </c>
      <c r="E467" s="99">
        <v>949.18</v>
      </c>
      <c r="I467" s="12"/>
    </row>
    <row r="468" spans="1:9">
      <c r="A468" s="10"/>
      <c r="D468" s="28" t="s">
        <v>170</v>
      </c>
      <c r="E468" s="99">
        <v>918.04</v>
      </c>
      <c r="I468" s="12"/>
    </row>
    <row r="469" spans="1:9">
      <c r="A469" s="10"/>
      <c r="D469" s="28" t="s">
        <v>171</v>
      </c>
      <c r="E469" s="99">
        <v>1340.21</v>
      </c>
      <c r="I469" s="12"/>
    </row>
    <row r="470" spans="1:9">
      <c r="A470" s="10"/>
      <c r="D470" s="28" t="s">
        <v>172</v>
      </c>
      <c r="E470" s="99">
        <v>1469.4</v>
      </c>
      <c r="I470" s="12"/>
    </row>
    <row r="471" spans="1:9">
      <c r="A471" s="10"/>
      <c r="D471" s="28" t="s">
        <v>173</v>
      </c>
      <c r="E471" s="99">
        <v>1483.7</v>
      </c>
      <c r="I471" s="12"/>
    </row>
    <row r="472" spans="1:9">
      <c r="A472" s="10"/>
      <c r="D472" s="28" t="s">
        <v>174</v>
      </c>
      <c r="E472" s="99">
        <v>1441.36</v>
      </c>
      <c r="I472" s="12"/>
    </row>
    <row r="473" spans="1:9">
      <c r="A473" s="10"/>
      <c r="D473" s="28" t="s">
        <v>175</v>
      </c>
      <c r="E473" s="99">
        <v>1314.89</v>
      </c>
      <c r="I473" s="12"/>
    </row>
    <row r="474" spans="1:9">
      <c r="A474" s="10"/>
      <c r="D474" s="28" t="s">
        <v>176</v>
      </c>
      <c r="E474" s="99">
        <v>1210.28</v>
      </c>
      <c r="I474" s="12"/>
    </row>
    <row r="475" spans="1:9">
      <c r="A475" s="10"/>
      <c r="D475" s="28" t="s">
        <v>177</v>
      </c>
      <c r="E475" s="99">
        <v>976.77</v>
      </c>
      <c r="I475" s="12"/>
    </row>
    <row r="476" spans="1:9">
      <c r="A476" s="10"/>
      <c r="D476" s="30" t="s">
        <v>178</v>
      </c>
      <c r="E476" s="99">
        <v>833.5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3.1330253599999995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68.822951740000008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89.308963670000011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143.50852839999999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106.87696876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142.81131493999999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131.71479905000001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105.82210076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136.06661739999998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119.15076415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130.69541265999999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31.295956779999997</v>
      </c>
      <c r="F535" s="76">
        <v>0</v>
      </c>
      <c r="G535" s="76">
        <v>125.10741532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2.8276472300000002</v>
      </c>
      <c r="D536" s="76">
        <v>0</v>
      </c>
      <c r="E536" s="76">
        <v>69.61466901</v>
      </c>
      <c r="F536" s="76">
        <v>1.14960387</v>
      </c>
      <c r="G536" s="76">
        <v>119.40516723</v>
      </c>
      <c r="H536" s="76">
        <v>0.52938549000000001</v>
      </c>
      <c r="I536" s="104">
        <v>0</v>
      </c>
    </row>
    <row r="537" spans="1:9">
      <c r="A537" s="103">
        <v>17</v>
      </c>
      <c r="B537" s="76">
        <v>0</v>
      </c>
      <c r="C537" s="76">
        <v>70.050383100000005</v>
      </c>
      <c r="D537" s="76">
        <v>0</v>
      </c>
      <c r="E537" s="76">
        <v>69.639269589999998</v>
      </c>
      <c r="F537" s="76">
        <v>120.11479926</v>
      </c>
      <c r="G537" s="76">
        <v>127.06954787000001</v>
      </c>
      <c r="H537" s="76">
        <v>117.33126765999999</v>
      </c>
      <c r="I537" s="104">
        <v>1.2830146899999999</v>
      </c>
    </row>
    <row r="538" spans="1:9">
      <c r="A538" s="103">
        <v>18</v>
      </c>
      <c r="B538" s="76">
        <v>0</v>
      </c>
      <c r="C538" s="76">
        <v>70.070016259999989</v>
      </c>
      <c r="D538" s="76">
        <v>0</v>
      </c>
      <c r="E538" s="76">
        <v>69.633355989999998</v>
      </c>
      <c r="F538" s="76">
        <v>118.60825047999998</v>
      </c>
      <c r="G538" s="76">
        <v>121.77285446999998</v>
      </c>
      <c r="H538" s="76">
        <v>113.39174552</v>
      </c>
      <c r="I538" s="104">
        <v>109.94045019000001</v>
      </c>
    </row>
    <row r="539" spans="1:9">
      <c r="A539" s="103">
        <v>19</v>
      </c>
      <c r="B539" s="76">
        <v>0</v>
      </c>
      <c r="C539" s="76">
        <v>70.065758459999998</v>
      </c>
      <c r="D539" s="76">
        <v>0</v>
      </c>
      <c r="E539" s="76">
        <v>69.620346080000004</v>
      </c>
      <c r="F539" s="76">
        <v>120.51183837000001</v>
      </c>
      <c r="G539" s="76">
        <v>99.50176316999999</v>
      </c>
      <c r="H539" s="76">
        <v>114.27097957999999</v>
      </c>
      <c r="I539" s="104">
        <v>102.09475858000002</v>
      </c>
    </row>
    <row r="540" spans="1:9">
      <c r="A540" s="103">
        <v>20</v>
      </c>
      <c r="B540" s="76">
        <v>0</v>
      </c>
      <c r="C540" s="76">
        <v>70.057006330000007</v>
      </c>
      <c r="D540" s="76">
        <v>0</v>
      </c>
      <c r="E540" s="76">
        <v>0.23749020000000001</v>
      </c>
      <c r="F540" s="76">
        <v>134.98442857999999</v>
      </c>
      <c r="G540" s="76">
        <v>99.254811239999995</v>
      </c>
      <c r="H540" s="76">
        <v>117.63889313</v>
      </c>
      <c r="I540" s="104">
        <v>113.63976189</v>
      </c>
    </row>
    <row r="541" spans="1:9">
      <c r="A541" s="103">
        <v>21</v>
      </c>
      <c r="B541" s="76">
        <v>0</v>
      </c>
      <c r="C541" s="76">
        <v>0.45558379000000004</v>
      </c>
      <c r="D541" s="76">
        <v>0</v>
      </c>
      <c r="E541" s="76">
        <v>0</v>
      </c>
      <c r="F541" s="76">
        <v>136.81527918</v>
      </c>
      <c r="G541" s="76">
        <v>123.91452391000001</v>
      </c>
      <c r="H541" s="76">
        <v>127.78024432000001</v>
      </c>
      <c r="I541" s="104">
        <v>105.07485824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125.63786526</v>
      </c>
      <c r="G542" s="76">
        <v>1.5647386000000001</v>
      </c>
      <c r="H542" s="76">
        <v>120.77546667</v>
      </c>
      <c r="I542" s="104">
        <v>140.12748664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120.94329463999999</v>
      </c>
      <c r="G543" s="76">
        <v>0</v>
      </c>
      <c r="H543" s="76">
        <v>116.61312004999999</v>
      </c>
      <c r="I543" s="104">
        <v>0.68231119000000007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110.2622683</v>
      </c>
      <c r="G544" s="107">
        <v>0</v>
      </c>
      <c r="H544" s="107">
        <v>1.312819E-2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283.52639517</v>
      </c>
      <c r="D549" s="110">
        <v>0</v>
      </c>
      <c r="E549" s="110">
        <v>310.04108765000001</v>
      </c>
      <c r="F549" s="110">
        <v>992.16065329999992</v>
      </c>
      <c r="G549" s="110">
        <v>1992.3692433399999</v>
      </c>
      <c r="H549" s="110">
        <v>828.34423060999995</v>
      </c>
      <c r="I549" s="110">
        <v>572.84264141999995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427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419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569.59</v>
      </c>
      <c r="E617" s="132">
        <v>14.940902024631328</v>
      </c>
      <c r="I617" s="12"/>
    </row>
    <row r="618" spans="1:9">
      <c r="A618" s="10"/>
      <c r="C618" s="131">
        <v>2</v>
      </c>
      <c r="D618" s="132">
        <v>519.1</v>
      </c>
      <c r="E618" s="132">
        <v>13.19666794463069</v>
      </c>
      <c r="I618" s="12"/>
    </row>
    <row r="619" spans="1:9">
      <c r="A619" s="10"/>
      <c r="C619" s="131">
        <v>3</v>
      </c>
      <c r="D619" s="132">
        <v>503.02</v>
      </c>
      <c r="E619" s="132">
        <v>12.83778927463095</v>
      </c>
      <c r="I619" s="12"/>
    </row>
    <row r="620" spans="1:9">
      <c r="A620" s="10"/>
      <c r="C620" s="131">
        <v>4</v>
      </c>
      <c r="D620" s="132">
        <v>497.3</v>
      </c>
      <c r="E620" s="132">
        <v>14.022102824630906</v>
      </c>
      <c r="I620" s="12"/>
    </row>
    <row r="621" spans="1:9">
      <c r="A621" s="10"/>
      <c r="C621" s="131">
        <v>5</v>
      </c>
      <c r="D621" s="132">
        <v>509.87</v>
      </c>
      <c r="E621" s="132">
        <v>13.3982176046311</v>
      </c>
      <c r="I621" s="12"/>
    </row>
    <row r="622" spans="1:9">
      <c r="A622" s="10"/>
      <c r="C622" s="131">
        <v>6</v>
      </c>
      <c r="D622" s="132">
        <v>587.34</v>
      </c>
      <c r="E622" s="132">
        <v>12.915557214631121</v>
      </c>
      <c r="I622" s="12"/>
    </row>
    <row r="623" spans="1:9">
      <c r="A623" s="10"/>
      <c r="C623" s="131">
        <v>7</v>
      </c>
      <c r="D623" s="132">
        <v>744.86</v>
      </c>
      <c r="E623" s="132">
        <v>16.328324094630489</v>
      </c>
      <c r="I623" s="12"/>
    </row>
    <row r="624" spans="1:9">
      <c r="A624" s="10"/>
      <c r="C624" s="131">
        <v>8</v>
      </c>
      <c r="D624" s="132">
        <v>902.79</v>
      </c>
      <c r="E624" s="132">
        <v>19.941605624630711</v>
      </c>
      <c r="I624" s="12"/>
    </row>
    <row r="625" spans="1:9">
      <c r="A625" s="10"/>
      <c r="C625" s="131">
        <v>9</v>
      </c>
      <c r="D625" s="132">
        <v>933.82</v>
      </c>
      <c r="E625" s="132">
        <v>19.601791614631338</v>
      </c>
      <c r="I625" s="12"/>
    </row>
    <row r="626" spans="1:9">
      <c r="A626" s="10"/>
      <c r="C626" s="131">
        <v>10</v>
      </c>
      <c r="D626" s="132">
        <v>942.2</v>
      </c>
      <c r="E626" s="132">
        <v>20.634269854630929</v>
      </c>
      <c r="I626" s="12"/>
    </row>
    <row r="627" spans="1:9">
      <c r="A627" s="10"/>
      <c r="C627" s="131">
        <v>11</v>
      </c>
      <c r="D627" s="132">
        <v>873.42</v>
      </c>
      <c r="E627" s="132">
        <v>18.648072034630786</v>
      </c>
      <c r="I627" s="12"/>
    </row>
    <row r="628" spans="1:9">
      <c r="A628" s="10"/>
      <c r="C628" s="131">
        <v>12</v>
      </c>
      <c r="D628" s="132">
        <v>896.67</v>
      </c>
      <c r="E628" s="132">
        <v>18.72745258463101</v>
      </c>
      <c r="I628" s="12"/>
    </row>
    <row r="629" spans="1:9">
      <c r="A629" s="10"/>
      <c r="C629" s="131">
        <v>13</v>
      </c>
      <c r="D629" s="132">
        <v>816.19</v>
      </c>
      <c r="E629" s="132">
        <v>19.212875154630751</v>
      </c>
      <c r="I629" s="12"/>
    </row>
    <row r="630" spans="1:9">
      <c r="A630" s="10"/>
      <c r="C630" s="131">
        <v>14</v>
      </c>
      <c r="D630" s="132">
        <v>852.14</v>
      </c>
      <c r="E630" s="132">
        <v>16.65299628463049</v>
      </c>
      <c r="I630" s="12"/>
    </row>
    <row r="631" spans="1:9">
      <c r="A631" s="10"/>
      <c r="C631" s="131">
        <v>15</v>
      </c>
      <c r="D631" s="132">
        <v>864.12</v>
      </c>
      <c r="E631" s="132">
        <v>15.182965964630739</v>
      </c>
      <c r="I631" s="12"/>
    </row>
    <row r="632" spans="1:9">
      <c r="A632" s="10"/>
      <c r="C632" s="131">
        <v>16</v>
      </c>
      <c r="D632" s="132">
        <v>856.55</v>
      </c>
      <c r="E632" s="132">
        <v>14.064317274630184</v>
      </c>
      <c r="I632" s="12"/>
    </row>
    <row r="633" spans="1:9">
      <c r="A633" s="10"/>
      <c r="C633" s="131">
        <v>17</v>
      </c>
      <c r="D633" s="132">
        <v>919.61</v>
      </c>
      <c r="E633" s="132">
        <v>20.58766396463011</v>
      </c>
      <c r="I633" s="12"/>
    </row>
    <row r="634" spans="1:9">
      <c r="A634" s="10"/>
      <c r="C634" s="131">
        <v>18</v>
      </c>
      <c r="D634" s="132">
        <v>1107.92</v>
      </c>
      <c r="E634" s="132">
        <v>21.854539864631079</v>
      </c>
      <c r="I634" s="12"/>
    </row>
    <row r="635" spans="1:9">
      <c r="A635" s="10"/>
      <c r="C635" s="131">
        <v>19</v>
      </c>
      <c r="D635" s="132">
        <v>1091.8</v>
      </c>
      <c r="E635" s="132">
        <v>19.358405744630545</v>
      </c>
      <c r="I635" s="12"/>
    </row>
    <row r="636" spans="1:9">
      <c r="A636" s="10"/>
      <c r="C636" s="131">
        <v>20</v>
      </c>
      <c r="D636" s="132">
        <v>1091.5</v>
      </c>
      <c r="E636" s="132">
        <v>19.729412344631328</v>
      </c>
      <c r="I636" s="12"/>
    </row>
    <row r="637" spans="1:9">
      <c r="A637" s="10"/>
      <c r="C637" s="131">
        <v>21</v>
      </c>
      <c r="D637" s="132">
        <v>1027.6199999999999</v>
      </c>
      <c r="E637" s="132">
        <v>15.915829894629951</v>
      </c>
      <c r="I637" s="12"/>
    </row>
    <row r="638" spans="1:9">
      <c r="A638" s="10"/>
      <c r="C638" s="131">
        <v>22</v>
      </c>
      <c r="D638" s="132">
        <v>928.88</v>
      </c>
      <c r="E638" s="132">
        <v>14.921774264631267</v>
      </c>
      <c r="I638" s="12"/>
    </row>
    <row r="639" spans="1:9">
      <c r="A639" s="10"/>
      <c r="C639" s="131">
        <v>23</v>
      </c>
      <c r="D639" s="132">
        <v>838.35</v>
      </c>
      <c r="E639" s="132">
        <v>14.055357004630537</v>
      </c>
      <c r="I639" s="12"/>
    </row>
    <row r="640" spans="1:9">
      <c r="A640" s="10"/>
      <c r="C640" s="131">
        <v>24</v>
      </c>
      <c r="D640" s="132">
        <v>729</v>
      </c>
      <c r="E640" s="132">
        <v>11.337809914630611</v>
      </c>
      <c r="I640" s="12"/>
    </row>
    <row r="641" spans="1:9">
      <c r="A641" s="10"/>
      <c r="C641" s="131">
        <v>25</v>
      </c>
      <c r="D641" s="132">
        <v>604.23</v>
      </c>
      <c r="E641" s="132">
        <v>8.913610164631109</v>
      </c>
      <c r="I641" s="12"/>
    </row>
    <row r="642" spans="1:9">
      <c r="A642" s="10"/>
      <c r="C642" s="131">
        <v>26</v>
      </c>
      <c r="D642" s="132">
        <v>546.33000000000004</v>
      </c>
      <c r="E642" s="132">
        <v>8.2123736146309056</v>
      </c>
      <c r="I642" s="12"/>
    </row>
    <row r="643" spans="1:9">
      <c r="A643" s="10"/>
      <c r="C643" s="131">
        <v>27</v>
      </c>
      <c r="D643" s="132">
        <v>530.22</v>
      </c>
      <c r="E643" s="132">
        <v>8.3715213446307644</v>
      </c>
      <c r="I643" s="12"/>
    </row>
    <row r="644" spans="1:9">
      <c r="A644" s="10"/>
      <c r="C644" s="131">
        <v>28</v>
      </c>
      <c r="D644" s="132">
        <v>515.49</v>
      </c>
      <c r="E644" s="132">
        <v>7.9836138346308871</v>
      </c>
      <c r="I644" s="12"/>
    </row>
    <row r="645" spans="1:9">
      <c r="A645" s="10"/>
      <c r="C645" s="131">
        <v>29</v>
      </c>
      <c r="D645" s="132">
        <v>535.83000000000004</v>
      </c>
      <c r="E645" s="132">
        <v>8.2025044146308801</v>
      </c>
      <c r="I645" s="12"/>
    </row>
    <row r="646" spans="1:9">
      <c r="A646" s="10"/>
      <c r="C646" s="131">
        <v>30</v>
      </c>
      <c r="D646" s="132">
        <v>611.73</v>
      </c>
      <c r="E646" s="132">
        <v>9.4281811346307904</v>
      </c>
      <c r="I646" s="12"/>
    </row>
    <row r="647" spans="1:9">
      <c r="A647" s="10"/>
      <c r="C647" s="131">
        <v>31</v>
      </c>
      <c r="D647" s="132">
        <v>753.13199999999995</v>
      </c>
      <c r="E647" s="132">
        <v>12.653142534631115</v>
      </c>
      <c r="I647" s="12"/>
    </row>
    <row r="648" spans="1:9">
      <c r="A648" s="10"/>
      <c r="C648" s="131">
        <v>32</v>
      </c>
      <c r="D648" s="132">
        <v>940.44</v>
      </c>
      <c r="E648" s="132">
        <v>13.299059124631185</v>
      </c>
      <c r="I648" s="12"/>
    </row>
    <row r="649" spans="1:9">
      <c r="A649" s="10"/>
      <c r="C649" s="131">
        <v>33</v>
      </c>
      <c r="D649" s="132">
        <v>940.7</v>
      </c>
      <c r="E649" s="132">
        <v>14.651218424631224</v>
      </c>
      <c r="I649" s="12"/>
    </row>
    <row r="650" spans="1:9">
      <c r="A650" s="10"/>
      <c r="C650" s="131">
        <v>34</v>
      </c>
      <c r="D650" s="132">
        <v>828.45</v>
      </c>
      <c r="E650" s="132">
        <v>19.033959844631795</v>
      </c>
      <c r="I650" s="12"/>
    </row>
    <row r="651" spans="1:9">
      <c r="A651" s="10"/>
      <c r="C651" s="131">
        <v>35</v>
      </c>
      <c r="D651" s="132">
        <v>806.72</v>
      </c>
      <c r="E651" s="132">
        <v>23.170485164630577</v>
      </c>
      <c r="I651" s="12"/>
    </row>
    <row r="652" spans="1:9">
      <c r="A652" s="10"/>
      <c r="C652" s="131">
        <v>36</v>
      </c>
      <c r="D652" s="132">
        <v>883.62</v>
      </c>
      <c r="E652" s="132">
        <v>21.276859884630653</v>
      </c>
      <c r="I652" s="12"/>
    </row>
    <row r="653" spans="1:9">
      <c r="A653" s="10"/>
      <c r="C653" s="131">
        <v>37</v>
      </c>
      <c r="D653" s="132">
        <v>812.9</v>
      </c>
      <c r="E653" s="132">
        <v>18.759850394630917</v>
      </c>
      <c r="I653" s="12"/>
    </row>
    <row r="654" spans="1:9">
      <c r="A654" s="10"/>
      <c r="C654" s="131">
        <v>38</v>
      </c>
      <c r="D654" s="132">
        <v>825.47</v>
      </c>
      <c r="E654" s="132">
        <v>16.727019914630887</v>
      </c>
      <c r="I654" s="12"/>
    </row>
    <row r="655" spans="1:9">
      <c r="A655" s="10"/>
      <c r="C655" s="131">
        <v>39</v>
      </c>
      <c r="D655" s="132">
        <v>864.81</v>
      </c>
      <c r="E655" s="132">
        <v>15.218549974630832</v>
      </c>
      <c r="I655" s="12"/>
    </row>
    <row r="656" spans="1:9">
      <c r="A656" s="10"/>
      <c r="C656" s="131">
        <v>40</v>
      </c>
      <c r="D656" s="132">
        <v>888.24</v>
      </c>
      <c r="E656" s="132">
        <v>14.481854774631074</v>
      </c>
      <c r="I656" s="12"/>
    </row>
    <row r="657" spans="1:9">
      <c r="A657" s="10"/>
      <c r="C657" s="131">
        <v>41</v>
      </c>
      <c r="D657" s="132">
        <v>967.45</v>
      </c>
      <c r="E657" s="132">
        <v>19.751709014630705</v>
      </c>
      <c r="I657" s="12"/>
    </row>
    <row r="658" spans="1:9">
      <c r="A658" s="10"/>
      <c r="C658" s="131">
        <v>42</v>
      </c>
      <c r="D658" s="132">
        <v>1118.54</v>
      </c>
      <c r="E658" s="132">
        <v>21.026564444630594</v>
      </c>
      <c r="I658" s="12"/>
    </row>
    <row r="659" spans="1:9">
      <c r="A659" s="10"/>
      <c r="C659" s="131">
        <v>43</v>
      </c>
      <c r="D659" s="132">
        <v>1155.81</v>
      </c>
      <c r="E659" s="132">
        <v>18.478149954631135</v>
      </c>
      <c r="I659" s="12"/>
    </row>
    <row r="660" spans="1:9">
      <c r="A660" s="10"/>
      <c r="C660" s="131">
        <v>44</v>
      </c>
      <c r="D660" s="132">
        <v>1147.76</v>
      </c>
      <c r="E660" s="132">
        <v>17.000153894631012</v>
      </c>
      <c r="I660" s="12"/>
    </row>
    <row r="661" spans="1:9">
      <c r="A661" s="10"/>
      <c r="C661" s="131">
        <v>45</v>
      </c>
      <c r="D661" s="132">
        <v>1101.99</v>
      </c>
      <c r="E661" s="132">
        <v>15.968362174630784</v>
      </c>
      <c r="I661" s="12"/>
    </row>
    <row r="662" spans="1:9">
      <c r="A662" s="10"/>
      <c r="C662" s="131">
        <v>46</v>
      </c>
      <c r="D662" s="132">
        <v>1004.75</v>
      </c>
      <c r="E662" s="132">
        <v>16.777629984630494</v>
      </c>
      <c r="I662" s="12"/>
    </row>
    <row r="663" spans="1:9">
      <c r="A663" s="10"/>
      <c r="C663" s="131">
        <v>47</v>
      </c>
      <c r="D663" s="132">
        <v>864.49</v>
      </c>
      <c r="E663" s="132">
        <v>16.349176504631714</v>
      </c>
      <c r="I663" s="12"/>
    </row>
    <row r="664" spans="1:9">
      <c r="A664" s="10"/>
      <c r="C664" s="131">
        <v>48</v>
      </c>
      <c r="D664" s="132">
        <v>725.58</v>
      </c>
      <c r="E664" s="132">
        <v>16.752394874630909</v>
      </c>
      <c r="I664" s="12"/>
    </row>
    <row r="665" spans="1:9">
      <c r="A665" s="10"/>
      <c r="C665" s="131">
        <v>49</v>
      </c>
      <c r="D665" s="132">
        <v>622.20000000000005</v>
      </c>
      <c r="E665" s="132">
        <v>18.809162294630482</v>
      </c>
      <c r="I665" s="12"/>
    </row>
    <row r="666" spans="1:9">
      <c r="A666" s="10"/>
      <c r="C666" s="131">
        <v>50</v>
      </c>
      <c r="D666" s="132">
        <v>567.99</v>
      </c>
      <c r="E666" s="132">
        <v>20.723785904630972</v>
      </c>
      <c r="I666" s="12"/>
    </row>
    <row r="667" spans="1:9">
      <c r="A667" s="10"/>
      <c r="C667" s="131">
        <v>51</v>
      </c>
      <c r="D667" s="132">
        <v>538.23</v>
      </c>
      <c r="E667" s="132">
        <v>24.844177474630783</v>
      </c>
      <c r="I667" s="12"/>
    </row>
    <row r="668" spans="1:9">
      <c r="A668" s="10"/>
      <c r="C668" s="131">
        <v>52</v>
      </c>
      <c r="D668" s="132">
        <v>531.73</v>
      </c>
      <c r="E668" s="132">
        <v>21.951365564630805</v>
      </c>
      <c r="I668" s="12"/>
    </row>
    <row r="669" spans="1:9">
      <c r="A669" s="10"/>
      <c r="C669" s="131">
        <v>53</v>
      </c>
      <c r="D669" s="132">
        <v>543.54</v>
      </c>
      <c r="E669" s="132">
        <v>21.270799144630701</v>
      </c>
      <c r="I669" s="12"/>
    </row>
    <row r="670" spans="1:9">
      <c r="A670" s="10"/>
      <c r="C670" s="131">
        <v>54</v>
      </c>
      <c r="D670" s="132">
        <v>619.08000000000004</v>
      </c>
      <c r="E670" s="132">
        <v>16.915731764630664</v>
      </c>
      <c r="I670" s="12"/>
    </row>
    <row r="671" spans="1:9">
      <c r="A671" s="10"/>
      <c r="C671" s="131">
        <v>55</v>
      </c>
      <c r="D671" s="132">
        <v>806.79</v>
      </c>
      <c r="E671" s="132">
        <v>17.819730264630948</v>
      </c>
      <c r="I671" s="12"/>
    </row>
    <row r="672" spans="1:9">
      <c r="A672" s="10"/>
      <c r="C672" s="131">
        <v>56</v>
      </c>
      <c r="D672" s="132">
        <v>946.11</v>
      </c>
      <c r="E672" s="132">
        <v>18.084565474630494</v>
      </c>
      <c r="I672" s="12"/>
    </row>
    <row r="673" spans="1:9">
      <c r="A673" s="10"/>
      <c r="C673" s="131">
        <v>57</v>
      </c>
      <c r="D673" s="132">
        <v>940.74</v>
      </c>
      <c r="E673" s="132">
        <v>18.465636394631247</v>
      </c>
      <c r="I673" s="12"/>
    </row>
    <row r="674" spans="1:9">
      <c r="A674" s="10"/>
      <c r="C674" s="131">
        <v>58</v>
      </c>
      <c r="D674" s="132">
        <v>883.46</v>
      </c>
      <c r="E674" s="132">
        <v>16.948923674630805</v>
      </c>
      <c r="I674" s="12"/>
    </row>
    <row r="675" spans="1:9">
      <c r="A675" s="10"/>
      <c r="C675" s="131">
        <v>59</v>
      </c>
      <c r="D675" s="132">
        <v>839.73</v>
      </c>
      <c r="E675" s="132">
        <v>15.246278584630659</v>
      </c>
      <c r="I675" s="12"/>
    </row>
    <row r="676" spans="1:9">
      <c r="A676" s="10"/>
      <c r="C676" s="131">
        <v>60</v>
      </c>
      <c r="D676" s="132">
        <v>836.7</v>
      </c>
      <c r="E676" s="132">
        <v>13.871318004630439</v>
      </c>
      <c r="I676" s="12"/>
    </row>
    <row r="677" spans="1:9">
      <c r="A677" s="10"/>
      <c r="C677" s="131">
        <v>61</v>
      </c>
      <c r="D677" s="132">
        <v>844.05</v>
      </c>
      <c r="E677" s="132">
        <v>13.537963424630675</v>
      </c>
      <c r="I677" s="12"/>
    </row>
    <row r="678" spans="1:9">
      <c r="A678" s="10"/>
      <c r="C678" s="131">
        <v>62</v>
      </c>
      <c r="D678" s="132">
        <v>809.8</v>
      </c>
      <c r="E678" s="132">
        <v>13.474171834631193</v>
      </c>
      <c r="I678" s="12"/>
    </row>
    <row r="679" spans="1:9">
      <c r="A679" s="10"/>
      <c r="C679" s="131">
        <v>63</v>
      </c>
      <c r="D679" s="132">
        <v>836.27</v>
      </c>
      <c r="E679" s="132">
        <v>14.898577144630508</v>
      </c>
      <c r="I679" s="12"/>
    </row>
    <row r="680" spans="1:9">
      <c r="A680" s="10"/>
      <c r="C680" s="131">
        <v>64</v>
      </c>
      <c r="D680" s="132">
        <v>924</v>
      </c>
      <c r="E680" s="132">
        <v>14.954545034631451</v>
      </c>
      <c r="I680" s="12"/>
    </row>
    <row r="681" spans="1:9">
      <c r="A681" s="10"/>
      <c r="C681" s="131">
        <v>65</v>
      </c>
      <c r="D681" s="132">
        <v>1002.01</v>
      </c>
      <c r="E681" s="132">
        <v>22.911686054630991</v>
      </c>
      <c r="I681" s="12"/>
    </row>
    <row r="682" spans="1:9">
      <c r="A682" s="10"/>
      <c r="C682" s="131">
        <v>66</v>
      </c>
      <c r="D682" s="132">
        <v>1157.3499999999999</v>
      </c>
      <c r="E682" s="132">
        <v>25.727691004630742</v>
      </c>
      <c r="I682" s="12"/>
    </row>
    <row r="683" spans="1:9">
      <c r="A683" s="10"/>
      <c r="C683" s="131">
        <v>67</v>
      </c>
      <c r="D683" s="132">
        <v>1125.69</v>
      </c>
      <c r="E683" s="132">
        <v>24.977554574631995</v>
      </c>
      <c r="I683" s="12"/>
    </row>
    <row r="684" spans="1:9">
      <c r="A684" s="10"/>
      <c r="C684" s="131">
        <v>68</v>
      </c>
      <c r="D684" s="132">
        <v>1105.81</v>
      </c>
      <c r="E684" s="132">
        <v>22.433247074631026</v>
      </c>
      <c r="I684" s="12"/>
    </row>
    <row r="685" spans="1:9">
      <c r="A685" s="10"/>
      <c r="C685" s="131">
        <v>69</v>
      </c>
      <c r="D685" s="132">
        <v>1091.02</v>
      </c>
      <c r="E685" s="132">
        <v>16.167553144630574</v>
      </c>
      <c r="I685" s="12"/>
    </row>
    <row r="686" spans="1:9">
      <c r="A686" s="10"/>
      <c r="C686" s="131">
        <v>70</v>
      </c>
      <c r="D686" s="132">
        <v>982.51</v>
      </c>
      <c r="E686" s="132">
        <v>13.816736024630472</v>
      </c>
      <c r="I686" s="12"/>
    </row>
    <row r="687" spans="1:9">
      <c r="A687" s="10"/>
      <c r="C687" s="131">
        <v>71</v>
      </c>
      <c r="D687" s="132">
        <v>859.25</v>
      </c>
      <c r="E687" s="132">
        <v>13.0633880146313</v>
      </c>
      <c r="I687" s="12"/>
    </row>
    <row r="688" spans="1:9">
      <c r="A688" s="10"/>
      <c r="C688" s="131">
        <v>72</v>
      </c>
      <c r="D688" s="132">
        <v>719.95</v>
      </c>
      <c r="E688" s="132">
        <v>10.915089374630838</v>
      </c>
      <c r="I688" s="12"/>
    </row>
    <row r="689" spans="1:9">
      <c r="A689" s="10"/>
      <c r="C689" s="131">
        <v>73</v>
      </c>
      <c r="D689" s="132">
        <v>602.13</v>
      </c>
      <c r="E689" s="132">
        <v>13.61954401463106</v>
      </c>
      <c r="I689" s="12"/>
    </row>
    <row r="690" spans="1:9">
      <c r="A690" s="10"/>
      <c r="C690" s="131">
        <v>74</v>
      </c>
      <c r="D690" s="132">
        <v>551.96</v>
      </c>
      <c r="E690" s="132">
        <v>13.307954424630907</v>
      </c>
      <c r="I690" s="12"/>
    </row>
    <row r="691" spans="1:9">
      <c r="A691" s="10"/>
      <c r="C691" s="131">
        <v>75</v>
      </c>
      <c r="D691" s="132">
        <v>531.66</v>
      </c>
      <c r="E691" s="132">
        <v>12.486662864630716</v>
      </c>
      <c r="I691" s="12"/>
    </row>
    <row r="692" spans="1:9" ht="17.25" customHeight="1">
      <c r="A692" s="10"/>
      <c r="C692" s="131">
        <v>76</v>
      </c>
      <c r="D692" s="132">
        <v>527.67999999999995</v>
      </c>
      <c r="E692" s="132">
        <v>13.245466444631006</v>
      </c>
      <c r="I692" s="12"/>
    </row>
    <row r="693" spans="1:9" ht="16.5" customHeight="1">
      <c r="A693" s="10"/>
      <c r="C693" s="131">
        <v>77</v>
      </c>
      <c r="D693" s="132">
        <v>541.84</v>
      </c>
      <c r="E693" s="132">
        <v>13.317919244630843</v>
      </c>
      <c r="I693" s="12"/>
    </row>
    <row r="694" spans="1:9">
      <c r="A694" s="10"/>
      <c r="C694" s="131">
        <v>78</v>
      </c>
      <c r="D694" s="132">
        <v>616</v>
      </c>
      <c r="E694" s="132">
        <v>12.027549534631135</v>
      </c>
      <c r="I694" s="12"/>
    </row>
    <row r="695" spans="1:9">
      <c r="A695" s="10"/>
      <c r="C695" s="131">
        <v>79</v>
      </c>
      <c r="D695" s="132">
        <v>784.22</v>
      </c>
      <c r="E695" s="132">
        <v>13.670481004630801</v>
      </c>
      <c r="I695" s="12"/>
    </row>
    <row r="696" spans="1:9">
      <c r="A696" s="10"/>
      <c r="C696" s="131">
        <v>80</v>
      </c>
      <c r="D696" s="132">
        <v>932.48</v>
      </c>
      <c r="E696" s="132">
        <v>15.197331924631612</v>
      </c>
      <c r="I696" s="12"/>
    </row>
    <row r="697" spans="1:9">
      <c r="A697" s="10"/>
      <c r="C697" s="131">
        <v>81</v>
      </c>
      <c r="D697" s="132">
        <v>954.72</v>
      </c>
      <c r="E697" s="132">
        <v>19.027795304631354</v>
      </c>
      <c r="I697" s="12"/>
    </row>
    <row r="698" spans="1:9">
      <c r="A698" s="10"/>
      <c r="C698" s="131">
        <v>82</v>
      </c>
      <c r="D698" s="132">
        <v>924.84</v>
      </c>
      <c r="E698" s="132">
        <v>20.579096954631268</v>
      </c>
      <c r="I698" s="12"/>
    </row>
    <row r="699" spans="1:9">
      <c r="A699" s="10"/>
      <c r="C699" s="131">
        <v>83</v>
      </c>
      <c r="D699" s="132">
        <v>955.72</v>
      </c>
      <c r="E699" s="132">
        <v>20.260282184631023</v>
      </c>
      <c r="I699" s="12"/>
    </row>
    <row r="700" spans="1:9">
      <c r="A700" s="10"/>
      <c r="C700" s="131">
        <v>84</v>
      </c>
      <c r="D700" s="132">
        <v>897.25</v>
      </c>
      <c r="E700" s="132">
        <v>18.432794214631485</v>
      </c>
      <c r="I700" s="12"/>
    </row>
    <row r="701" spans="1:9">
      <c r="A701" s="10"/>
      <c r="C701" s="131">
        <v>85</v>
      </c>
      <c r="D701" s="132">
        <v>903.19</v>
      </c>
      <c r="E701" s="132">
        <v>17.384108384630736</v>
      </c>
      <c r="I701" s="12"/>
    </row>
    <row r="702" spans="1:9">
      <c r="A702" s="10"/>
      <c r="C702" s="131">
        <v>86</v>
      </c>
      <c r="D702" s="132">
        <v>882.92</v>
      </c>
      <c r="E702" s="132">
        <v>15.752751124630549</v>
      </c>
      <c r="I702" s="12"/>
    </row>
    <row r="703" spans="1:9">
      <c r="A703" s="10"/>
      <c r="C703" s="131">
        <v>87</v>
      </c>
      <c r="D703" s="132">
        <v>911.86</v>
      </c>
      <c r="E703" s="132">
        <v>15.234462834630335</v>
      </c>
      <c r="I703" s="12"/>
    </row>
    <row r="704" spans="1:9">
      <c r="A704" s="10"/>
      <c r="C704" s="131">
        <v>88</v>
      </c>
      <c r="D704" s="132">
        <v>860.82</v>
      </c>
      <c r="E704" s="132">
        <v>17.121218124630673</v>
      </c>
      <c r="I704" s="12"/>
    </row>
    <row r="705" spans="1:9">
      <c r="A705" s="10"/>
      <c r="C705" s="131">
        <v>89</v>
      </c>
      <c r="D705" s="132">
        <v>989.98</v>
      </c>
      <c r="E705" s="132">
        <v>24.440461414630818</v>
      </c>
      <c r="I705" s="12"/>
    </row>
    <row r="706" spans="1:9">
      <c r="A706" s="10"/>
      <c r="C706" s="131">
        <v>90</v>
      </c>
      <c r="D706" s="132">
        <v>1099.9000000000001</v>
      </c>
      <c r="E706" s="132">
        <v>23.766760424630775</v>
      </c>
      <c r="I706" s="12"/>
    </row>
    <row r="707" spans="1:9">
      <c r="A707" s="10"/>
      <c r="C707" s="131">
        <v>91</v>
      </c>
      <c r="D707" s="132">
        <v>1141.2</v>
      </c>
      <c r="E707" s="132">
        <v>21.726410364630283</v>
      </c>
      <c r="I707" s="12"/>
    </row>
    <row r="708" spans="1:9">
      <c r="A708" s="10"/>
      <c r="C708" s="131">
        <v>92</v>
      </c>
      <c r="D708" s="132">
        <v>1117.75</v>
      </c>
      <c r="E708" s="132">
        <v>22.381182714630995</v>
      </c>
      <c r="I708" s="12"/>
    </row>
    <row r="709" spans="1:9">
      <c r="A709" s="10"/>
      <c r="C709" s="131">
        <v>93</v>
      </c>
      <c r="D709" s="132">
        <v>1070.55</v>
      </c>
      <c r="E709" s="132">
        <v>19.7762792846313</v>
      </c>
      <c r="I709" s="12"/>
    </row>
    <row r="710" spans="1:9">
      <c r="A710" s="10"/>
      <c r="C710" s="131">
        <v>94</v>
      </c>
      <c r="D710" s="132">
        <v>971.84</v>
      </c>
      <c r="E710" s="132">
        <v>18.926099474630519</v>
      </c>
      <c r="I710" s="12"/>
    </row>
    <row r="711" spans="1:9">
      <c r="A711" s="10"/>
      <c r="C711" s="131">
        <v>95</v>
      </c>
      <c r="D711" s="132">
        <v>810.9</v>
      </c>
      <c r="E711" s="132">
        <v>18.078940734630919</v>
      </c>
      <c r="I711" s="12"/>
    </row>
    <row r="712" spans="1:9">
      <c r="A712" s="10"/>
      <c r="C712" s="131">
        <v>96</v>
      </c>
      <c r="D712" s="132">
        <v>683.57</v>
      </c>
      <c r="E712" s="132">
        <v>19.811466094631101</v>
      </c>
      <c r="I712" s="12"/>
    </row>
    <row r="713" spans="1:9">
      <c r="A713" s="10"/>
      <c r="C713" s="131">
        <v>97</v>
      </c>
      <c r="D713" s="132">
        <v>613.46</v>
      </c>
      <c r="E713" s="132">
        <v>12.848575324631156</v>
      </c>
      <c r="I713" s="12"/>
    </row>
    <row r="714" spans="1:9">
      <c r="A714" s="10"/>
      <c r="C714" s="131">
        <v>98</v>
      </c>
      <c r="D714" s="132">
        <v>562.94000000000005</v>
      </c>
      <c r="E714" s="132">
        <v>13.825041264630727</v>
      </c>
      <c r="I714" s="12"/>
    </row>
    <row r="715" spans="1:9">
      <c r="A715" s="10"/>
      <c r="C715" s="131">
        <v>99</v>
      </c>
      <c r="D715" s="132">
        <v>537.77</v>
      </c>
      <c r="E715" s="132">
        <v>14.201474284630763</v>
      </c>
      <c r="I715" s="12"/>
    </row>
    <row r="716" spans="1:9">
      <c r="A716" s="10"/>
      <c r="C716" s="131">
        <v>100</v>
      </c>
      <c r="D716" s="132">
        <v>526.57000000000005</v>
      </c>
      <c r="E716" s="132">
        <v>13.742903404630624</v>
      </c>
      <c r="I716" s="12"/>
    </row>
    <row r="717" spans="1:9">
      <c r="A717" s="10"/>
      <c r="C717" s="131">
        <v>101</v>
      </c>
      <c r="D717" s="132">
        <v>543.48</v>
      </c>
      <c r="E717" s="132">
        <v>13.352118094630896</v>
      </c>
      <c r="I717" s="12"/>
    </row>
    <row r="718" spans="1:9">
      <c r="A718" s="10"/>
      <c r="C718" s="131">
        <v>102</v>
      </c>
      <c r="D718" s="132">
        <v>599.29</v>
      </c>
      <c r="E718" s="132">
        <v>14.457362984631118</v>
      </c>
      <c r="I718" s="12"/>
    </row>
    <row r="719" spans="1:9">
      <c r="A719" s="10"/>
      <c r="C719" s="131">
        <v>103</v>
      </c>
      <c r="D719" s="132">
        <v>725.01</v>
      </c>
      <c r="E719" s="132">
        <v>13.380907414631679</v>
      </c>
      <c r="I719" s="12"/>
    </row>
    <row r="720" spans="1:9">
      <c r="A720" s="10"/>
      <c r="C720" s="131">
        <v>104</v>
      </c>
      <c r="D720" s="132">
        <v>874.78</v>
      </c>
      <c r="E720" s="132">
        <v>15.551337424631129</v>
      </c>
      <c r="I720" s="12"/>
    </row>
    <row r="721" spans="1:9">
      <c r="A721" s="10"/>
      <c r="C721" s="131">
        <v>105</v>
      </c>
      <c r="D721" s="132">
        <v>944.36</v>
      </c>
      <c r="E721" s="132">
        <v>27.252902814630716</v>
      </c>
      <c r="I721" s="12"/>
    </row>
    <row r="722" spans="1:9">
      <c r="A722" s="10"/>
      <c r="C722" s="131">
        <v>106</v>
      </c>
      <c r="D722" s="132">
        <v>940.47</v>
      </c>
      <c r="E722" s="132">
        <v>35.911816084630345</v>
      </c>
      <c r="I722" s="12"/>
    </row>
    <row r="723" spans="1:9">
      <c r="A723" s="10"/>
      <c r="C723" s="131">
        <v>107</v>
      </c>
      <c r="D723" s="132">
        <v>817.28</v>
      </c>
      <c r="E723" s="132">
        <v>35.56552788463091</v>
      </c>
      <c r="I723" s="12"/>
    </row>
    <row r="724" spans="1:9">
      <c r="A724" s="10"/>
      <c r="C724" s="131">
        <v>108</v>
      </c>
      <c r="D724" s="132">
        <v>772.13</v>
      </c>
      <c r="E724" s="132">
        <v>28.579018764631201</v>
      </c>
      <c r="I724" s="12"/>
    </row>
    <row r="725" spans="1:9">
      <c r="A725" s="10"/>
      <c r="C725" s="131">
        <v>109</v>
      </c>
      <c r="D725" s="132">
        <v>795.23</v>
      </c>
      <c r="E725" s="132">
        <v>28.142777404630806</v>
      </c>
      <c r="I725" s="12"/>
    </row>
    <row r="726" spans="1:9">
      <c r="A726" s="10"/>
      <c r="C726" s="131">
        <v>110</v>
      </c>
      <c r="D726" s="132">
        <v>795.15</v>
      </c>
      <c r="E726" s="132">
        <v>23.64299734463043</v>
      </c>
      <c r="I726" s="12"/>
    </row>
    <row r="727" spans="1:9">
      <c r="A727" s="10"/>
      <c r="C727" s="131">
        <v>111</v>
      </c>
      <c r="D727" s="132">
        <v>754.71</v>
      </c>
      <c r="E727" s="132">
        <v>17.143744684630974</v>
      </c>
      <c r="I727" s="12"/>
    </row>
    <row r="728" spans="1:9">
      <c r="A728" s="10"/>
      <c r="C728" s="131">
        <v>112</v>
      </c>
      <c r="D728" s="132">
        <v>811.17</v>
      </c>
      <c r="E728" s="132">
        <v>13.760653374630238</v>
      </c>
      <c r="I728" s="12"/>
    </row>
    <row r="729" spans="1:9">
      <c r="A729" s="10"/>
      <c r="C729" s="131">
        <v>113</v>
      </c>
      <c r="D729" s="132">
        <v>858.28</v>
      </c>
      <c r="E729" s="132">
        <v>29.358528834630988</v>
      </c>
      <c r="I729" s="12"/>
    </row>
    <row r="730" spans="1:9">
      <c r="A730" s="10"/>
      <c r="C730" s="131">
        <v>114</v>
      </c>
      <c r="D730" s="132">
        <v>1004.72</v>
      </c>
      <c r="E730" s="132">
        <v>36.114476474629555</v>
      </c>
      <c r="I730" s="12"/>
    </row>
    <row r="731" spans="1:9">
      <c r="A731" s="10"/>
      <c r="C731" s="131">
        <v>115</v>
      </c>
      <c r="D731" s="132">
        <v>1004.26</v>
      </c>
      <c r="E731" s="132">
        <v>37.399139864630797</v>
      </c>
      <c r="I731" s="12"/>
    </row>
    <row r="732" spans="1:9">
      <c r="A732" s="10"/>
      <c r="C732" s="131">
        <v>116</v>
      </c>
      <c r="D732" s="132">
        <v>982.49</v>
      </c>
      <c r="E732" s="132">
        <v>36.295248044630625</v>
      </c>
      <c r="I732" s="12"/>
    </row>
    <row r="733" spans="1:9">
      <c r="A733" s="10"/>
      <c r="C733" s="131">
        <v>117</v>
      </c>
      <c r="D733" s="132">
        <v>882.21</v>
      </c>
      <c r="E733" s="132">
        <v>32.958442374630749</v>
      </c>
      <c r="I733" s="12"/>
    </row>
    <row r="734" spans="1:9">
      <c r="A734" s="10"/>
      <c r="C734" s="131">
        <v>118</v>
      </c>
      <c r="D734" s="132">
        <v>758.64</v>
      </c>
      <c r="E734" s="132">
        <v>27.234780724630809</v>
      </c>
      <c r="I734" s="12"/>
    </row>
    <row r="735" spans="1:9">
      <c r="A735" s="10"/>
      <c r="C735" s="131">
        <v>119</v>
      </c>
      <c r="D735" s="132">
        <v>615.16999999999996</v>
      </c>
      <c r="E735" s="132">
        <v>18.508068464630583</v>
      </c>
      <c r="I735" s="12"/>
    </row>
    <row r="736" spans="1:9">
      <c r="A736" s="10"/>
      <c r="C736" s="131">
        <v>120</v>
      </c>
      <c r="D736" s="132">
        <v>505.59</v>
      </c>
      <c r="E736" s="132">
        <v>15.617819494631021</v>
      </c>
      <c r="I736" s="12"/>
    </row>
    <row r="737" spans="1:9">
      <c r="A737" s="10"/>
      <c r="C737" s="131">
        <v>121</v>
      </c>
      <c r="D737" s="132">
        <v>604.26</v>
      </c>
      <c r="E737" s="132">
        <v>11.476483434630609</v>
      </c>
      <c r="I737" s="12"/>
    </row>
    <row r="738" spans="1:9">
      <c r="A738" s="10"/>
      <c r="C738" s="131">
        <v>122</v>
      </c>
      <c r="D738" s="132">
        <v>573.46</v>
      </c>
      <c r="E738" s="132">
        <v>11.809423844630828</v>
      </c>
      <c r="I738" s="12"/>
    </row>
    <row r="739" spans="1:9">
      <c r="A739" s="10"/>
      <c r="C739" s="131">
        <v>123</v>
      </c>
      <c r="D739" s="132">
        <v>581.02</v>
      </c>
      <c r="E739" s="132">
        <v>12.162074384631183</v>
      </c>
      <c r="I739" s="12"/>
    </row>
    <row r="740" spans="1:9">
      <c r="A740" s="10"/>
      <c r="C740" s="131">
        <v>124</v>
      </c>
      <c r="D740" s="132">
        <v>602.15</v>
      </c>
      <c r="E740" s="132">
        <v>13.750347464631318</v>
      </c>
      <c r="I740" s="12"/>
    </row>
    <row r="741" spans="1:9">
      <c r="A741" s="10"/>
      <c r="C741" s="131">
        <v>125</v>
      </c>
      <c r="D741" s="132">
        <v>596.51</v>
      </c>
      <c r="E741" s="132">
        <v>12.531290924630639</v>
      </c>
      <c r="I741" s="12"/>
    </row>
    <row r="742" spans="1:9">
      <c r="A742" s="10"/>
      <c r="C742" s="131">
        <v>126</v>
      </c>
      <c r="D742" s="132">
        <v>574.80999999999995</v>
      </c>
      <c r="E742" s="132">
        <v>12.974591234631134</v>
      </c>
      <c r="I742" s="12"/>
    </row>
    <row r="743" spans="1:9">
      <c r="A743" s="10"/>
      <c r="C743" s="131">
        <v>127</v>
      </c>
      <c r="D743" s="132">
        <v>682.14</v>
      </c>
      <c r="E743" s="132">
        <v>13.428055934631288</v>
      </c>
      <c r="I743" s="12"/>
    </row>
    <row r="744" spans="1:9">
      <c r="A744" s="10"/>
      <c r="C744" s="131">
        <v>128</v>
      </c>
      <c r="D744" s="132">
        <v>854.03</v>
      </c>
      <c r="E744" s="132">
        <v>15.199458714631191</v>
      </c>
      <c r="I744" s="12"/>
    </row>
    <row r="745" spans="1:9">
      <c r="A745" s="10"/>
      <c r="C745" s="131">
        <v>129</v>
      </c>
      <c r="D745" s="132">
        <v>909.59</v>
      </c>
      <c r="E745" s="132">
        <v>16.660457954630601</v>
      </c>
      <c r="I745" s="12"/>
    </row>
    <row r="746" spans="1:9">
      <c r="A746" s="10"/>
      <c r="C746" s="131">
        <v>130</v>
      </c>
      <c r="D746" s="132">
        <v>954.71</v>
      </c>
      <c r="E746" s="132">
        <v>15.256487874630466</v>
      </c>
      <c r="I746" s="12"/>
    </row>
    <row r="747" spans="1:9">
      <c r="A747" s="10"/>
      <c r="C747" s="131">
        <v>131</v>
      </c>
      <c r="D747" s="132">
        <v>940.88</v>
      </c>
      <c r="E747" s="132">
        <v>14.208698424630938</v>
      </c>
      <c r="I747" s="12"/>
    </row>
    <row r="748" spans="1:9">
      <c r="A748" s="10"/>
      <c r="C748" s="131">
        <v>132</v>
      </c>
      <c r="D748" s="132">
        <v>977.03</v>
      </c>
      <c r="E748" s="132">
        <v>15.654267364630641</v>
      </c>
      <c r="I748" s="12"/>
    </row>
    <row r="749" spans="1:9">
      <c r="A749" s="10"/>
      <c r="C749" s="131">
        <v>133</v>
      </c>
      <c r="D749" s="132">
        <v>984.1</v>
      </c>
      <c r="E749" s="132">
        <v>14.095204534630511</v>
      </c>
      <c r="I749" s="12"/>
    </row>
    <row r="750" spans="1:9">
      <c r="A750" s="10"/>
      <c r="C750" s="131">
        <v>134</v>
      </c>
      <c r="D750" s="132">
        <v>1066.69</v>
      </c>
      <c r="E750" s="132">
        <v>13.965366304631289</v>
      </c>
      <c r="I750" s="12"/>
    </row>
    <row r="751" spans="1:9">
      <c r="A751" s="10"/>
      <c r="C751" s="131">
        <v>135</v>
      </c>
      <c r="D751" s="132">
        <v>1055.8800000000001</v>
      </c>
      <c r="E751" s="132">
        <v>14.513936944630814</v>
      </c>
      <c r="I751" s="12"/>
    </row>
    <row r="752" spans="1:9">
      <c r="A752" s="10"/>
      <c r="C752" s="131">
        <v>136</v>
      </c>
      <c r="D752" s="132">
        <v>1137.53</v>
      </c>
      <c r="E752" s="132">
        <v>19.842306894630383</v>
      </c>
      <c r="I752" s="12"/>
    </row>
    <row r="753" spans="1:9">
      <c r="A753" s="10"/>
      <c r="C753" s="131">
        <v>137</v>
      </c>
      <c r="D753" s="132">
        <v>1150.17</v>
      </c>
      <c r="E753" s="132">
        <v>30.698748324631651</v>
      </c>
      <c r="I753" s="12"/>
    </row>
    <row r="754" spans="1:9">
      <c r="A754" s="10"/>
      <c r="C754" s="131">
        <v>138</v>
      </c>
      <c r="D754" s="132">
        <v>1159.05</v>
      </c>
      <c r="E754" s="132">
        <v>37.795696674630562</v>
      </c>
      <c r="I754" s="12"/>
    </row>
    <row r="755" spans="1:9">
      <c r="A755" s="10"/>
      <c r="C755" s="131">
        <v>139</v>
      </c>
      <c r="D755" s="132">
        <v>1173.1500000000001</v>
      </c>
      <c r="E755" s="132">
        <v>38.390356764631179</v>
      </c>
      <c r="I755" s="12"/>
    </row>
    <row r="756" spans="1:9">
      <c r="A756" s="10"/>
      <c r="C756" s="131">
        <v>140</v>
      </c>
      <c r="D756" s="132">
        <v>1100.5</v>
      </c>
      <c r="E756" s="132">
        <v>34.62393320463093</v>
      </c>
      <c r="I756" s="12"/>
    </row>
    <row r="757" spans="1:9">
      <c r="A757" s="10"/>
      <c r="C757" s="131">
        <v>141</v>
      </c>
      <c r="D757" s="132">
        <v>1046.3900000000001</v>
      </c>
      <c r="E757" s="132">
        <v>28.058937814631236</v>
      </c>
      <c r="I757" s="12"/>
    </row>
    <row r="758" spans="1:9">
      <c r="A758" s="10"/>
      <c r="C758" s="131">
        <v>142</v>
      </c>
      <c r="D758" s="132">
        <v>868.11</v>
      </c>
      <c r="E758" s="132">
        <v>18.843462134631864</v>
      </c>
      <c r="I758" s="12"/>
    </row>
    <row r="759" spans="1:9">
      <c r="A759" s="10"/>
      <c r="C759" s="131">
        <v>143</v>
      </c>
      <c r="D759" s="132">
        <v>719.46</v>
      </c>
      <c r="E759" s="132">
        <v>15.05038765463064</v>
      </c>
      <c r="I759" s="12"/>
    </row>
    <row r="760" spans="1:9">
      <c r="A760" s="10"/>
      <c r="C760" s="131">
        <v>144</v>
      </c>
      <c r="D760" s="132">
        <v>608.55999999999995</v>
      </c>
      <c r="E760" s="132">
        <v>13.698129484630954</v>
      </c>
      <c r="I760" s="12"/>
    </row>
    <row r="761" spans="1:9">
      <c r="A761" s="10"/>
      <c r="C761" s="131">
        <v>145</v>
      </c>
      <c r="D761" s="132">
        <v>536.9</v>
      </c>
      <c r="E761" s="132">
        <v>8.913610164631109</v>
      </c>
      <c r="I761" s="12"/>
    </row>
    <row r="762" spans="1:9">
      <c r="A762" s="10"/>
      <c r="C762" s="131">
        <v>146</v>
      </c>
      <c r="D762" s="132">
        <v>486.76</v>
      </c>
      <c r="E762" s="132">
        <v>8.2123736146309056</v>
      </c>
      <c r="I762" s="12"/>
    </row>
    <row r="763" spans="1:9">
      <c r="A763" s="10"/>
      <c r="C763" s="131">
        <v>147</v>
      </c>
      <c r="D763" s="132">
        <v>482.53</v>
      </c>
      <c r="E763" s="132">
        <v>8.3715213446307644</v>
      </c>
      <c r="I763" s="12"/>
    </row>
    <row r="764" spans="1:9">
      <c r="A764" s="10"/>
      <c r="C764" s="131">
        <v>148</v>
      </c>
      <c r="D764" s="132">
        <v>476.97</v>
      </c>
      <c r="E764" s="132">
        <v>7.9836138346308871</v>
      </c>
      <c r="I764" s="12"/>
    </row>
    <row r="765" spans="1:9">
      <c r="A765" s="10"/>
      <c r="C765" s="131">
        <v>149</v>
      </c>
      <c r="D765" s="132">
        <v>464.95</v>
      </c>
      <c r="E765" s="132">
        <v>8.2025044146308801</v>
      </c>
      <c r="I765" s="12"/>
    </row>
    <row r="766" spans="1:9">
      <c r="A766" s="10"/>
      <c r="C766" s="131">
        <v>150</v>
      </c>
      <c r="D766" s="132">
        <v>537.23</v>
      </c>
      <c r="E766" s="132">
        <v>9.4281811346307904</v>
      </c>
      <c r="I766" s="12"/>
    </row>
    <row r="767" spans="1:9">
      <c r="A767" s="10"/>
      <c r="C767" s="131">
        <v>151</v>
      </c>
      <c r="D767" s="132">
        <v>715.81</v>
      </c>
      <c r="E767" s="132">
        <v>12.653142534631115</v>
      </c>
      <c r="I767" s="12"/>
    </row>
    <row r="768" spans="1:9">
      <c r="A768" s="10"/>
      <c r="C768" s="131">
        <v>152</v>
      </c>
      <c r="D768" s="132">
        <v>910.61</v>
      </c>
      <c r="E768" s="132">
        <v>13.299059124631185</v>
      </c>
      <c r="I768" s="12"/>
    </row>
    <row r="769" spans="1:9">
      <c r="A769" s="10"/>
      <c r="C769" s="131">
        <v>153</v>
      </c>
      <c r="D769" s="132">
        <v>960.47</v>
      </c>
      <c r="E769" s="132">
        <v>14.651218424631224</v>
      </c>
      <c r="I769" s="12"/>
    </row>
    <row r="770" spans="1:9">
      <c r="A770" s="10"/>
      <c r="C770" s="131">
        <v>154</v>
      </c>
      <c r="D770" s="132">
        <v>930.61</v>
      </c>
      <c r="E770" s="132">
        <v>19.033959844631795</v>
      </c>
      <c r="I770" s="12"/>
    </row>
    <row r="771" spans="1:9">
      <c r="A771" s="10"/>
      <c r="C771" s="131">
        <v>155</v>
      </c>
      <c r="D771" s="132">
        <v>861.74</v>
      </c>
      <c r="E771" s="132">
        <v>23.170485164630577</v>
      </c>
      <c r="I771" s="12"/>
    </row>
    <row r="772" spans="1:9">
      <c r="A772" s="10"/>
      <c r="C772" s="131">
        <v>156</v>
      </c>
      <c r="D772" s="132">
        <v>837.03</v>
      </c>
      <c r="E772" s="132">
        <v>21.276859884630653</v>
      </c>
      <c r="I772" s="12"/>
    </row>
    <row r="773" spans="1:9">
      <c r="A773" s="10"/>
      <c r="C773" s="131">
        <v>157</v>
      </c>
      <c r="D773" s="132">
        <v>832.88</v>
      </c>
      <c r="E773" s="132">
        <v>18.759850394630917</v>
      </c>
      <c r="I773" s="12"/>
    </row>
    <row r="774" spans="1:9">
      <c r="A774" s="10"/>
      <c r="C774" s="131">
        <v>158</v>
      </c>
      <c r="D774" s="132">
        <v>850.81</v>
      </c>
      <c r="E774" s="132">
        <v>16.727019914630887</v>
      </c>
      <c r="I774" s="12"/>
    </row>
    <row r="775" spans="1:9">
      <c r="A775" s="10"/>
      <c r="C775" s="131">
        <v>159</v>
      </c>
      <c r="D775" s="132">
        <v>877.76</v>
      </c>
      <c r="E775" s="132">
        <v>15.218549974630832</v>
      </c>
      <c r="I775" s="12"/>
    </row>
    <row r="776" spans="1:9">
      <c r="A776" s="10"/>
      <c r="C776" s="131">
        <v>160</v>
      </c>
      <c r="D776" s="132">
        <v>910.72</v>
      </c>
      <c r="E776" s="132">
        <v>14.481854774631074</v>
      </c>
      <c r="I776" s="12"/>
    </row>
    <row r="777" spans="1:9">
      <c r="A777" s="10"/>
      <c r="C777" s="131">
        <v>161</v>
      </c>
      <c r="D777" s="132">
        <v>963.06</v>
      </c>
      <c r="E777" s="132">
        <v>19.751709014630705</v>
      </c>
      <c r="I777" s="12"/>
    </row>
    <row r="778" spans="1:9">
      <c r="A778" s="10"/>
      <c r="C778" s="131">
        <v>162</v>
      </c>
      <c r="D778" s="132">
        <v>1131.25</v>
      </c>
      <c r="E778" s="132">
        <v>21.026564444630594</v>
      </c>
      <c r="I778" s="12"/>
    </row>
    <row r="779" spans="1:9">
      <c r="A779" s="10"/>
      <c r="C779" s="131">
        <v>163</v>
      </c>
      <c r="D779" s="132">
        <v>1135.1199999999999</v>
      </c>
      <c r="E779" s="132">
        <v>18.478149954631135</v>
      </c>
      <c r="I779" s="12"/>
    </row>
    <row r="780" spans="1:9">
      <c r="A780" s="10"/>
      <c r="C780" s="131">
        <v>164</v>
      </c>
      <c r="D780" s="132">
        <v>1106.8800000000001</v>
      </c>
      <c r="E780" s="132">
        <v>17.000153894631012</v>
      </c>
      <c r="I780" s="12"/>
    </row>
    <row r="781" spans="1:9">
      <c r="A781" s="10"/>
      <c r="C781" s="131">
        <v>165</v>
      </c>
      <c r="D781" s="132">
        <v>1061.67</v>
      </c>
      <c r="E781" s="132">
        <v>15.968362174630784</v>
      </c>
      <c r="I781" s="12"/>
    </row>
    <row r="782" spans="1:9">
      <c r="A782" s="10"/>
      <c r="C782" s="131">
        <v>166</v>
      </c>
      <c r="D782" s="132">
        <v>957.55</v>
      </c>
      <c r="E782" s="132">
        <v>16.777629984630494</v>
      </c>
      <c r="I782" s="12"/>
    </row>
    <row r="783" spans="1:9">
      <c r="A783" s="10"/>
      <c r="C783" s="131">
        <v>167</v>
      </c>
      <c r="D783" s="132">
        <v>821.93</v>
      </c>
      <c r="E783" s="132">
        <v>16.349176504631714</v>
      </c>
      <c r="I783" s="12"/>
    </row>
    <row r="784" spans="1:9">
      <c r="A784" s="10"/>
      <c r="C784" s="133">
        <v>168</v>
      </c>
      <c r="D784" s="132">
        <v>695.07</v>
      </c>
      <c r="E784" s="132">
        <v>16.752394874630909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9"/>
    </row>
    <row r="858" spans="1:9">
      <c r="A858" s="20" t="s">
        <v>11</v>
      </c>
      <c r="B858" s="166">
        <v>11.337809914630611</v>
      </c>
      <c r="C858" s="166">
        <v>7.9836138346308871</v>
      </c>
      <c r="D858" s="166">
        <v>10.915089374630838</v>
      </c>
      <c r="E858" s="166">
        <v>12.027549534631135</v>
      </c>
      <c r="F858" s="166">
        <v>12.848575324631156</v>
      </c>
      <c r="G858" s="166">
        <v>11.476483434630609</v>
      </c>
      <c r="H858" s="166">
        <v>7.9836138346308871</v>
      </c>
      <c r="I858" s="129"/>
    </row>
    <row r="859" spans="1:9">
      <c r="A859" s="20" t="s">
        <v>12</v>
      </c>
      <c r="B859" s="166">
        <v>21.854539864631079</v>
      </c>
      <c r="C859" s="166">
        <v>23.170485164630577</v>
      </c>
      <c r="D859" s="166">
        <v>25.727691004630742</v>
      </c>
      <c r="E859" s="166">
        <v>24.440461414630818</v>
      </c>
      <c r="F859" s="166">
        <v>37.399139864630797</v>
      </c>
      <c r="G859" s="166">
        <v>38.390356764631179</v>
      </c>
      <c r="H859" s="166">
        <v>23.170485164630577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0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1"/>
      <c r="B2" s="203">
        <v>45972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15" t="s">
        <v>278</v>
      </c>
      <c r="C4" s="216"/>
      <c r="D4" s="216"/>
      <c r="E4" s="216"/>
      <c r="F4" s="216"/>
      <c r="G4" s="217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279</v>
      </c>
      <c r="B6" s="215" t="s">
        <v>280</v>
      </c>
      <c r="C6" s="216"/>
      <c r="D6" s="216"/>
      <c r="E6" s="216"/>
      <c r="F6" s="216"/>
      <c r="G6" s="217"/>
      <c r="H6" s="13">
        <v>22318.49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15" t="s">
        <v>282</v>
      </c>
      <c r="C8" s="216"/>
      <c r="D8" s="216"/>
      <c r="E8" s="216"/>
      <c r="F8" s="216"/>
      <c r="G8" s="216"/>
      <c r="H8" s="21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>
      <c r="A11" s="182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>
      <c r="A12" s="182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15" t="s">
        <v>284</v>
      </c>
      <c r="C15" s="216"/>
      <c r="D15" s="216"/>
      <c r="E15" s="216"/>
      <c r="F15" s="216"/>
      <c r="G15" s="217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15" t="s">
        <v>284</v>
      </c>
      <c r="C22" s="216"/>
      <c r="D22" s="216"/>
      <c r="E22" s="216"/>
      <c r="F22" s="216"/>
      <c r="G22" s="217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15" t="s">
        <v>288</v>
      </c>
      <c r="C79" s="216"/>
      <c r="D79" s="216"/>
      <c r="E79" s="216"/>
      <c r="F79" s="216"/>
      <c r="G79" s="21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5" t="s">
        <v>289</v>
      </c>
      <c r="B81" s="216"/>
      <c r="C81" s="216"/>
      <c r="D81" s="216"/>
      <c r="E81" s="216"/>
      <c r="F81" s="216"/>
      <c r="G81" s="216"/>
      <c r="H81" s="21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45970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500.71487877999982</v>
      </c>
      <c r="E85" s="44">
        <v>-84.18300000000005</v>
      </c>
      <c r="F85" s="44">
        <v>584.89787877999993</v>
      </c>
      <c r="G85" s="37"/>
      <c r="I85" s="12"/>
    </row>
    <row r="86" spans="1:9">
      <c r="A86" s="10"/>
      <c r="B86" s="37"/>
      <c r="C86" s="43">
        <v>2</v>
      </c>
      <c r="D86" s="44">
        <v>449.88591863999989</v>
      </c>
      <c r="E86" s="44">
        <v>-82.67999999999995</v>
      </c>
      <c r="F86" s="44">
        <v>532.56591863999984</v>
      </c>
      <c r="G86" s="37"/>
      <c r="I86" s="12"/>
    </row>
    <row r="87" spans="1:9">
      <c r="A87" s="10"/>
      <c r="B87" s="37"/>
      <c r="C87" s="43">
        <v>3</v>
      </c>
      <c r="D87" s="44">
        <v>446.61051049999998</v>
      </c>
      <c r="E87" s="44">
        <v>-60.866000000000042</v>
      </c>
      <c r="F87" s="44">
        <v>507.47651050000002</v>
      </c>
      <c r="G87" s="37"/>
      <c r="I87" s="12"/>
    </row>
    <row r="88" spans="1:9">
      <c r="A88" s="10"/>
      <c r="B88" s="37"/>
      <c r="C88" s="43">
        <v>4</v>
      </c>
      <c r="D88" s="44">
        <v>448.09991851999985</v>
      </c>
      <c r="E88" s="44">
        <v>-52.692000000000064</v>
      </c>
      <c r="F88" s="44">
        <v>500.79191851999991</v>
      </c>
      <c r="G88" s="37"/>
      <c r="I88" s="12"/>
    </row>
    <row r="89" spans="1:9">
      <c r="A89" s="10"/>
      <c r="B89" s="37"/>
      <c r="C89" s="43">
        <v>5</v>
      </c>
      <c r="D89" s="44">
        <v>447.10555081999996</v>
      </c>
      <c r="E89" s="44">
        <v>-61.922999999999973</v>
      </c>
      <c r="F89" s="44">
        <v>509.02855081999996</v>
      </c>
      <c r="G89" s="37"/>
      <c r="I89" s="12"/>
    </row>
    <row r="90" spans="1:9">
      <c r="A90" s="10"/>
      <c r="B90" s="37"/>
      <c r="C90" s="43">
        <v>6</v>
      </c>
      <c r="D90" s="44">
        <v>465.41166859000009</v>
      </c>
      <c r="E90" s="44">
        <v>-91.06</v>
      </c>
      <c r="F90" s="44">
        <v>556.47166859000004</v>
      </c>
      <c r="G90" s="37"/>
      <c r="I90" s="12"/>
    </row>
    <row r="91" spans="1:9">
      <c r="A91" s="10"/>
      <c r="B91" s="37"/>
      <c r="C91" s="43">
        <v>7</v>
      </c>
      <c r="D91" s="44">
        <v>601.87438313999996</v>
      </c>
      <c r="E91" s="44">
        <v>-36.826000000000008</v>
      </c>
      <c r="F91" s="44">
        <v>638.70038313999999</v>
      </c>
      <c r="G91" s="37"/>
      <c r="I91" s="12"/>
    </row>
    <row r="92" spans="1:9">
      <c r="A92" s="10"/>
      <c r="B92" s="37"/>
      <c r="C92" s="43">
        <v>8</v>
      </c>
      <c r="D92" s="44">
        <v>563.30549917000008</v>
      </c>
      <c r="E92" s="44">
        <v>-198.66199999999998</v>
      </c>
      <c r="F92" s="44">
        <v>761.96749917000011</v>
      </c>
      <c r="G92" s="37"/>
      <c r="I92" s="12"/>
    </row>
    <row r="93" spans="1:9">
      <c r="A93" s="10"/>
      <c r="B93" s="37"/>
      <c r="C93" s="43">
        <v>9</v>
      </c>
      <c r="D93" s="44">
        <v>645.31857104999983</v>
      </c>
      <c r="E93" s="44">
        <v>-212.95999999999998</v>
      </c>
      <c r="F93" s="44">
        <v>858.27857104999975</v>
      </c>
      <c r="G93" s="37"/>
      <c r="I93" s="12"/>
    </row>
    <row r="94" spans="1:9">
      <c r="A94" s="10"/>
      <c r="B94" s="37"/>
      <c r="C94" s="43">
        <v>10</v>
      </c>
      <c r="D94" s="44">
        <v>684.40784934999988</v>
      </c>
      <c r="E94" s="44">
        <v>-233.32100000000008</v>
      </c>
      <c r="F94" s="44">
        <v>917.72884935000002</v>
      </c>
      <c r="G94" s="37"/>
      <c r="I94" s="12"/>
    </row>
    <row r="95" spans="1:9">
      <c r="A95" s="10"/>
      <c r="B95" s="37"/>
      <c r="C95" s="43">
        <v>11</v>
      </c>
      <c r="D95" s="44">
        <v>781.04554835999966</v>
      </c>
      <c r="E95" s="44">
        <v>-151.29600000000005</v>
      </c>
      <c r="F95" s="44">
        <v>932.34154835999971</v>
      </c>
      <c r="G95" s="37"/>
      <c r="I95" s="12"/>
    </row>
    <row r="96" spans="1:9">
      <c r="A96" s="10"/>
      <c r="B96" s="37"/>
      <c r="C96" s="43">
        <v>12</v>
      </c>
      <c r="D96" s="44">
        <v>796.65129558999979</v>
      </c>
      <c r="E96" s="44">
        <v>-165.11199999999997</v>
      </c>
      <c r="F96" s="44">
        <v>961.76329558999976</v>
      </c>
      <c r="G96" s="37"/>
      <c r="I96" s="12"/>
    </row>
    <row r="97" spans="1:9">
      <c r="A97" s="10"/>
      <c r="B97" s="37"/>
      <c r="C97" s="43">
        <v>13</v>
      </c>
      <c r="D97" s="44">
        <v>759.17130007000014</v>
      </c>
      <c r="E97" s="44">
        <v>-262.18300000000005</v>
      </c>
      <c r="F97" s="44">
        <v>1021.3543000700001</v>
      </c>
      <c r="G97" s="37"/>
      <c r="I97" s="12"/>
    </row>
    <row r="98" spans="1:9">
      <c r="A98" s="10"/>
      <c r="B98" s="37"/>
      <c r="C98" s="43">
        <v>14</v>
      </c>
      <c r="D98" s="44">
        <v>800.80648977999999</v>
      </c>
      <c r="E98" s="44">
        <v>-251.81099999999998</v>
      </c>
      <c r="F98" s="44">
        <v>1052.6174897799999</v>
      </c>
      <c r="G98" s="37"/>
      <c r="I98" s="12"/>
    </row>
    <row r="99" spans="1:9">
      <c r="A99" s="10"/>
      <c r="B99" s="37"/>
      <c r="C99" s="43">
        <v>15</v>
      </c>
      <c r="D99" s="44">
        <v>752.42749166000021</v>
      </c>
      <c r="E99" s="44">
        <v>-306.64400000000001</v>
      </c>
      <c r="F99" s="44">
        <v>1059.0714916600002</v>
      </c>
      <c r="G99" s="37"/>
      <c r="I99" s="12"/>
    </row>
    <row r="100" spans="1:9">
      <c r="A100" s="10"/>
      <c r="B100" s="37"/>
      <c r="C100" s="43">
        <v>16</v>
      </c>
      <c r="D100" s="44">
        <v>723.82080020000024</v>
      </c>
      <c r="E100" s="44">
        <v>-337.61999999999995</v>
      </c>
      <c r="F100" s="44">
        <v>1061.4408002000002</v>
      </c>
      <c r="G100" s="37"/>
      <c r="I100" s="12"/>
    </row>
    <row r="101" spans="1:9">
      <c r="A101" s="10"/>
      <c r="B101" s="37"/>
      <c r="C101" s="43">
        <v>17</v>
      </c>
      <c r="D101" s="44">
        <v>1031.8457683500001</v>
      </c>
      <c r="E101" s="44">
        <v>-74.615999999999985</v>
      </c>
      <c r="F101" s="44">
        <v>1106.4617683500001</v>
      </c>
      <c r="G101" s="37"/>
      <c r="I101" s="12"/>
    </row>
    <row r="102" spans="1:9">
      <c r="A102" s="10"/>
      <c r="B102" s="37"/>
      <c r="C102" s="43">
        <v>18</v>
      </c>
      <c r="D102" s="44">
        <v>1052.1831775100002</v>
      </c>
      <c r="E102" s="44">
        <v>-81.956999999999994</v>
      </c>
      <c r="F102" s="44">
        <v>1134.1401775100003</v>
      </c>
      <c r="G102" s="37"/>
      <c r="I102" s="12"/>
    </row>
    <row r="103" spans="1:9">
      <c r="A103" s="10"/>
      <c r="B103" s="37"/>
      <c r="C103" s="43">
        <v>19</v>
      </c>
      <c r="D103" s="44">
        <v>1054.0278807299999</v>
      </c>
      <c r="E103" s="44">
        <v>-72.728000000000065</v>
      </c>
      <c r="F103" s="44">
        <v>1126.7558807299999</v>
      </c>
      <c r="G103" s="37"/>
      <c r="I103" s="12"/>
    </row>
    <row r="104" spans="1:9">
      <c r="A104" s="10"/>
      <c r="B104" s="37"/>
      <c r="C104" s="43">
        <v>20</v>
      </c>
      <c r="D104" s="44">
        <v>1025.4103711600001</v>
      </c>
      <c r="E104" s="44">
        <v>-79.598999999999961</v>
      </c>
      <c r="F104" s="44">
        <v>1105.00937116</v>
      </c>
      <c r="G104" s="37"/>
      <c r="I104" s="12"/>
    </row>
    <row r="105" spans="1:9">
      <c r="A105" s="10"/>
      <c r="B105" s="37"/>
      <c r="C105" s="43">
        <v>21</v>
      </c>
      <c r="D105" s="44">
        <v>972.28537173000018</v>
      </c>
      <c r="E105" s="44">
        <v>-76.830999999999989</v>
      </c>
      <c r="F105" s="44">
        <v>1049.1163717300001</v>
      </c>
      <c r="G105" s="37"/>
      <c r="I105" s="12"/>
    </row>
    <row r="106" spans="1:9">
      <c r="A106" s="10"/>
      <c r="B106" s="37"/>
      <c r="C106" s="43">
        <v>22</v>
      </c>
      <c r="D106" s="44">
        <v>884.01485152999976</v>
      </c>
      <c r="E106" s="44">
        <v>-55.581999999999994</v>
      </c>
      <c r="F106" s="44">
        <v>939.59685152999975</v>
      </c>
      <c r="G106" s="37"/>
      <c r="I106" s="12"/>
    </row>
    <row r="107" spans="1:9">
      <c r="A107" s="10"/>
      <c r="B107" s="37"/>
      <c r="C107" s="43">
        <v>23</v>
      </c>
      <c r="D107" s="44">
        <v>749.22438729999976</v>
      </c>
      <c r="E107" s="44">
        <v>-53.462000000000046</v>
      </c>
      <c r="F107" s="44">
        <v>802.68638729999975</v>
      </c>
      <c r="G107" s="37"/>
      <c r="I107" s="12"/>
    </row>
    <row r="108" spans="1:9">
      <c r="A108" s="10"/>
      <c r="B108" s="37"/>
      <c r="C108" s="45">
        <v>24</v>
      </c>
      <c r="D108" s="44">
        <v>689.48778937000031</v>
      </c>
      <c r="E108" s="44">
        <v>10.793999999999997</v>
      </c>
      <c r="F108" s="44">
        <v>678.69378937000033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15" t="s">
        <v>295</v>
      </c>
      <c r="C110" s="216"/>
      <c r="D110" s="216"/>
      <c r="E110" s="216"/>
      <c r="F110" s="216"/>
      <c r="G110" s="216"/>
      <c r="H110" s="216"/>
      <c r="I110" s="21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15" t="s">
        <v>304</v>
      </c>
      <c r="C123" s="216"/>
      <c r="D123" s="216"/>
      <c r="E123" s="216"/>
      <c r="F123" s="216"/>
      <c r="G123" s="216"/>
      <c r="H123" s="216"/>
      <c r="I123" s="21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15" t="s">
        <v>306</v>
      </c>
      <c r="C128" s="216"/>
      <c r="D128" s="216"/>
      <c r="E128" s="216"/>
      <c r="F128" s="216"/>
      <c r="G128" s="217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15" t="s">
        <v>308</v>
      </c>
      <c r="C130" s="216"/>
      <c r="D130" s="216"/>
      <c r="E130" s="216"/>
      <c r="F130" s="216"/>
      <c r="G130" s="217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5" t="s">
        <v>310</v>
      </c>
      <c r="C132" s="226"/>
      <c r="D132" s="226"/>
      <c r="E132" s="226"/>
      <c r="F132" s="226"/>
      <c r="G132" s="226"/>
      <c r="H132" s="226"/>
      <c r="I132" s="227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5" t="s">
        <v>315</v>
      </c>
      <c r="C137" s="226"/>
      <c r="D137" s="226"/>
      <c r="E137" s="226"/>
      <c r="F137" s="226"/>
      <c r="G137" s="226"/>
      <c r="H137" s="226"/>
      <c r="I137" s="22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5" t="s">
        <v>317</v>
      </c>
      <c r="C142" s="226"/>
      <c r="D142" s="226"/>
      <c r="E142" s="226"/>
      <c r="F142" s="226"/>
      <c r="G142" s="226"/>
      <c r="H142" s="226"/>
      <c r="I142" s="227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5" t="s">
        <v>324</v>
      </c>
      <c r="C150" s="226"/>
      <c r="D150" s="226"/>
      <c r="E150" s="226"/>
      <c r="F150" s="226"/>
      <c r="G150" s="226"/>
      <c r="H150" s="226"/>
      <c r="I150" s="227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5" t="s">
        <v>326</v>
      </c>
      <c r="C155" s="226"/>
      <c r="D155" s="226"/>
      <c r="E155" s="226"/>
      <c r="F155" s="226"/>
      <c r="G155" s="226"/>
      <c r="H155" s="226"/>
      <c r="I155" s="227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5" t="s">
        <v>329</v>
      </c>
      <c r="C165" s="226"/>
      <c r="D165" s="226"/>
      <c r="E165" s="226"/>
      <c r="F165" s="226"/>
      <c r="G165" s="226"/>
      <c r="H165" s="226"/>
      <c r="I165" s="227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5" t="s">
        <v>330</v>
      </c>
      <c r="C175" s="226"/>
      <c r="D175" s="226"/>
      <c r="E175" s="226"/>
      <c r="F175" s="226"/>
      <c r="G175" s="22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5" t="s">
        <v>331</v>
      </c>
      <c r="C185" s="226"/>
      <c r="D185" s="226"/>
      <c r="E185" s="226"/>
      <c r="F185" s="226"/>
      <c r="G185" s="226"/>
      <c r="H185" s="226"/>
      <c r="I185" s="227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5" t="s">
        <v>332</v>
      </c>
      <c r="C195" s="226"/>
      <c r="D195" s="226"/>
      <c r="E195" s="226"/>
      <c r="F195" s="226"/>
      <c r="G195" s="226"/>
      <c r="H195" s="226"/>
      <c r="I195" s="227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5" t="s">
        <v>333</v>
      </c>
      <c r="C205" s="226"/>
      <c r="D205" s="226"/>
      <c r="E205" s="226"/>
      <c r="F205" s="226"/>
      <c r="G205" s="22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5" t="s">
        <v>334</v>
      </c>
      <c r="C216" s="226"/>
      <c r="D216" s="226"/>
      <c r="E216" s="226"/>
      <c r="F216" s="226"/>
      <c r="G216" s="226"/>
      <c r="H216" s="226"/>
      <c r="I216" s="227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5" t="s">
        <v>335</v>
      </c>
      <c r="C226" s="226"/>
      <c r="D226" s="226"/>
      <c r="E226" s="226"/>
      <c r="F226" s="226"/>
      <c r="G226" s="226"/>
      <c r="H226" s="226"/>
      <c r="I226" s="227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5" t="s">
        <v>336</v>
      </c>
      <c r="C236" s="226"/>
      <c r="D236" s="226"/>
      <c r="E236" s="226"/>
      <c r="F236" s="226"/>
      <c r="G236" s="22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5" t="s">
        <v>337</v>
      </c>
      <c r="C238" s="226"/>
      <c r="D238" s="226"/>
      <c r="E238" s="226"/>
      <c r="F238" s="226"/>
      <c r="G238" s="22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15" t="s">
        <v>338</v>
      </c>
      <c r="C240" s="216"/>
      <c r="D240" s="216"/>
      <c r="E240" s="216"/>
      <c r="F240" s="216"/>
      <c r="G240" s="216"/>
      <c r="H240" s="216"/>
      <c r="I240" s="21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5" t="s">
        <v>339</v>
      </c>
      <c r="C250" s="226"/>
      <c r="D250" s="226"/>
      <c r="E250" s="226"/>
      <c r="F250" s="226"/>
      <c r="G250" s="22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340</v>
      </c>
      <c r="B252" s="225" t="s">
        <v>341</v>
      </c>
      <c r="C252" s="226"/>
      <c r="D252" s="226"/>
      <c r="E252" s="226"/>
      <c r="F252" s="226"/>
      <c r="G252" s="22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-23.719771980000001</v>
      </c>
      <c r="C255" s="76">
        <v>89.755677020000007</v>
      </c>
      <c r="D255" s="76">
        <v>-1.3905239500000004</v>
      </c>
      <c r="E255" s="76">
        <v>13.853952420000001</v>
      </c>
      <c r="F255" s="76">
        <v>85.236480000000014</v>
      </c>
      <c r="G255" s="76">
        <v>-148.66145168</v>
      </c>
      <c r="I255" s="12"/>
    </row>
    <row r="256" spans="1:9">
      <c r="A256" s="75">
        <v>2</v>
      </c>
      <c r="B256" s="76">
        <v>-26.202113090000001</v>
      </c>
      <c r="C256" s="76">
        <v>79.84850440999999</v>
      </c>
      <c r="D256" s="76">
        <v>16.13880619</v>
      </c>
      <c r="E256" s="76">
        <v>22.35340867</v>
      </c>
      <c r="F256" s="76">
        <v>112.191744</v>
      </c>
      <c r="G256" s="76">
        <v>-138.20663703999998</v>
      </c>
      <c r="I256" s="12"/>
    </row>
    <row r="257" spans="1:9">
      <c r="A257" s="75">
        <v>3</v>
      </c>
      <c r="B257" s="76">
        <v>-24.435855179999997</v>
      </c>
      <c r="C257" s="76">
        <v>72.146158479999997</v>
      </c>
      <c r="D257" s="76">
        <v>24.335410819999996</v>
      </c>
      <c r="E257" s="76">
        <v>24.77260875</v>
      </c>
      <c r="F257" s="76">
        <v>112.503552</v>
      </c>
      <c r="G257" s="76">
        <v>-129.89620126</v>
      </c>
      <c r="I257" s="12"/>
    </row>
    <row r="258" spans="1:9" ht="15.75" customHeight="1">
      <c r="A258" s="75">
        <v>4</v>
      </c>
      <c r="B258" s="76">
        <v>-23.688806219999996</v>
      </c>
      <c r="C258" s="76">
        <v>72.039004039999995</v>
      </c>
      <c r="D258" s="76">
        <v>18.537717239999996</v>
      </c>
      <c r="E258" s="76">
        <v>32.404378579999999</v>
      </c>
      <c r="F258" s="76">
        <v>96.601343999999983</v>
      </c>
      <c r="G258" s="76">
        <v>-113.51660458000001</v>
      </c>
      <c r="I258" s="12"/>
    </row>
    <row r="259" spans="1:9">
      <c r="A259" s="75">
        <v>5</v>
      </c>
      <c r="B259" s="76">
        <v>-27.726692920000001</v>
      </c>
      <c r="C259" s="76">
        <v>82.401760429999996</v>
      </c>
      <c r="D259" s="76">
        <v>27.046914770000001</v>
      </c>
      <c r="E259" s="76">
        <v>54.499739250000005</v>
      </c>
      <c r="F259" s="76">
        <v>107.54419200000001</v>
      </c>
      <c r="G259" s="76">
        <v>-112.03927978</v>
      </c>
      <c r="I259" s="12"/>
    </row>
    <row r="260" spans="1:9">
      <c r="A260" s="75">
        <v>6</v>
      </c>
      <c r="B260" s="76">
        <v>-15.947124350000001</v>
      </c>
      <c r="C260" s="76">
        <v>87.804898609999995</v>
      </c>
      <c r="D260" s="76">
        <v>-22.166065750000001</v>
      </c>
      <c r="E260" s="76">
        <v>59.586510609999998</v>
      </c>
      <c r="F260" s="76">
        <v>9.7198079999999969</v>
      </c>
      <c r="G260" s="76">
        <v>-19.047812969999999</v>
      </c>
      <c r="I260" s="12"/>
    </row>
    <row r="261" spans="1:9">
      <c r="A261" s="75">
        <v>7</v>
      </c>
      <c r="B261" s="76">
        <v>-25.345958209999999</v>
      </c>
      <c r="C261" s="76">
        <v>102.47228282</v>
      </c>
      <c r="D261" s="76">
        <v>-50.014509880000006</v>
      </c>
      <c r="E261" s="76">
        <v>82.259253700000002</v>
      </c>
      <c r="F261" s="76">
        <v>-24.178559999999994</v>
      </c>
      <c r="G261" s="76">
        <v>-40.478699219999996</v>
      </c>
      <c r="I261" s="12"/>
    </row>
    <row r="262" spans="1:9">
      <c r="A262" s="75">
        <v>8</v>
      </c>
      <c r="B262" s="76">
        <v>-38.195055069999995</v>
      </c>
      <c r="C262" s="76">
        <v>112.74278704</v>
      </c>
      <c r="D262" s="76">
        <v>-82.828249270000001</v>
      </c>
      <c r="E262" s="76">
        <v>98.022761370000012</v>
      </c>
      <c r="F262" s="76">
        <v>-139.9776</v>
      </c>
      <c r="G262" s="76">
        <v>-120.26326949999999</v>
      </c>
      <c r="I262" s="12"/>
    </row>
    <row r="263" spans="1:9">
      <c r="A263" s="75">
        <v>9</v>
      </c>
      <c r="B263" s="76">
        <v>-52.85250392999999</v>
      </c>
      <c r="C263" s="76">
        <v>137.52384676000003</v>
      </c>
      <c r="D263" s="76">
        <v>-63.181377179999998</v>
      </c>
      <c r="E263" s="76">
        <v>130.61745035000001</v>
      </c>
      <c r="F263" s="76">
        <v>-116.98444799999999</v>
      </c>
      <c r="G263" s="76">
        <v>-207.54413411000002</v>
      </c>
      <c r="I263" s="12"/>
    </row>
    <row r="264" spans="1:9">
      <c r="A264" s="75">
        <v>10</v>
      </c>
      <c r="B264" s="76">
        <v>-46.886514850000005</v>
      </c>
      <c r="C264" s="76">
        <v>155.72803693999998</v>
      </c>
      <c r="D264" s="76">
        <v>-65.578868959999994</v>
      </c>
      <c r="E264" s="76">
        <v>151.80319179</v>
      </c>
      <c r="F264" s="76">
        <v>-97.41849599999999</v>
      </c>
      <c r="G264" s="76">
        <v>-241.17811017</v>
      </c>
      <c r="I264" s="12"/>
    </row>
    <row r="265" spans="1:9">
      <c r="A265" s="75">
        <v>11</v>
      </c>
      <c r="B265" s="76">
        <v>-42.437606080000002</v>
      </c>
      <c r="C265" s="76">
        <v>154.89280004999998</v>
      </c>
      <c r="D265" s="76">
        <v>-48.27981441</v>
      </c>
      <c r="E265" s="76">
        <v>144.25851316000001</v>
      </c>
      <c r="F265" s="76">
        <v>-41.389823999999997</v>
      </c>
      <c r="G265" s="76">
        <v>-284.86950695999997</v>
      </c>
      <c r="I265" s="12"/>
    </row>
    <row r="266" spans="1:9">
      <c r="A266" s="75">
        <v>12</v>
      </c>
      <c r="B266" s="76">
        <v>-55.847231579999999</v>
      </c>
      <c r="C266" s="76">
        <v>151.18781129999999</v>
      </c>
      <c r="D266" s="76">
        <v>-40.2052665</v>
      </c>
      <c r="E266" s="76">
        <v>132.91085201999999</v>
      </c>
      <c r="F266" s="76">
        <v>-60.705792000000002</v>
      </c>
      <c r="G266" s="76">
        <v>-271.87550002</v>
      </c>
      <c r="I266" s="12"/>
    </row>
    <row r="267" spans="1:9">
      <c r="A267" s="75">
        <v>13</v>
      </c>
      <c r="B267" s="76">
        <v>-61.046092339999994</v>
      </c>
      <c r="C267" s="76">
        <v>147.01162686000001</v>
      </c>
      <c r="D267" s="76">
        <v>-49.621018929999991</v>
      </c>
      <c r="E267" s="76">
        <v>134.10432406000001</v>
      </c>
      <c r="F267" s="76">
        <v>-85.720319999999987</v>
      </c>
      <c r="G267" s="76">
        <v>-248.71182148</v>
      </c>
      <c r="I267" s="12"/>
    </row>
    <row r="268" spans="1:9" ht="15.75" customHeight="1">
      <c r="A268" s="75">
        <v>14</v>
      </c>
      <c r="B268" s="76">
        <v>-50.686594170000006</v>
      </c>
      <c r="C268" s="76">
        <v>144.44204932</v>
      </c>
      <c r="D268" s="76">
        <v>-56.556962280000008</v>
      </c>
      <c r="E268" s="76">
        <v>125.93710461999999</v>
      </c>
      <c r="F268" s="76">
        <v>-101.63865600000001</v>
      </c>
      <c r="G268" s="76">
        <v>-226.07585108999999</v>
      </c>
      <c r="I268" s="12"/>
    </row>
    <row r="269" spans="1:9">
      <c r="A269" s="75">
        <v>15</v>
      </c>
      <c r="B269" s="76">
        <v>-38.07796579</v>
      </c>
      <c r="C269" s="76">
        <v>138.96936718000001</v>
      </c>
      <c r="D269" s="76">
        <v>-77.196609559999999</v>
      </c>
      <c r="E269" s="76">
        <v>91.858639579999988</v>
      </c>
      <c r="F269" s="76">
        <v>-155.51155199999999</v>
      </c>
      <c r="G269" s="76">
        <v>-122.77923747000001</v>
      </c>
      <c r="I269" s="12"/>
    </row>
    <row r="270" spans="1:9">
      <c r="A270" s="75">
        <v>16</v>
      </c>
      <c r="B270" s="76">
        <v>-23.290363980000002</v>
      </c>
      <c r="C270" s="76">
        <v>142.07826506000001</v>
      </c>
      <c r="D270" s="76">
        <v>-115.90632657</v>
      </c>
      <c r="E270" s="76">
        <v>79.188482399999998</v>
      </c>
      <c r="F270" s="76">
        <v>-230.97177599999998</v>
      </c>
      <c r="G270" s="76">
        <v>-6.1170277999999989</v>
      </c>
      <c r="I270" s="12"/>
    </row>
    <row r="271" spans="1:9">
      <c r="A271" s="75">
        <v>17</v>
      </c>
      <c r="B271" s="76">
        <v>-14.338114460000002</v>
      </c>
      <c r="C271" s="76">
        <v>210.11068673000003</v>
      </c>
      <c r="D271" s="76">
        <v>-89.366798700000004</v>
      </c>
      <c r="E271" s="76">
        <v>169.69559554</v>
      </c>
      <c r="F271" s="76">
        <v>-201.53279999999998</v>
      </c>
      <c r="G271" s="76">
        <v>110.56453549</v>
      </c>
      <c r="I271" s="12"/>
    </row>
    <row r="272" spans="1:9">
      <c r="A272" s="75">
        <v>18</v>
      </c>
      <c r="B272" s="76">
        <v>-16.92690035</v>
      </c>
      <c r="C272" s="76">
        <v>227.79400699999999</v>
      </c>
      <c r="D272" s="76">
        <v>-60.357751370000003</v>
      </c>
      <c r="E272" s="76">
        <v>194.66174030000002</v>
      </c>
      <c r="F272" s="76">
        <v>-174.92159999999996</v>
      </c>
      <c r="G272" s="76">
        <v>95.251967269999994</v>
      </c>
      <c r="I272" s="12"/>
    </row>
    <row r="273" spans="1:9">
      <c r="A273" s="75">
        <v>19</v>
      </c>
      <c r="B273" s="76">
        <v>-3.7393574100000002</v>
      </c>
      <c r="C273" s="76">
        <v>216.54633949999999</v>
      </c>
      <c r="D273" s="76">
        <v>-83.011334309999981</v>
      </c>
      <c r="E273" s="76">
        <v>172.76959242999999</v>
      </c>
      <c r="F273" s="76">
        <v>-213.18528000000003</v>
      </c>
      <c r="G273" s="76">
        <v>169.30787200000003</v>
      </c>
      <c r="I273" s="12"/>
    </row>
    <row r="274" spans="1:9">
      <c r="A274" s="75">
        <v>20</v>
      </c>
      <c r="B274" s="76">
        <v>-8.429460409999999</v>
      </c>
      <c r="C274" s="76">
        <v>203.37911739999998</v>
      </c>
      <c r="D274" s="76">
        <v>-67.488133900000008</v>
      </c>
      <c r="E274" s="76">
        <v>179.46916383999996</v>
      </c>
      <c r="F274" s="76">
        <v>-182.52595200000005</v>
      </c>
      <c r="G274" s="76">
        <v>128.65628061999999</v>
      </c>
      <c r="I274" s="12"/>
    </row>
    <row r="275" spans="1:9">
      <c r="A275" s="75">
        <v>21</v>
      </c>
      <c r="B275" s="76">
        <v>-16.658611069999999</v>
      </c>
      <c r="C275" s="76">
        <v>185.92997566999998</v>
      </c>
      <c r="D275" s="76">
        <v>-35.47556908</v>
      </c>
      <c r="E275" s="76">
        <v>166.07324663</v>
      </c>
      <c r="F275" s="76">
        <v>-151.42041600000002</v>
      </c>
      <c r="G275" s="76">
        <v>40.779325119999996</v>
      </c>
      <c r="I275" s="12"/>
    </row>
    <row r="276" spans="1:9">
      <c r="A276" s="75">
        <v>22</v>
      </c>
      <c r="B276" s="76">
        <v>-12.426462630000001</v>
      </c>
      <c r="C276" s="76">
        <v>169.50270406999999</v>
      </c>
      <c r="D276" s="76">
        <v>-14.014877569999999</v>
      </c>
      <c r="E276" s="76">
        <v>134.65912727</v>
      </c>
      <c r="F276" s="76">
        <v>-102.786432</v>
      </c>
      <c r="G276" s="76">
        <v>10.747699109999999</v>
      </c>
      <c r="I276" s="12"/>
    </row>
    <row r="277" spans="1:9">
      <c r="A277" s="75">
        <v>23</v>
      </c>
      <c r="B277" s="76">
        <v>-7.2118770700000008</v>
      </c>
      <c r="C277" s="76">
        <v>148.12220096999999</v>
      </c>
      <c r="D277" s="76">
        <v>-38.5720484</v>
      </c>
      <c r="E277" s="76">
        <v>87.86534666</v>
      </c>
      <c r="F277" s="76">
        <v>-80.500224000000003</v>
      </c>
      <c r="G277" s="76">
        <v>-0.17289216000000174</v>
      </c>
      <c r="I277" s="12"/>
    </row>
    <row r="278" spans="1:9" ht="15.75" customHeight="1">
      <c r="A278" s="78">
        <v>24</v>
      </c>
      <c r="B278" s="76">
        <v>-2.7170034999999997</v>
      </c>
      <c r="C278" s="76">
        <v>130.23237776000002</v>
      </c>
      <c r="D278" s="76">
        <v>-45.781909710000001</v>
      </c>
      <c r="E278" s="76">
        <v>59.970357010000001</v>
      </c>
      <c r="F278" s="76">
        <v>-28.197119999999995</v>
      </c>
      <c r="G278" s="76">
        <v>-11.227668390000002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15" t="s">
        <v>343</v>
      </c>
      <c r="C282" s="216"/>
      <c r="D282" s="216"/>
      <c r="E282" s="216"/>
      <c r="F282" s="216"/>
      <c r="G282" s="216"/>
      <c r="H282" s="216"/>
      <c r="I282" s="21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5" t="s">
        <v>350</v>
      </c>
      <c r="C291" s="226"/>
      <c r="D291" s="226"/>
      <c r="E291" s="226"/>
      <c r="F291" s="226"/>
      <c r="G291" s="22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5" t="s">
        <v>352</v>
      </c>
      <c r="C293" s="226"/>
      <c r="D293" s="226"/>
      <c r="E293" s="226"/>
      <c r="F293" s="226"/>
      <c r="G293" s="22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5" t="s">
        <v>354</v>
      </c>
      <c r="C295" s="226"/>
      <c r="D295" s="226"/>
      <c r="E295" s="226"/>
      <c r="F295" s="226"/>
      <c r="G295" s="22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5" t="s">
        <v>356</v>
      </c>
      <c r="C297" s="226"/>
      <c r="D297" s="226"/>
      <c r="E297" s="226"/>
      <c r="F297" s="226"/>
      <c r="G297" s="226"/>
      <c r="H297" s="226"/>
      <c r="I297" s="22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5" t="s">
        <v>363</v>
      </c>
      <c r="C346" s="226"/>
      <c r="D346" s="226"/>
      <c r="E346" s="226"/>
      <c r="F346" s="226"/>
      <c r="G346" s="226"/>
      <c r="H346" s="226"/>
      <c r="I346" s="227"/>
    </row>
    <row r="347" spans="1:9">
      <c r="A347" s="10"/>
      <c r="H347" s="2"/>
      <c r="I347" s="34"/>
    </row>
    <row r="348" spans="1:9" ht="15.75" customHeight="1">
      <c r="A348" s="10"/>
      <c r="D348" s="209">
        <v>45972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626.79999999999995</v>
      </c>
      <c r="I350" s="12"/>
    </row>
    <row r="351" spans="1:9">
      <c r="A351" s="10"/>
      <c r="D351" s="28" t="s">
        <v>156</v>
      </c>
      <c r="E351" s="99">
        <v>617.84</v>
      </c>
      <c r="I351" s="12"/>
    </row>
    <row r="352" spans="1:9">
      <c r="A352" s="10"/>
      <c r="D352" s="28" t="s">
        <v>157</v>
      </c>
      <c r="E352" s="99">
        <v>614.62</v>
      </c>
      <c r="I352" s="12"/>
    </row>
    <row r="353" spans="1:9">
      <c r="A353" s="10"/>
      <c r="D353" s="28" t="s">
        <v>158</v>
      </c>
      <c r="E353" s="99">
        <v>617.46</v>
      </c>
      <c r="I353" s="12"/>
    </row>
    <row r="354" spans="1:9">
      <c r="A354" s="10"/>
      <c r="D354" s="28" t="s">
        <v>159</v>
      </c>
      <c r="E354" s="99">
        <v>616.95000000000005</v>
      </c>
      <c r="I354" s="12"/>
    </row>
    <row r="355" spans="1:9">
      <c r="A355" s="10"/>
      <c r="D355" s="28" t="s">
        <v>160</v>
      </c>
      <c r="E355" s="99">
        <v>682.51</v>
      </c>
      <c r="I355" s="12"/>
    </row>
    <row r="356" spans="1:9">
      <c r="A356" s="10"/>
      <c r="D356" s="28" t="s">
        <v>161</v>
      </c>
      <c r="E356" s="99">
        <v>841.84</v>
      </c>
      <c r="I356" s="12"/>
    </row>
    <row r="357" spans="1:9">
      <c r="A357" s="10"/>
      <c r="D357" s="28" t="s">
        <v>162</v>
      </c>
      <c r="E357" s="99">
        <v>775.02</v>
      </c>
      <c r="I357" s="12"/>
    </row>
    <row r="358" spans="1:9" ht="15.75" customHeight="1">
      <c r="A358" s="10"/>
      <c r="D358" s="28" t="s">
        <v>163</v>
      </c>
      <c r="E358" s="99">
        <v>888.94</v>
      </c>
      <c r="I358" s="12"/>
    </row>
    <row r="359" spans="1:9">
      <c r="A359" s="10"/>
      <c r="D359" s="28" t="s">
        <v>164</v>
      </c>
      <c r="E359" s="99">
        <v>909.13</v>
      </c>
      <c r="I359" s="12"/>
    </row>
    <row r="360" spans="1:9" ht="15.75" customHeight="1">
      <c r="A360" s="10"/>
      <c r="D360" s="28" t="s">
        <v>165</v>
      </c>
      <c r="E360" s="99">
        <v>914.82</v>
      </c>
      <c r="I360" s="12"/>
    </row>
    <row r="361" spans="1:9">
      <c r="A361" s="10"/>
      <c r="D361" s="28" t="s">
        <v>166</v>
      </c>
      <c r="E361" s="99">
        <v>872.91</v>
      </c>
      <c r="I361" s="12"/>
    </row>
    <row r="362" spans="1:9">
      <c r="A362" s="10"/>
      <c r="D362" s="28" t="s">
        <v>167</v>
      </c>
      <c r="E362" s="99">
        <v>927.51</v>
      </c>
      <c r="I362" s="12"/>
    </row>
    <row r="363" spans="1:9">
      <c r="A363" s="10"/>
      <c r="D363" s="28" t="s">
        <v>168</v>
      </c>
      <c r="E363" s="99">
        <v>949.95</v>
      </c>
      <c r="I363" s="12"/>
    </row>
    <row r="364" spans="1:9">
      <c r="A364" s="10"/>
      <c r="D364" s="28" t="s">
        <v>169</v>
      </c>
      <c r="E364" s="99">
        <v>949.18</v>
      </c>
      <c r="I364" s="12"/>
    </row>
    <row r="365" spans="1:9">
      <c r="A365" s="10"/>
      <c r="D365" s="28" t="s">
        <v>170</v>
      </c>
      <c r="E365" s="99">
        <v>918.04</v>
      </c>
      <c r="I365" s="12"/>
    </row>
    <row r="366" spans="1:9">
      <c r="A366" s="10"/>
      <c r="D366" s="28" t="s">
        <v>171</v>
      </c>
      <c r="E366" s="99">
        <v>1340.21</v>
      </c>
      <c r="I366" s="12"/>
    </row>
    <row r="367" spans="1:9">
      <c r="A367" s="10"/>
      <c r="D367" s="28" t="s">
        <v>172</v>
      </c>
      <c r="E367" s="99">
        <v>1469.4</v>
      </c>
      <c r="I367" s="12"/>
    </row>
    <row r="368" spans="1:9">
      <c r="A368" s="10"/>
      <c r="D368" s="28" t="s">
        <v>173</v>
      </c>
      <c r="E368" s="99">
        <v>1483.7</v>
      </c>
      <c r="I368" s="12"/>
    </row>
    <row r="369" spans="1:9">
      <c r="A369" s="10"/>
      <c r="D369" s="28" t="s">
        <v>174</v>
      </c>
      <c r="E369" s="99">
        <v>1441.36</v>
      </c>
      <c r="I369" s="12"/>
    </row>
    <row r="370" spans="1:9">
      <c r="A370" s="10"/>
      <c r="D370" s="28" t="s">
        <v>175</v>
      </c>
      <c r="E370" s="99">
        <v>1314.89</v>
      </c>
      <c r="I370" s="12"/>
    </row>
    <row r="371" spans="1:9">
      <c r="A371" s="10"/>
      <c r="D371" s="28" t="s">
        <v>176</v>
      </c>
      <c r="E371" s="99">
        <v>1210.28</v>
      </c>
      <c r="I371" s="12"/>
    </row>
    <row r="372" spans="1:9">
      <c r="A372" s="10"/>
      <c r="D372" s="28" t="s">
        <v>177</v>
      </c>
      <c r="E372" s="99">
        <v>976.77</v>
      </c>
      <c r="I372" s="12"/>
    </row>
    <row r="373" spans="1:9">
      <c r="A373" s="10"/>
      <c r="D373" s="30" t="s">
        <v>178</v>
      </c>
      <c r="E373" s="99">
        <v>833.5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15" t="s">
        <v>366</v>
      </c>
      <c r="C375" s="216"/>
      <c r="D375" s="216"/>
      <c r="E375" s="216"/>
      <c r="F375" s="216"/>
      <c r="G375" s="216"/>
      <c r="H375" s="216"/>
      <c r="I375" s="21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5" t="s">
        <v>369</v>
      </c>
      <c r="C387" s="226"/>
      <c r="D387" s="226"/>
      <c r="E387" s="226"/>
      <c r="F387" s="226"/>
      <c r="G387" s="22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370</v>
      </c>
      <c r="B389" s="225" t="s">
        <v>371</v>
      </c>
      <c r="C389" s="226"/>
      <c r="D389" s="226"/>
      <c r="E389" s="226"/>
      <c r="F389" s="226"/>
      <c r="G389" s="22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3.1330253599999995</v>
      </c>
      <c r="G393" s="166">
        <v>0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68.822951740000008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89.308963670000011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143.50852839999999</v>
      </c>
      <c r="H399" s="166">
        <v>0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106.87696876</v>
      </c>
      <c r="H400" s="166">
        <v>0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142.81131493999999</v>
      </c>
      <c r="H401" s="166">
        <v>0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131.71479905000001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105.82210076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136.06661739999998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119.15076415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130.69541265999999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31.295956779999997</v>
      </c>
      <c r="F407" s="166">
        <v>0</v>
      </c>
      <c r="G407" s="166">
        <v>125.10741532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2.8276472300000002</v>
      </c>
      <c r="D408" s="166">
        <v>0</v>
      </c>
      <c r="E408" s="166">
        <v>69.61466901</v>
      </c>
      <c r="F408" s="166">
        <v>1.14960387</v>
      </c>
      <c r="G408" s="166">
        <v>119.40516723</v>
      </c>
      <c r="H408" s="166">
        <v>0.52938549000000001</v>
      </c>
      <c r="I408" s="195">
        <v>0</v>
      </c>
    </row>
    <row r="409" spans="1:9" ht="15.75" customHeight="1">
      <c r="A409" s="43">
        <v>17</v>
      </c>
      <c r="B409" s="166">
        <v>0</v>
      </c>
      <c r="C409" s="166">
        <v>70.050383100000005</v>
      </c>
      <c r="D409" s="166">
        <v>0</v>
      </c>
      <c r="E409" s="166">
        <v>69.639269589999998</v>
      </c>
      <c r="F409" s="166">
        <v>120.11479926</v>
      </c>
      <c r="G409" s="166">
        <v>127.06954787000001</v>
      </c>
      <c r="H409" s="166">
        <v>117.33126765999999</v>
      </c>
      <c r="I409" s="195">
        <v>1.2830146899999999</v>
      </c>
    </row>
    <row r="410" spans="1:9" ht="15.75" customHeight="1">
      <c r="A410" s="43">
        <v>18</v>
      </c>
      <c r="B410" s="166">
        <v>0</v>
      </c>
      <c r="C410" s="166">
        <v>70.070016259999989</v>
      </c>
      <c r="D410" s="166">
        <v>0</v>
      </c>
      <c r="E410" s="166">
        <v>69.633355989999998</v>
      </c>
      <c r="F410" s="166">
        <v>118.60825047999998</v>
      </c>
      <c r="G410" s="166">
        <v>121.77285446999998</v>
      </c>
      <c r="H410" s="166">
        <v>113.39174552</v>
      </c>
      <c r="I410" s="195">
        <v>109.94045019000001</v>
      </c>
    </row>
    <row r="411" spans="1:9" ht="15.75" customHeight="1">
      <c r="A411" s="43">
        <v>19</v>
      </c>
      <c r="B411" s="166">
        <v>0</v>
      </c>
      <c r="C411" s="166">
        <v>70.065758459999998</v>
      </c>
      <c r="D411" s="166">
        <v>0</v>
      </c>
      <c r="E411" s="166">
        <v>69.620346080000004</v>
      </c>
      <c r="F411" s="166">
        <v>120.51183837000001</v>
      </c>
      <c r="G411" s="166">
        <v>99.50176316999999</v>
      </c>
      <c r="H411" s="166">
        <v>114.27097957999999</v>
      </c>
      <c r="I411" s="195">
        <v>102.09475858000002</v>
      </c>
    </row>
    <row r="412" spans="1:9" ht="15.75" customHeight="1">
      <c r="A412" s="43">
        <v>20</v>
      </c>
      <c r="B412" s="166">
        <v>0</v>
      </c>
      <c r="C412" s="166">
        <v>70.057006330000007</v>
      </c>
      <c r="D412" s="166">
        <v>0</v>
      </c>
      <c r="E412" s="166">
        <v>0.23749020000000001</v>
      </c>
      <c r="F412" s="166">
        <v>134.98442857999999</v>
      </c>
      <c r="G412" s="166">
        <v>99.254811239999995</v>
      </c>
      <c r="H412" s="166">
        <v>117.63889313</v>
      </c>
      <c r="I412" s="195">
        <v>113.63976189</v>
      </c>
    </row>
    <row r="413" spans="1:9" ht="15.75" customHeight="1">
      <c r="A413" s="43">
        <v>21</v>
      </c>
      <c r="B413" s="166">
        <v>0</v>
      </c>
      <c r="C413" s="166">
        <v>0.45558379000000004</v>
      </c>
      <c r="D413" s="166">
        <v>0</v>
      </c>
      <c r="E413" s="166">
        <v>0</v>
      </c>
      <c r="F413" s="166">
        <v>136.81527918</v>
      </c>
      <c r="G413" s="166">
        <v>123.91452391000001</v>
      </c>
      <c r="H413" s="166">
        <v>127.78024432000001</v>
      </c>
      <c r="I413" s="195">
        <v>105.07485824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125.63786526</v>
      </c>
      <c r="G414" s="166">
        <v>1.5647386000000001</v>
      </c>
      <c r="H414" s="166">
        <v>120.77546667</v>
      </c>
      <c r="I414" s="195">
        <v>140.12748664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120.94329463999999</v>
      </c>
      <c r="G415" s="166">
        <v>0</v>
      </c>
      <c r="H415" s="166">
        <v>116.61312004999999</v>
      </c>
      <c r="I415" s="195">
        <v>0.68231119000000007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110.2622683</v>
      </c>
      <c r="G416" s="110">
        <v>0</v>
      </c>
      <c r="H416" s="110">
        <v>1.312819E-2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5" t="s">
        <v>373</v>
      </c>
      <c r="C420" s="226"/>
      <c r="D420" s="226"/>
      <c r="E420" s="226"/>
      <c r="F420" s="226"/>
      <c r="G420" s="22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283.52639517</v>
      </c>
      <c r="D422" s="110">
        <v>0</v>
      </c>
      <c r="E422" s="110">
        <v>310.04108765000001</v>
      </c>
      <c r="F422" s="110">
        <v>989.02762793999989</v>
      </c>
      <c r="G422" s="110">
        <v>1992.3692433399999</v>
      </c>
      <c r="H422" s="110">
        <v>828.34423060999995</v>
      </c>
      <c r="I422" s="110">
        <v>572.84264141999995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5" t="s">
        <v>375</v>
      </c>
      <c r="C425" s="226"/>
      <c r="D425" s="226"/>
      <c r="E425" s="226"/>
      <c r="F425" s="226"/>
      <c r="G425" s="227"/>
      <c r="H425" s="228" t="s">
        <v>427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5" t="s">
        <v>377</v>
      </c>
      <c r="C427" s="226"/>
      <c r="D427" s="226"/>
      <c r="E427" s="226"/>
      <c r="F427" s="226"/>
      <c r="G427" s="227"/>
      <c r="H427" s="218" t="s">
        <v>419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15" t="s">
        <v>380</v>
      </c>
      <c r="C432" s="216"/>
      <c r="D432" s="216"/>
      <c r="E432" s="216"/>
      <c r="F432" s="216"/>
      <c r="G432" s="216"/>
      <c r="H432" s="216"/>
      <c r="I432" s="21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15" t="s">
        <v>393</v>
      </c>
      <c r="C487" s="216"/>
      <c r="D487" s="216"/>
      <c r="E487" s="216"/>
      <c r="F487" s="216"/>
      <c r="G487" s="216"/>
      <c r="H487" s="216"/>
      <c r="I487" s="21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569.59</v>
      </c>
      <c r="E490" s="132">
        <v>14.940902024631328</v>
      </c>
      <c r="I490" s="12"/>
    </row>
    <row r="491" spans="1:9">
      <c r="A491" s="10"/>
      <c r="C491" s="131">
        <v>2</v>
      </c>
      <c r="D491" s="132">
        <v>519.1</v>
      </c>
      <c r="E491" s="132">
        <v>13.19666794463069</v>
      </c>
      <c r="I491" s="12"/>
    </row>
    <row r="492" spans="1:9">
      <c r="A492" s="10"/>
      <c r="C492" s="131">
        <v>3</v>
      </c>
      <c r="D492" s="132">
        <v>503.02</v>
      </c>
      <c r="E492" s="132">
        <v>12.83778927463095</v>
      </c>
      <c r="I492" s="12"/>
    </row>
    <row r="493" spans="1:9">
      <c r="A493" s="10"/>
      <c r="C493" s="131">
        <v>4</v>
      </c>
      <c r="D493" s="132">
        <v>497.3</v>
      </c>
      <c r="E493" s="132">
        <v>14.022102824630906</v>
      </c>
      <c r="I493" s="12"/>
    </row>
    <row r="494" spans="1:9">
      <c r="A494" s="10"/>
      <c r="C494" s="131">
        <v>5</v>
      </c>
      <c r="D494" s="132">
        <v>509.87</v>
      </c>
      <c r="E494" s="132">
        <v>13.3982176046311</v>
      </c>
      <c r="I494" s="12"/>
    </row>
    <row r="495" spans="1:9">
      <c r="A495" s="10"/>
      <c r="C495" s="131">
        <v>6</v>
      </c>
      <c r="D495" s="132">
        <v>587.34</v>
      </c>
      <c r="E495" s="132">
        <v>12.915557214631121</v>
      </c>
      <c r="I495" s="12"/>
    </row>
    <row r="496" spans="1:9">
      <c r="A496" s="10"/>
      <c r="C496" s="131">
        <v>7</v>
      </c>
      <c r="D496" s="132">
        <v>744.86</v>
      </c>
      <c r="E496" s="132">
        <v>16.328324094630489</v>
      </c>
      <c r="I496" s="12"/>
    </row>
    <row r="497" spans="1:9">
      <c r="A497" s="10"/>
      <c r="C497" s="131">
        <v>8</v>
      </c>
      <c r="D497" s="132">
        <v>902.79</v>
      </c>
      <c r="E497" s="132">
        <v>19.941605624630711</v>
      </c>
      <c r="I497" s="12"/>
    </row>
    <row r="498" spans="1:9">
      <c r="A498" s="10"/>
      <c r="C498" s="131">
        <v>9</v>
      </c>
      <c r="D498" s="132">
        <v>933.82</v>
      </c>
      <c r="E498" s="132">
        <v>19.601791614631338</v>
      </c>
      <c r="I498" s="12"/>
    </row>
    <row r="499" spans="1:9">
      <c r="A499" s="10"/>
      <c r="C499" s="131">
        <v>10</v>
      </c>
      <c r="D499" s="132">
        <v>942.2</v>
      </c>
      <c r="E499" s="132">
        <v>20.634269854630929</v>
      </c>
      <c r="I499" s="12"/>
    </row>
    <row r="500" spans="1:9">
      <c r="A500" s="10"/>
      <c r="C500" s="131">
        <v>11</v>
      </c>
      <c r="D500" s="132">
        <v>873.42</v>
      </c>
      <c r="E500" s="132">
        <v>18.648072034630786</v>
      </c>
      <c r="I500" s="12"/>
    </row>
    <row r="501" spans="1:9">
      <c r="A501" s="10"/>
      <c r="C501" s="131">
        <v>12</v>
      </c>
      <c r="D501" s="132">
        <v>896.67</v>
      </c>
      <c r="E501" s="132">
        <v>18.72745258463101</v>
      </c>
      <c r="I501" s="12"/>
    </row>
    <row r="502" spans="1:9">
      <c r="A502" s="10"/>
      <c r="C502" s="131">
        <v>13</v>
      </c>
      <c r="D502" s="132">
        <v>816.19</v>
      </c>
      <c r="E502" s="132">
        <v>19.212875154630751</v>
      </c>
      <c r="I502" s="12"/>
    </row>
    <row r="503" spans="1:9">
      <c r="A503" s="10"/>
      <c r="C503" s="131">
        <v>14</v>
      </c>
      <c r="D503" s="132">
        <v>852.14</v>
      </c>
      <c r="E503" s="132">
        <v>16.65299628463049</v>
      </c>
      <c r="I503" s="12"/>
    </row>
    <row r="504" spans="1:9" ht="15.75" customHeight="1">
      <c r="A504" s="10"/>
      <c r="C504" s="131">
        <v>15</v>
      </c>
      <c r="D504" s="132">
        <v>864.12</v>
      </c>
      <c r="E504" s="132">
        <v>15.182965964630739</v>
      </c>
      <c r="I504" s="12"/>
    </row>
    <row r="505" spans="1:9">
      <c r="A505" s="10"/>
      <c r="C505" s="131">
        <v>16</v>
      </c>
      <c r="D505" s="132">
        <v>856.55</v>
      </c>
      <c r="E505" s="132">
        <v>14.064317274630184</v>
      </c>
      <c r="I505" s="12"/>
    </row>
    <row r="506" spans="1:9">
      <c r="A506" s="10"/>
      <c r="C506" s="131">
        <v>17</v>
      </c>
      <c r="D506" s="132">
        <v>919.61</v>
      </c>
      <c r="E506" s="132">
        <v>20.58766396463011</v>
      </c>
      <c r="I506" s="12"/>
    </row>
    <row r="507" spans="1:9">
      <c r="A507" s="10"/>
      <c r="C507" s="131">
        <v>18</v>
      </c>
      <c r="D507" s="132">
        <v>1107.92</v>
      </c>
      <c r="E507" s="132">
        <v>21.854539864631079</v>
      </c>
      <c r="I507" s="12"/>
    </row>
    <row r="508" spans="1:9">
      <c r="A508" s="10"/>
      <c r="C508" s="131">
        <v>19</v>
      </c>
      <c r="D508" s="132">
        <v>1091.8</v>
      </c>
      <c r="E508" s="132">
        <v>19.358405744630545</v>
      </c>
      <c r="I508" s="12"/>
    </row>
    <row r="509" spans="1:9">
      <c r="A509" s="10"/>
      <c r="C509" s="131">
        <v>20</v>
      </c>
      <c r="D509" s="132">
        <v>1091.5</v>
      </c>
      <c r="E509" s="132">
        <v>19.729412344631328</v>
      </c>
      <c r="I509" s="12"/>
    </row>
    <row r="510" spans="1:9">
      <c r="A510" s="10"/>
      <c r="C510" s="131">
        <v>21</v>
      </c>
      <c r="D510" s="132">
        <v>1027.6199999999999</v>
      </c>
      <c r="E510" s="132">
        <v>15.915829894629951</v>
      </c>
      <c r="I510" s="12"/>
    </row>
    <row r="511" spans="1:9">
      <c r="A511" s="10"/>
      <c r="C511" s="131">
        <v>22</v>
      </c>
      <c r="D511" s="132">
        <v>928.88</v>
      </c>
      <c r="E511" s="132">
        <v>14.921774264631267</v>
      </c>
      <c r="I511" s="12"/>
    </row>
    <row r="512" spans="1:9">
      <c r="A512" s="10"/>
      <c r="C512" s="131">
        <v>23</v>
      </c>
      <c r="D512" s="132">
        <v>838.35</v>
      </c>
      <c r="E512" s="132">
        <v>14.055357004630537</v>
      </c>
      <c r="I512" s="12"/>
    </row>
    <row r="513" spans="1:9">
      <c r="A513" s="10"/>
      <c r="C513" s="131">
        <v>24</v>
      </c>
      <c r="D513" s="132">
        <v>729</v>
      </c>
      <c r="E513" s="132">
        <v>11.337809914630611</v>
      </c>
      <c r="I513" s="12"/>
    </row>
    <row r="514" spans="1:9">
      <c r="A514" s="10"/>
      <c r="C514" s="131">
        <v>25</v>
      </c>
      <c r="D514" s="132">
        <v>604.23</v>
      </c>
      <c r="E514" s="132">
        <v>8.913610164631109</v>
      </c>
      <c r="I514" s="12"/>
    </row>
    <row r="515" spans="1:9">
      <c r="A515" s="10"/>
      <c r="C515" s="131">
        <v>26</v>
      </c>
      <c r="D515" s="132">
        <v>546.33000000000004</v>
      </c>
      <c r="E515" s="132">
        <v>8.2123736146309056</v>
      </c>
      <c r="I515" s="12"/>
    </row>
    <row r="516" spans="1:9" ht="15.75" customHeight="1">
      <c r="A516" s="10"/>
      <c r="C516" s="131">
        <v>27</v>
      </c>
      <c r="D516" s="132">
        <v>530.22</v>
      </c>
      <c r="E516" s="132">
        <v>8.3715213446307644</v>
      </c>
      <c r="I516" s="12"/>
    </row>
    <row r="517" spans="1:9">
      <c r="A517" s="10"/>
      <c r="C517" s="131">
        <v>28</v>
      </c>
      <c r="D517" s="132">
        <v>515.49</v>
      </c>
      <c r="E517" s="132">
        <v>7.9836138346308871</v>
      </c>
      <c r="I517" s="12"/>
    </row>
    <row r="518" spans="1:9" ht="15.75" customHeight="1">
      <c r="A518" s="10"/>
      <c r="C518" s="131">
        <v>29</v>
      </c>
      <c r="D518" s="132">
        <v>535.83000000000004</v>
      </c>
      <c r="E518" s="132">
        <v>8.2025044146308801</v>
      </c>
      <c r="I518" s="12"/>
    </row>
    <row r="519" spans="1:9">
      <c r="A519" s="10"/>
      <c r="C519" s="131">
        <v>30</v>
      </c>
      <c r="D519" s="132">
        <v>611.73</v>
      </c>
      <c r="E519" s="132">
        <v>9.4281811346307904</v>
      </c>
      <c r="I519" s="12"/>
    </row>
    <row r="520" spans="1:9">
      <c r="A520" s="10"/>
      <c r="C520" s="131">
        <v>31</v>
      </c>
      <c r="D520" s="132">
        <v>753.13199999999995</v>
      </c>
      <c r="E520" s="132">
        <v>12.653142534631115</v>
      </c>
      <c r="I520" s="12"/>
    </row>
    <row r="521" spans="1:9">
      <c r="A521" s="10"/>
      <c r="C521" s="131">
        <v>32</v>
      </c>
      <c r="D521" s="132">
        <v>940.44</v>
      </c>
      <c r="E521" s="132">
        <v>13.299059124631185</v>
      </c>
      <c r="I521" s="12"/>
    </row>
    <row r="522" spans="1:9">
      <c r="A522" s="10"/>
      <c r="C522" s="131">
        <v>33</v>
      </c>
      <c r="D522" s="132">
        <v>940.7</v>
      </c>
      <c r="E522" s="132">
        <v>14.651218424631224</v>
      </c>
      <c r="I522" s="12"/>
    </row>
    <row r="523" spans="1:9">
      <c r="A523" s="10"/>
      <c r="C523" s="131">
        <v>34</v>
      </c>
      <c r="D523" s="132">
        <v>828.45</v>
      </c>
      <c r="E523" s="132">
        <v>19.033959844631795</v>
      </c>
      <c r="I523" s="12"/>
    </row>
    <row r="524" spans="1:9">
      <c r="A524" s="10"/>
      <c r="C524" s="131">
        <v>35</v>
      </c>
      <c r="D524" s="132">
        <v>806.72</v>
      </c>
      <c r="E524" s="132">
        <v>23.170485164630577</v>
      </c>
      <c r="I524" s="12"/>
    </row>
    <row r="525" spans="1:9">
      <c r="A525" s="10"/>
      <c r="C525" s="131">
        <v>36</v>
      </c>
      <c r="D525" s="132">
        <v>883.62</v>
      </c>
      <c r="E525" s="132">
        <v>21.276859884630653</v>
      </c>
      <c r="I525" s="12"/>
    </row>
    <row r="526" spans="1:9">
      <c r="A526" s="10"/>
      <c r="C526" s="131">
        <v>37</v>
      </c>
      <c r="D526" s="132">
        <v>812.9</v>
      </c>
      <c r="E526" s="132">
        <v>18.759850394630917</v>
      </c>
      <c r="I526" s="12"/>
    </row>
    <row r="527" spans="1:9">
      <c r="A527" s="10"/>
      <c r="C527" s="131">
        <v>38</v>
      </c>
      <c r="D527" s="132">
        <v>825.47</v>
      </c>
      <c r="E527" s="132">
        <v>16.727019914630887</v>
      </c>
      <c r="I527" s="12"/>
    </row>
    <row r="528" spans="1:9">
      <c r="A528" s="10"/>
      <c r="C528" s="131">
        <v>39</v>
      </c>
      <c r="D528" s="132">
        <v>864.81</v>
      </c>
      <c r="E528" s="132">
        <v>15.218549974630832</v>
      </c>
      <c r="I528" s="12"/>
    </row>
    <row r="529" spans="1:9">
      <c r="A529" s="10"/>
      <c r="C529" s="131">
        <v>40</v>
      </c>
      <c r="D529" s="132">
        <v>888.24</v>
      </c>
      <c r="E529" s="132">
        <v>14.481854774631074</v>
      </c>
      <c r="I529" s="12"/>
    </row>
    <row r="530" spans="1:9">
      <c r="A530" s="10"/>
      <c r="C530" s="131">
        <v>41</v>
      </c>
      <c r="D530" s="132">
        <v>967.45</v>
      </c>
      <c r="E530" s="132">
        <v>19.751709014630705</v>
      </c>
      <c r="I530" s="12"/>
    </row>
    <row r="531" spans="1:9">
      <c r="A531" s="10"/>
      <c r="C531" s="131">
        <v>42</v>
      </c>
      <c r="D531" s="132">
        <v>1118.54</v>
      </c>
      <c r="E531" s="132">
        <v>21.026564444630594</v>
      </c>
      <c r="I531" s="12"/>
    </row>
    <row r="532" spans="1:9">
      <c r="A532" s="10"/>
      <c r="C532" s="131">
        <v>43</v>
      </c>
      <c r="D532" s="132">
        <v>1155.81</v>
      </c>
      <c r="E532" s="132">
        <v>18.478149954631135</v>
      </c>
      <c r="I532" s="12"/>
    </row>
    <row r="533" spans="1:9">
      <c r="A533" s="10"/>
      <c r="C533" s="131">
        <v>44</v>
      </c>
      <c r="D533" s="132">
        <v>1147.76</v>
      </c>
      <c r="E533" s="132">
        <v>17.000153894631012</v>
      </c>
      <c r="I533" s="12"/>
    </row>
    <row r="534" spans="1:9">
      <c r="A534" s="10"/>
      <c r="C534" s="131">
        <v>45</v>
      </c>
      <c r="D534" s="132">
        <v>1101.99</v>
      </c>
      <c r="E534" s="132">
        <v>15.968362174630784</v>
      </c>
      <c r="I534" s="12"/>
    </row>
    <row r="535" spans="1:9">
      <c r="A535" s="10"/>
      <c r="C535" s="131">
        <v>46</v>
      </c>
      <c r="D535" s="132">
        <v>1004.75</v>
      </c>
      <c r="E535" s="132">
        <v>16.777629984630494</v>
      </c>
      <c r="I535" s="12"/>
    </row>
    <row r="536" spans="1:9">
      <c r="A536" s="10"/>
      <c r="C536" s="131">
        <v>47</v>
      </c>
      <c r="D536" s="132">
        <v>864.49</v>
      </c>
      <c r="E536" s="132">
        <v>16.349176504631714</v>
      </c>
      <c r="I536" s="12"/>
    </row>
    <row r="537" spans="1:9">
      <c r="A537" s="10"/>
      <c r="C537" s="131">
        <v>48</v>
      </c>
      <c r="D537" s="132">
        <v>725.58</v>
      </c>
      <c r="E537" s="132">
        <v>16.752394874630909</v>
      </c>
      <c r="I537" s="12"/>
    </row>
    <row r="538" spans="1:9">
      <c r="A538" s="10"/>
      <c r="C538" s="131">
        <v>49</v>
      </c>
      <c r="D538" s="132">
        <v>622.20000000000005</v>
      </c>
      <c r="E538" s="132">
        <v>18.809162294630482</v>
      </c>
      <c r="I538" s="12"/>
    </row>
    <row r="539" spans="1:9">
      <c r="A539" s="10"/>
      <c r="C539" s="131">
        <v>50</v>
      </c>
      <c r="D539" s="132">
        <v>567.99</v>
      </c>
      <c r="E539" s="132">
        <v>20.723785904630972</v>
      </c>
      <c r="I539" s="12"/>
    </row>
    <row r="540" spans="1:9">
      <c r="A540" s="10"/>
      <c r="C540" s="131">
        <v>51</v>
      </c>
      <c r="D540" s="132">
        <v>538.23</v>
      </c>
      <c r="E540" s="132">
        <v>24.844177474630783</v>
      </c>
      <c r="I540" s="12"/>
    </row>
    <row r="541" spans="1:9">
      <c r="A541" s="10"/>
      <c r="C541" s="131">
        <v>52</v>
      </c>
      <c r="D541" s="132">
        <v>531.73</v>
      </c>
      <c r="E541" s="132">
        <v>21.951365564630805</v>
      </c>
      <c r="I541" s="12"/>
    </row>
    <row r="542" spans="1:9">
      <c r="A542" s="10"/>
      <c r="C542" s="131">
        <v>53</v>
      </c>
      <c r="D542" s="132">
        <v>543.54</v>
      </c>
      <c r="E542" s="132">
        <v>21.270799144630701</v>
      </c>
      <c r="I542" s="12"/>
    </row>
    <row r="543" spans="1:9">
      <c r="A543" s="10"/>
      <c r="C543" s="131">
        <v>54</v>
      </c>
      <c r="D543" s="132">
        <v>619.08000000000004</v>
      </c>
      <c r="E543" s="132">
        <v>16.915731764630664</v>
      </c>
      <c r="I543" s="12"/>
    </row>
    <row r="544" spans="1:9">
      <c r="A544" s="10"/>
      <c r="C544" s="131">
        <v>55</v>
      </c>
      <c r="D544" s="132">
        <v>806.79</v>
      </c>
      <c r="E544" s="132">
        <v>17.819730264630948</v>
      </c>
      <c r="I544" s="12"/>
    </row>
    <row r="545" spans="1:9">
      <c r="A545" s="10"/>
      <c r="C545" s="131">
        <v>56</v>
      </c>
      <c r="D545" s="132">
        <v>946.11</v>
      </c>
      <c r="E545" s="132">
        <v>18.084565474630494</v>
      </c>
      <c r="I545" s="12"/>
    </row>
    <row r="546" spans="1:9">
      <c r="A546" s="10"/>
      <c r="C546" s="131">
        <v>57</v>
      </c>
      <c r="D546" s="132">
        <v>940.74</v>
      </c>
      <c r="E546" s="132">
        <v>18.465636394631247</v>
      </c>
      <c r="I546" s="12"/>
    </row>
    <row r="547" spans="1:9" ht="15.75" customHeight="1">
      <c r="A547" s="10"/>
      <c r="C547" s="131">
        <v>58</v>
      </c>
      <c r="D547" s="132">
        <v>883.46</v>
      </c>
      <c r="E547" s="132">
        <v>16.948923674630805</v>
      </c>
      <c r="I547" s="12"/>
    </row>
    <row r="548" spans="1:9">
      <c r="A548" s="10"/>
      <c r="C548" s="131">
        <v>59</v>
      </c>
      <c r="D548" s="132">
        <v>839.73</v>
      </c>
      <c r="E548" s="132">
        <v>15.246278584630659</v>
      </c>
      <c r="I548" s="12"/>
    </row>
    <row r="549" spans="1:9">
      <c r="A549" s="10"/>
      <c r="C549" s="131">
        <v>60</v>
      </c>
      <c r="D549" s="132">
        <v>836.7</v>
      </c>
      <c r="E549" s="132">
        <v>13.871318004630439</v>
      </c>
      <c r="I549" s="12"/>
    </row>
    <row r="550" spans="1:9">
      <c r="A550" s="10"/>
      <c r="C550" s="131">
        <v>61</v>
      </c>
      <c r="D550" s="132">
        <v>844.05</v>
      </c>
      <c r="E550" s="132">
        <v>13.537963424630675</v>
      </c>
      <c r="I550" s="12"/>
    </row>
    <row r="551" spans="1:9">
      <c r="A551" s="10"/>
      <c r="C551" s="131">
        <v>62</v>
      </c>
      <c r="D551" s="132">
        <v>809.8</v>
      </c>
      <c r="E551" s="132">
        <v>13.474171834631193</v>
      </c>
      <c r="I551" s="12"/>
    </row>
    <row r="552" spans="1:9" ht="15.75" customHeight="1">
      <c r="A552" s="10"/>
      <c r="C552" s="131">
        <v>63</v>
      </c>
      <c r="D552" s="132">
        <v>836.27</v>
      </c>
      <c r="E552" s="132">
        <v>14.898577144630508</v>
      </c>
      <c r="I552" s="12"/>
    </row>
    <row r="553" spans="1:9">
      <c r="A553" s="10"/>
      <c r="C553" s="131">
        <v>64</v>
      </c>
      <c r="D553" s="132">
        <v>924</v>
      </c>
      <c r="E553" s="132">
        <v>14.954545034631451</v>
      </c>
      <c r="I553" s="12"/>
    </row>
    <row r="554" spans="1:9">
      <c r="A554" s="10"/>
      <c r="C554" s="131">
        <v>65</v>
      </c>
      <c r="D554" s="132">
        <v>1002.01</v>
      </c>
      <c r="E554" s="132">
        <v>22.911686054630991</v>
      </c>
      <c r="I554" s="12"/>
    </row>
    <row r="555" spans="1:9">
      <c r="A555" s="10"/>
      <c r="C555" s="131">
        <v>66</v>
      </c>
      <c r="D555" s="132">
        <v>1157.3499999999999</v>
      </c>
      <c r="E555" s="132">
        <v>25.727691004630742</v>
      </c>
      <c r="I555" s="12"/>
    </row>
    <row r="556" spans="1:9">
      <c r="A556" s="10"/>
      <c r="C556" s="131">
        <v>67</v>
      </c>
      <c r="D556" s="132">
        <v>1125.69</v>
      </c>
      <c r="E556" s="132">
        <v>24.977554574631995</v>
      </c>
      <c r="I556" s="12"/>
    </row>
    <row r="557" spans="1:9">
      <c r="A557" s="10"/>
      <c r="C557" s="131">
        <v>68</v>
      </c>
      <c r="D557" s="132">
        <v>1105.81</v>
      </c>
      <c r="E557" s="132">
        <v>22.433247074631026</v>
      </c>
      <c r="I557" s="12"/>
    </row>
    <row r="558" spans="1:9" ht="15.75" customHeight="1">
      <c r="A558" s="10"/>
      <c r="C558" s="131">
        <v>69</v>
      </c>
      <c r="D558" s="132">
        <v>1091.02</v>
      </c>
      <c r="E558" s="132">
        <v>16.167553144630574</v>
      </c>
      <c r="I558" s="12"/>
    </row>
    <row r="559" spans="1:9" ht="15.75" customHeight="1">
      <c r="A559" s="10"/>
      <c r="C559" s="131">
        <v>70</v>
      </c>
      <c r="D559" s="132">
        <v>982.51</v>
      </c>
      <c r="E559" s="132">
        <v>13.816736024630472</v>
      </c>
      <c r="I559" s="12"/>
    </row>
    <row r="560" spans="1:9">
      <c r="A560" s="10"/>
      <c r="C560" s="131">
        <v>71</v>
      </c>
      <c r="D560" s="132">
        <v>859.25</v>
      </c>
      <c r="E560" s="132">
        <v>13.0633880146313</v>
      </c>
      <c r="I560" s="12"/>
    </row>
    <row r="561" spans="1:9">
      <c r="A561" s="10"/>
      <c r="C561" s="131">
        <v>72</v>
      </c>
      <c r="D561" s="132">
        <v>719.95</v>
      </c>
      <c r="E561" s="132">
        <v>10.915089374630838</v>
      </c>
      <c r="I561" s="12"/>
    </row>
    <row r="562" spans="1:9">
      <c r="A562" s="10"/>
      <c r="C562" s="131">
        <v>73</v>
      </c>
      <c r="D562" s="132">
        <v>602.13</v>
      </c>
      <c r="E562" s="132">
        <v>13.61954401463106</v>
      </c>
      <c r="I562" s="12"/>
    </row>
    <row r="563" spans="1:9">
      <c r="A563" s="10"/>
      <c r="C563" s="131">
        <v>74</v>
      </c>
      <c r="D563" s="132">
        <v>551.96</v>
      </c>
      <c r="E563" s="132">
        <v>13.307954424630907</v>
      </c>
      <c r="I563" s="12"/>
    </row>
    <row r="564" spans="1:9">
      <c r="A564" s="10"/>
      <c r="C564" s="131">
        <v>75</v>
      </c>
      <c r="D564" s="132">
        <v>531.66</v>
      </c>
      <c r="E564" s="132">
        <v>12.486662864630716</v>
      </c>
      <c r="I564" s="12"/>
    </row>
    <row r="565" spans="1:9">
      <c r="A565" s="10"/>
      <c r="C565" s="131">
        <v>76</v>
      </c>
      <c r="D565" s="132">
        <v>527.67999999999995</v>
      </c>
      <c r="E565" s="132">
        <v>13.245466444631006</v>
      </c>
      <c r="I565" s="12"/>
    </row>
    <row r="566" spans="1:9">
      <c r="A566" s="10"/>
      <c r="C566" s="131">
        <v>77</v>
      </c>
      <c r="D566" s="132">
        <v>541.84</v>
      </c>
      <c r="E566" s="132">
        <v>13.317919244630843</v>
      </c>
      <c r="I566" s="12"/>
    </row>
    <row r="567" spans="1:9">
      <c r="A567" s="10"/>
      <c r="C567" s="131">
        <v>78</v>
      </c>
      <c r="D567" s="132">
        <v>616</v>
      </c>
      <c r="E567" s="132">
        <v>12.027549534631135</v>
      </c>
      <c r="I567" s="12"/>
    </row>
    <row r="568" spans="1:9">
      <c r="A568" s="10"/>
      <c r="C568" s="131">
        <v>79</v>
      </c>
      <c r="D568" s="132">
        <v>784.22</v>
      </c>
      <c r="E568" s="132">
        <v>13.670481004630801</v>
      </c>
      <c r="I568" s="12"/>
    </row>
    <row r="569" spans="1:9">
      <c r="A569" s="10"/>
      <c r="C569" s="131">
        <v>80</v>
      </c>
      <c r="D569" s="132">
        <v>932.48</v>
      </c>
      <c r="E569" s="132">
        <v>15.197331924631612</v>
      </c>
      <c r="I569" s="12"/>
    </row>
    <row r="570" spans="1:9">
      <c r="A570" s="10"/>
      <c r="C570" s="131">
        <v>81</v>
      </c>
      <c r="D570" s="132">
        <v>954.72</v>
      </c>
      <c r="E570" s="132">
        <v>19.027795304631354</v>
      </c>
      <c r="I570" s="12"/>
    </row>
    <row r="571" spans="1:9">
      <c r="A571" s="10"/>
      <c r="C571" s="131">
        <v>82</v>
      </c>
      <c r="D571" s="132">
        <v>924.84</v>
      </c>
      <c r="E571" s="132">
        <v>20.579096954631268</v>
      </c>
      <c r="I571" s="12"/>
    </row>
    <row r="572" spans="1:9">
      <c r="A572" s="10"/>
      <c r="C572" s="131">
        <v>83</v>
      </c>
      <c r="D572" s="132">
        <v>955.72</v>
      </c>
      <c r="E572" s="132">
        <v>20.260282184631023</v>
      </c>
      <c r="I572" s="12"/>
    </row>
    <row r="573" spans="1:9">
      <c r="A573" s="10"/>
      <c r="C573" s="131">
        <v>84</v>
      </c>
      <c r="D573" s="132">
        <v>897.25</v>
      </c>
      <c r="E573" s="132">
        <v>18.432794214631485</v>
      </c>
      <c r="I573" s="12"/>
    </row>
    <row r="574" spans="1:9">
      <c r="A574" s="10"/>
      <c r="C574" s="131">
        <v>85</v>
      </c>
      <c r="D574" s="132">
        <v>903.19</v>
      </c>
      <c r="E574" s="132">
        <v>17.384108384630736</v>
      </c>
      <c r="I574" s="12"/>
    </row>
    <row r="575" spans="1:9">
      <c r="A575" s="10"/>
      <c r="C575" s="131">
        <v>86</v>
      </c>
      <c r="D575" s="132">
        <v>882.92</v>
      </c>
      <c r="E575" s="132">
        <v>15.752751124630549</v>
      </c>
      <c r="I575" s="12"/>
    </row>
    <row r="576" spans="1:9">
      <c r="A576" s="10"/>
      <c r="C576" s="131">
        <v>87</v>
      </c>
      <c r="D576" s="132">
        <v>911.86</v>
      </c>
      <c r="E576" s="132">
        <v>15.234462834630335</v>
      </c>
      <c r="I576" s="12"/>
    </row>
    <row r="577" spans="1:9">
      <c r="A577" s="10"/>
      <c r="C577" s="131">
        <v>88</v>
      </c>
      <c r="D577" s="132">
        <v>860.82</v>
      </c>
      <c r="E577" s="132">
        <v>17.121218124630673</v>
      </c>
      <c r="I577" s="12"/>
    </row>
    <row r="578" spans="1:9">
      <c r="A578" s="10"/>
      <c r="C578" s="131">
        <v>89</v>
      </c>
      <c r="D578" s="132">
        <v>989.98</v>
      </c>
      <c r="E578" s="132">
        <v>24.440461414630818</v>
      </c>
      <c r="I578" s="12"/>
    </row>
    <row r="579" spans="1:9">
      <c r="A579" s="10"/>
      <c r="C579" s="131">
        <v>90</v>
      </c>
      <c r="D579" s="132">
        <v>1099.9000000000001</v>
      </c>
      <c r="E579" s="132">
        <v>23.766760424630775</v>
      </c>
      <c r="I579" s="12"/>
    </row>
    <row r="580" spans="1:9">
      <c r="A580" s="10"/>
      <c r="C580" s="131">
        <v>91</v>
      </c>
      <c r="D580" s="132">
        <v>1141.2</v>
      </c>
      <c r="E580" s="132">
        <v>21.726410364630283</v>
      </c>
      <c r="I580" s="12"/>
    </row>
    <row r="581" spans="1:9">
      <c r="A581" s="10"/>
      <c r="C581" s="131">
        <v>92</v>
      </c>
      <c r="D581" s="132">
        <v>1117.75</v>
      </c>
      <c r="E581" s="132">
        <v>22.381182714630995</v>
      </c>
      <c r="I581" s="12"/>
    </row>
    <row r="582" spans="1:9">
      <c r="A582" s="10"/>
      <c r="C582" s="131">
        <v>93</v>
      </c>
      <c r="D582" s="132">
        <v>1070.55</v>
      </c>
      <c r="E582" s="132">
        <v>19.7762792846313</v>
      </c>
      <c r="I582" s="12"/>
    </row>
    <row r="583" spans="1:9">
      <c r="A583" s="10"/>
      <c r="C583" s="131">
        <v>94</v>
      </c>
      <c r="D583" s="132">
        <v>971.84</v>
      </c>
      <c r="E583" s="132">
        <v>18.926099474630519</v>
      </c>
      <c r="I583" s="12"/>
    </row>
    <row r="584" spans="1:9">
      <c r="A584" s="10"/>
      <c r="C584" s="131">
        <v>95</v>
      </c>
      <c r="D584" s="132">
        <v>810.9</v>
      </c>
      <c r="E584" s="132">
        <v>18.078940734630919</v>
      </c>
      <c r="I584" s="12"/>
    </row>
    <row r="585" spans="1:9">
      <c r="A585" s="10"/>
      <c r="C585" s="131">
        <v>96</v>
      </c>
      <c r="D585" s="132">
        <v>683.57</v>
      </c>
      <c r="E585" s="132">
        <v>19.811466094631101</v>
      </c>
      <c r="I585" s="12"/>
    </row>
    <row r="586" spans="1:9">
      <c r="A586" s="10"/>
      <c r="C586" s="131">
        <v>97</v>
      </c>
      <c r="D586" s="132">
        <v>613.46</v>
      </c>
      <c r="E586" s="132">
        <v>12.848575324631156</v>
      </c>
      <c r="I586" s="12"/>
    </row>
    <row r="587" spans="1:9">
      <c r="A587" s="10"/>
      <c r="C587" s="131">
        <v>98</v>
      </c>
      <c r="D587" s="132">
        <v>562.94000000000005</v>
      </c>
      <c r="E587" s="132">
        <v>13.825041264630727</v>
      </c>
      <c r="I587" s="12"/>
    </row>
    <row r="588" spans="1:9">
      <c r="A588" s="10"/>
      <c r="C588" s="131">
        <v>99</v>
      </c>
      <c r="D588" s="132">
        <v>537.77</v>
      </c>
      <c r="E588" s="132">
        <v>14.201474284630763</v>
      </c>
      <c r="I588" s="12"/>
    </row>
    <row r="589" spans="1:9">
      <c r="A589" s="10"/>
      <c r="C589" s="131">
        <v>100</v>
      </c>
      <c r="D589" s="132">
        <v>526.57000000000005</v>
      </c>
      <c r="E589" s="132">
        <v>13.742903404630624</v>
      </c>
      <c r="I589" s="12"/>
    </row>
    <row r="590" spans="1:9">
      <c r="A590" s="10"/>
      <c r="C590" s="131">
        <v>101</v>
      </c>
      <c r="D590" s="132">
        <v>543.48</v>
      </c>
      <c r="E590" s="132">
        <v>13.352118094630896</v>
      </c>
      <c r="I590" s="12"/>
    </row>
    <row r="591" spans="1:9">
      <c r="A591" s="10"/>
      <c r="C591" s="131">
        <v>102</v>
      </c>
      <c r="D591" s="132">
        <v>599.29</v>
      </c>
      <c r="E591" s="132">
        <v>14.457362984631118</v>
      </c>
      <c r="I591" s="12"/>
    </row>
    <row r="592" spans="1:9">
      <c r="A592" s="10"/>
      <c r="C592" s="131">
        <v>103</v>
      </c>
      <c r="D592" s="132">
        <v>725.01</v>
      </c>
      <c r="E592" s="132">
        <v>13.380907414631679</v>
      </c>
      <c r="I592" s="12"/>
    </row>
    <row r="593" spans="1:9">
      <c r="A593" s="10"/>
      <c r="C593" s="131">
        <v>104</v>
      </c>
      <c r="D593" s="132">
        <v>874.78</v>
      </c>
      <c r="E593" s="132">
        <v>15.551337424631129</v>
      </c>
      <c r="I593" s="12"/>
    </row>
    <row r="594" spans="1:9">
      <c r="A594" s="10"/>
      <c r="C594" s="131">
        <v>105</v>
      </c>
      <c r="D594" s="132">
        <v>944.36</v>
      </c>
      <c r="E594" s="132">
        <v>27.252902814630716</v>
      </c>
      <c r="I594" s="12"/>
    </row>
    <row r="595" spans="1:9">
      <c r="A595" s="10"/>
      <c r="C595" s="131">
        <v>106</v>
      </c>
      <c r="D595" s="132">
        <v>940.47</v>
      </c>
      <c r="E595" s="132">
        <v>35.911816084630345</v>
      </c>
      <c r="I595" s="12"/>
    </row>
    <row r="596" spans="1:9">
      <c r="A596" s="10"/>
      <c r="C596" s="131">
        <v>107</v>
      </c>
      <c r="D596" s="132">
        <v>817.28</v>
      </c>
      <c r="E596" s="132">
        <v>35.56552788463091</v>
      </c>
      <c r="I596" s="12"/>
    </row>
    <row r="597" spans="1:9">
      <c r="A597" s="10"/>
      <c r="C597" s="131">
        <v>108</v>
      </c>
      <c r="D597" s="132">
        <v>772.13</v>
      </c>
      <c r="E597" s="132">
        <v>28.579018764631201</v>
      </c>
      <c r="I597" s="12"/>
    </row>
    <row r="598" spans="1:9">
      <c r="A598" s="10"/>
      <c r="C598" s="131">
        <v>109</v>
      </c>
      <c r="D598" s="132">
        <v>795.23</v>
      </c>
      <c r="E598" s="132">
        <v>28.142777404630806</v>
      </c>
      <c r="I598" s="12"/>
    </row>
    <row r="599" spans="1:9">
      <c r="A599" s="10"/>
      <c r="C599" s="131">
        <v>110</v>
      </c>
      <c r="D599" s="132">
        <v>795.15</v>
      </c>
      <c r="E599" s="132">
        <v>23.64299734463043</v>
      </c>
      <c r="I599" s="12"/>
    </row>
    <row r="600" spans="1:9">
      <c r="A600" s="10"/>
      <c r="C600" s="131">
        <v>111</v>
      </c>
      <c r="D600" s="132">
        <v>754.71</v>
      </c>
      <c r="E600" s="132">
        <v>17.143744684630974</v>
      </c>
      <c r="I600" s="12"/>
    </row>
    <row r="601" spans="1:9">
      <c r="A601" s="10"/>
      <c r="C601" s="131">
        <v>112</v>
      </c>
      <c r="D601" s="132">
        <v>811.17</v>
      </c>
      <c r="E601" s="132">
        <v>13.760653374630238</v>
      </c>
      <c r="I601" s="12"/>
    </row>
    <row r="602" spans="1:9">
      <c r="A602" s="10"/>
      <c r="C602" s="131">
        <v>113</v>
      </c>
      <c r="D602" s="132">
        <v>858.28</v>
      </c>
      <c r="E602" s="132">
        <v>29.358528834630988</v>
      </c>
      <c r="I602" s="12"/>
    </row>
    <row r="603" spans="1:9">
      <c r="A603" s="10"/>
      <c r="C603" s="131">
        <v>114</v>
      </c>
      <c r="D603" s="132">
        <v>1004.72</v>
      </c>
      <c r="E603" s="132">
        <v>36.114476474629555</v>
      </c>
      <c r="I603" s="12"/>
    </row>
    <row r="604" spans="1:9">
      <c r="A604" s="10"/>
      <c r="C604" s="131">
        <v>115</v>
      </c>
      <c r="D604" s="132">
        <v>1004.26</v>
      </c>
      <c r="E604" s="132">
        <v>37.399139864630797</v>
      </c>
      <c r="I604" s="12"/>
    </row>
    <row r="605" spans="1:9">
      <c r="A605" s="10"/>
      <c r="C605" s="131">
        <v>116</v>
      </c>
      <c r="D605" s="132">
        <v>982.49</v>
      </c>
      <c r="E605" s="132">
        <v>36.295248044630625</v>
      </c>
      <c r="I605" s="12"/>
    </row>
    <row r="606" spans="1:9">
      <c r="A606" s="10"/>
      <c r="C606" s="131">
        <v>117</v>
      </c>
      <c r="D606" s="132">
        <v>882.21</v>
      </c>
      <c r="E606" s="132">
        <v>32.958442374630749</v>
      </c>
      <c r="I606" s="12"/>
    </row>
    <row r="607" spans="1:9">
      <c r="A607" s="10"/>
      <c r="C607" s="131">
        <v>118</v>
      </c>
      <c r="D607" s="132">
        <v>758.64</v>
      </c>
      <c r="E607" s="132">
        <v>27.234780724630809</v>
      </c>
      <c r="I607" s="12"/>
    </row>
    <row r="608" spans="1:9">
      <c r="A608" s="10"/>
      <c r="C608" s="131">
        <v>119</v>
      </c>
      <c r="D608" s="132">
        <v>615.16999999999996</v>
      </c>
      <c r="E608" s="132">
        <v>18.508068464630583</v>
      </c>
      <c r="I608" s="12"/>
    </row>
    <row r="609" spans="1:9">
      <c r="A609" s="10"/>
      <c r="C609" s="131">
        <v>120</v>
      </c>
      <c r="D609" s="132">
        <v>505.59</v>
      </c>
      <c r="E609" s="132">
        <v>15.617819494631021</v>
      </c>
      <c r="I609" s="12"/>
    </row>
    <row r="610" spans="1:9">
      <c r="A610" s="10"/>
      <c r="C610" s="131">
        <v>121</v>
      </c>
      <c r="D610" s="132">
        <v>604.26</v>
      </c>
      <c r="E610" s="132">
        <v>11.476483434630609</v>
      </c>
      <c r="I610" s="12"/>
    </row>
    <row r="611" spans="1:9">
      <c r="A611" s="10"/>
      <c r="C611" s="131">
        <v>122</v>
      </c>
      <c r="D611" s="132">
        <v>573.46</v>
      </c>
      <c r="E611" s="132">
        <v>11.809423844630828</v>
      </c>
      <c r="I611" s="12"/>
    </row>
    <row r="612" spans="1:9">
      <c r="A612" s="10"/>
      <c r="C612" s="131">
        <v>123</v>
      </c>
      <c r="D612" s="132">
        <v>581.02</v>
      </c>
      <c r="E612" s="132">
        <v>12.162074384631183</v>
      </c>
      <c r="I612" s="12"/>
    </row>
    <row r="613" spans="1:9">
      <c r="A613" s="10"/>
      <c r="C613" s="131">
        <v>124</v>
      </c>
      <c r="D613" s="132">
        <v>602.15</v>
      </c>
      <c r="E613" s="132">
        <v>13.750347464631318</v>
      </c>
      <c r="I613" s="12"/>
    </row>
    <row r="614" spans="1:9" ht="15.75" customHeight="1">
      <c r="A614" s="10"/>
      <c r="C614" s="131">
        <v>125</v>
      </c>
      <c r="D614" s="132">
        <v>596.51</v>
      </c>
      <c r="E614" s="132">
        <v>12.531290924630639</v>
      </c>
      <c r="I614" s="12"/>
    </row>
    <row r="615" spans="1:9">
      <c r="A615" s="10"/>
      <c r="C615" s="131">
        <v>126</v>
      </c>
      <c r="D615" s="132">
        <v>574.80999999999995</v>
      </c>
      <c r="E615" s="132">
        <v>12.974591234631134</v>
      </c>
      <c r="I615" s="12"/>
    </row>
    <row r="616" spans="1:9">
      <c r="A616" s="10"/>
      <c r="C616" s="131">
        <v>127</v>
      </c>
      <c r="D616" s="132">
        <v>682.14</v>
      </c>
      <c r="E616" s="132">
        <v>13.428055934631288</v>
      </c>
      <c r="I616" s="12"/>
    </row>
    <row r="617" spans="1:9">
      <c r="A617" s="10"/>
      <c r="C617" s="131">
        <v>128</v>
      </c>
      <c r="D617" s="132">
        <v>854.03</v>
      </c>
      <c r="E617" s="132">
        <v>15.199458714631191</v>
      </c>
      <c r="I617" s="12"/>
    </row>
    <row r="618" spans="1:9">
      <c r="A618" s="10"/>
      <c r="C618" s="131">
        <v>129</v>
      </c>
      <c r="D618" s="132">
        <v>909.59</v>
      </c>
      <c r="E618" s="132">
        <v>16.660457954630601</v>
      </c>
      <c r="I618" s="12"/>
    </row>
    <row r="619" spans="1:9">
      <c r="A619" s="10"/>
      <c r="C619" s="131">
        <v>130</v>
      </c>
      <c r="D619" s="132">
        <v>954.71</v>
      </c>
      <c r="E619" s="132">
        <v>15.256487874630466</v>
      </c>
      <c r="I619" s="12"/>
    </row>
    <row r="620" spans="1:9">
      <c r="A620" s="10"/>
      <c r="C620" s="131">
        <v>131</v>
      </c>
      <c r="D620" s="132">
        <v>940.88</v>
      </c>
      <c r="E620" s="132">
        <v>14.208698424630938</v>
      </c>
      <c r="I620" s="12"/>
    </row>
    <row r="621" spans="1:9">
      <c r="A621" s="10"/>
      <c r="C621" s="131">
        <v>132</v>
      </c>
      <c r="D621" s="132">
        <v>977.03</v>
      </c>
      <c r="E621" s="132">
        <v>15.654267364630641</v>
      </c>
      <c r="I621" s="12"/>
    </row>
    <row r="622" spans="1:9">
      <c r="A622" s="10"/>
      <c r="C622" s="131">
        <v>133</v>
      </c>
      <c r="D622" s="132">
        <v>984.1</v>
      </c>
      <c r="E622" s="132">
        <v>14.095204534630511</v>
      </c>
      <c r="I622" s="12"/>
    </row>
    <row r="623" spans="1:9">
      <c r="A623" s="10"/>
      <c r="C623" s="131">
        <v>134</v>
      </c>
      <c r="D623" s="132">
        <v>1066.69</v>
      </c>
      <c r="E623" s="132">
        <v>13.965366304631289</v>
      </c>
      <c r="I623" s="12"/>
    </row>
    <row r="624" spans="1:9">
      <c r="A624" s="10"/>
      <c r="C624" s="131">
        <v>135</v>
      </c>
      <c r="D624" s="132">
        <v>1055.8800000000001</v>
      </c>
      <c r="E624" s="132">
        <v>14.513936944630814</v>
      </c>
      <c r="I624" s="12"/>
    </row>
    <row r="625" spans="1:9">
      <c r="A625" s="10"/>
      <c r="C625" s="131">
        <v>136</v>
      </c>
      <c r="D625" s="132">
        <v>1137.53</v>
      </c>
      <c r="E625" s="132">
        <v>19.842306894630383</v>
      </c>
      <c r="I625" s="12"/>
    </row>
    <row r="626" spans="1:9">
      <c r="A626" s="10"/>
      <c r="C626" s="131">
        <v>137</v>
      </c>
      <c r="D626" s="132">
        <v>1150.17</v>
      </c>
      <c r="E626" s="132">
        <v>30.698748324631651</v>
      </c>
      <c r="I626" s="12"/>
    </row>
    <row r="627" spans="1:9">
      <c r="A627" s="10"/>
      <c r="C627" s="131">
        <v>138</v>
      </c>
      <c r="D627" s="132">
        <v>1159.05</v>
      </c>
      <c r="E627" s="132">
        <v>37.795696674630562</v>
      </c>
      <c r="I627" s="12"/>
    </row>
    <row r="628" spans="1:9">
      <c r="A628" s="10"/>
      <c r="C628" s="131">
        <v>139</v>
      </c>
      <c r="D628" s="132">
        <v>1173.1500000000001</v>
      </c>
      <c r="E628" s="132">
        <v>38.390356764631179</v>
      </c>
      <c r="I628" s="12"/>
    </row>
    <row r="629" spans="1:9">
      <c r="A629" s="10"/>
      <c r="C629" s="131">
        <v>140</v>
      </c>
      <c r="D629" s="132">
        <v>1100.5</v>
      </c>
      <c r="E629" s="132">
        <v>34.62393320463093</v>
      </c>
      <c r="I629" s="12"/>
    </row>
    <row r="630" spans="1:9">
      <c r="A630" s="10"/>
      <c r="C630" s="131">
        <v>141</v>
      </c>
      <c r="D630" s="132">
        <v>1046.3900000000001</v>
      </c>
      <c r="E630" s="132">
        <v>28.058937814631236</v>
      </c>
      <c r="I630" s="12"/>
    </row>
    <row r="631" spans="1:9">
      <c r="A631" s="10"/>
      <c r="C631" s="131">
        <v>142</v>
      </c>
      <c r="D631" s="132">
        <v>868.11</v>
      </c>
      <c r="E631" s="132">
        <v>18.843462134631864</v>
      </c>
      <c r="I631" s="12"/>
    </row>
    <row r="632" spans="1:9">
      <c r="A632" s="10"/>
      <c r="C632" s="131">
        <v>143</v>
      </c>
      <c r="D632" s="132">
        <v>719.46</v>
      </c>
      <c r="E632" s="132">
        <v>15.05038765463064</v>
      </c>
      <c r="I632" s="12"/>
    </row>
    <row r="633" spans="1:9">
      <c r="A633" s="10"/>
      <c r="C633" s="131">
        <v>144</v>
      </c>
      <c r="D633" s="132">
        <v>608.55999999999995</v>
      </c>
      <c r="E633" s="132">
        <v>13.698129484630954</v>
      </c>
      <c r="I633" s="12"/>
    </row>
    <row r="634" spans="1:9">
      <c r="A634" s="10"/>
      <c r="C634" s="131">
        <v>145</v>
      </c>
      <c r="D634" s="132">
        <v>536.9</v>
      </c>
      <c r="E634" s="132">
        <v>8.913610164631109</v>
      </c>
      <c r="I634" s="12"/>
    </row>
    <row r="635" spans="1:9">
      <c r="A635" s="10"/>
      <c r="C635" s="131">
        <v>146</v>
      </c>
      <c r="D635" s="132">
        <v>486.76</v>
      </c>
      <c r="E635" s="132">
        <v>8.2123736146309056</v>
      </c>
      <c r="I635" s="12"/>
    </row>
    <row r="636" spans="1:9">
      <c r="A636" s="10"/>
      <c r="C636" s="131">
        <v>147</v>
      </c>
      <c r="D636" s="132">
        <v>482.53</v>
      </c>
      <c r="E636" s="132">
        <v>8.3715213446307644</v>
      </c>
      <c r="I636" s="12"/>
    </row>
    <row r="637" spans="1:9">
      <c r="A637" s="10"/>
      <c r="C637" s="131">
        <v>148</v>
      </c>
      <c r="D637" s="132">
        <v>476.97</v>
      </c>
      <c r="E637" s="132">
        <v>7.9836138346308871</v>
      </c>
      <c r="I637" s="12"/>
    </row>
    <row r="638" spans="1:9">
      <c r="A638" s="10"/>
      <c r="C638" s="131">
        <v>149</v>
      </c>
      <c r="D638" s="132">
        <v>464.95</v>
      </c>
      <c r="E638" s="132">
        <v>8.2025044146308801</v>
      </c>
      <c r="I638" s="12"/>
    </row>
    <row r="639" spans="1:9">
      <c r="A639" s="10"/>
      <c r="C639" s="131">
        <v>150</v>
      </c>
      <c r="D639" s="132">
        <v>537.23</v>
      </c>
      <c r="E639" s="132">
        <v>9.4281811346307904</v>
      </c>
      <c r="I639" s="12"/>
    </row>
    <row r="640" spans="1:9">
      <c r="A640" s="10"/>
      <c r="C640" s="131">
        <v>151</v>
      </c>
      <c r="D640" s="132">
        <v>715.81</v>
      </c>
      <c r="E640" s="132">
        <v>12.653142534631115</v>
      </c>
      <c r="I640" s="12"/>
    </row>
    <row r="641" spans="1:9">
      <c r="A641" s="10"/>
      <c r="C641" s="131">
        <v>152</v>
      </c>
      <c r="D641" s="132">
        <v>910.61</v>
      </c>
      <c r="E641" s="132">
        <v>13.299059124631185</v>
      </c>
      <c r="I641" s="12"/>
    </row>
    <row r="642" spans="1:9">
      <c r="A642" s="10"/>
      <c r="C642" s="131">
        <v>153</v>
      </c>
      <c r="D642" s="132">
        <v>960.47</v>
      </c>
      <c r="E642" s="132">
        <v>14.651218424631224</v>
      </c>
      <c r="I642" s="12"/>
    </row>
    <row r="643" spans="1:9">
      <c r="A643" s="10"/>
      <c r="C643" s="131">
        <v>154</v>
      </c>
      <c r="D643" s="132">
        <v>930.61</v>
      </c>
      <c r="E643" s="132">
        <v>19.033959844631795</v>
      </c>
      <c r="I643" s="12"/>
    </row>
    <row r="644" spans="1:9">
      <c r="A644" s="10"/>
      <c r="C644" s="131">
        <v>155</v>
      </c>
      <c r="D644" s="132">
        <v>861.74</v>
      </c>
      <c r="E644" s="132">
        <v>23.170485164630577</v>
      </c>
      <c r="I644" s="12"/>
    </row>
    <row r="645" spans="1:9">
      <c r="A645" s="10"/>
      <c r="C645" s="131">
        <v>156</v>
      </c>
      <c r="D645" s="132">
        <v>837.03</v>
      </c>
      <c r="E645" s="132">
        <v>21.276859884630653</v>
      </c>
      <c r="I645" s="12"/>
    </row>
    <row r="646" spans="1:9">
      <c r="A646" s="10"/>
      <c r="C646" s="131">
        <v>157</v>
      </c>
      <c r="D646" s="132">
        <v>832.88</v>
      </c>
      <c r="E646" s="132">
        <v>18.759850394630917</v>
      </c>
      <c r="I646" s="12"/>
    </row>
    <row r="647" spans="1:9">
      <c r="A647" s="10"/>
      <c r="C647" s="131">
        <v>158</v>
      </c>
      <c r="D647" s="132">
        <v>850.81</v>
      </c>
      <c r="E647" s="132">
        <v>16.727019914630887</v>
      </c>
      <c r="I647" s="12"/>
    </row>
    <row r="648" spans="1:9">
      <c r="A648" s="10"/>
      <c r="C648" s="131">
        <v>159</v>
      </c>
      <c r="D648" s="132">
        <v>877.76</v>
      </c>
      <c r="E648" s="132">
        <v>15.218549974630832</v>
      </c>
      <c r="I648" s="12"/>
    </row>
    <row r="649" spans="1:9">
      <c r="A649" s="10"/>
      <c r="C649" s="131">
        <v>160</v>
      </c>
      <c r="D649" s="132">
        <v>910.72</v>
      </c>
      <c r="E649" s="132">
        <v>14.481854774631074</v>
      </c>
      <c r="I649" s="12"/>
    </row>
    <row r="650" spans="1:9">
      <c r="A650" s="10"/>
      <c r="C650" s="131">
        <v>161</v>
      </c>
      <c r="D650" s="132">
        <v>963.06</v>
      </c>
      <c r="E650" s="132">
        <v>19.751709014630705</v>
      </c>
      <c r="I650" s="12"/>
    </row>
    <row r="651" spans="1:9">
      <c r="A651" s="10"/>
      <c r="C651" s="131">
        <v>162</v>
      </c>
      <c r="D651" s="132">
        <v>1131.25</v>
      </c>
      <c r="E651" s="132">
        <v>21.026564444630594</v>
      </c>
      <c r="I651" s="12"/>
    </row>
    <row r="652" spans="1:9">
      <c r="A652" s="10"/>
      <c r="C652" s="131">
        <v>163</v>
      </c>
      <c r="D652" s="132">
        <v>1135.1199999999999</v>
      </c>
      <c r="E652" s="132">
        <v>18.478149954631135</v>
      </c>
      <c r="I652" s="12"/>
    </row>
    <row r="653" spans="1:9">
      <c r="A653" s="10"/>
      <c r="C653" s="131">
        <v>164</v>
      </c>
      <c r="D653" s="132">
        <v>1106.8800000000001</v>
      </c>
      <c r="E653" s="132">
        <v>17.000153894631012</v>
      </c>
      <c r="I653" s="12"/>
    </row>
    <row r="654" spans="1:9">
      <c r="A654" s="10"/>
      <c r="C654" s="131">
        <v>165</v>
      </c>
      <c r="D654" s="132">
        <v>1061.67</v>
      </c>
      <c r="E654" s="132">
        <v>15.968362174630784</v>
      </c>
      <c r="I654" s="12"/>
    </row>
    <row r="655" spans="1:9">
      <c r="A655" s="10"/>
      <c r="C655" s="131">
        <v>166</v>
      </c>
      <c r="D655" s="132">
        <v>957.55</v>
      </c>
      <c r="E655" s="132">
        <v>16.777629984630494</v>
      </c>
      <c r="I655" s="12"/>
    </row>
    <row r="656" spans="1:9">
      <c r="A656" s="10"/>
      <c r="C656" s="131">
        <v>167</v>
      </c>
      <c r="D656" s="132">
        <v>821.93</v>
      </c>
      <c r="E656" s="132">
        <v>16.349176504631714</v>
      </c>
      <c r="I656" s="12"/>
    </row>
    <row r="657" spans="1:9">
      <c r="A657" s="10"/>
      <c r="C657" s="133">
        <v>168</v>
      </c>
      <c r="D657" s="132">
        <v>695.07</v>
      </c>
      <c r="E657" s="132">
        <v>16.752394874630909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29"/>
    </row>
    <row r="679" spans="1:9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2025-11-11T10:46:00Z</dcterms:modified>
</cp:coreProperties>
</file>