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.ajeti\Desktop\Publikimi i te dhenave\"/>
    </mc:Choice>
  </mc:AlternateContent>
  <xr:revisionPtr revIDLastSave="0" documentId="8_{A0098D95-7BB8-4D1E-AF69-65E11D3730B2}" xr6:coauthVersionLast="47" xr6:coauthVersionMax="47" xr10:uidLastSave="{00000000-0000-0000-0000-000000000000}"/>
  <bookViews>
    <workbookView xWindow="-120" yWindow="-120" windowWidth="29040" windowHeight="15840" activeTab="1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<sst xmlns="http://schemas.openxmlformats.org/spreadsheetml/2006/main" count="1334" uniqueCount="428">
  <si>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</si>
  <si>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</si>
  <si>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</si>
  <si>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</si>
  <si>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</si>
  <si>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</si>
  <si>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</si>
  <si>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</si>
  <si>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</si>
  <si>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</si>
  <si>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</si>
  <si>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</si>
  <si>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</si>
  <si>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</si>
  <si>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</si>
  <si>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</si>
  <si>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</si>
  <si>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</si>
  <si>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</si>
  <si>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</si>
  <si>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</si>
  <si>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</si>
  <si>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</si>
  <si>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</si>
  <si>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</si>
  <si>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</si>
  <si>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</si>
  <si>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</si>
  <si>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</si>
  <si>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</si>
  <si>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</si>
  <si>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</si>
  <si>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</si>
  <si>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</si>
  <si>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</si>
  <si>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</si>
  <si>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</si>
  <si>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</si>
  <si>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</si>
  <si>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</si>
  <si>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</si>
  <si>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</si>
  <si>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</si>
  <si>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</si>
  <si>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</si>
  <si>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</si>
  <si>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</si>
  <si>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</si>
  <si>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</si>
  <si>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</si>
  <si>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</si>
  <si>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</si>
  <si>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</si>
  <si>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</si>
  <si>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</si>
  <si>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</si>
  <si>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</si>
  <si>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</si>
  <si>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</si>
  <si>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</si>
  <si>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</si>
  <si>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</si>
  <si>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</si>
  <si>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</si>
  <si>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</si>
  <si>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</si>
  <si>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</si>
  <si>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</si>
  <si>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</si>
  <si>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</si>
  <si>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</si>
  <si>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</si>
  <si>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</si>
  <si>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</si>
  <si>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</si>
  <si>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</si>
  <si>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</si>
  <si>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</si>
  <si>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</si>
  <si>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</si>
  <si>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</si>
  <si>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</si>
  <si>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</si>
  <si>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</si>
  <si>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</si>
  <si>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</si>
  <si>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</si>
  <si>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</si>
  <si>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</si>
  <si>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</si>
  <si>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</si>
  <si>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</si>
  <si>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</si>
  <si>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</si>
  <si>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</si>
  <si>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</si>
  <si>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</si>
  <si>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</si>
  <si>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</si>
  <si>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</si>
  <si>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</si>
  <si>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</si>
  <si>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</si>
  <si>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</si>
  <si>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</si>
  <si>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</si>
  <si>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</si>
  <si>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</si>
  <si>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</si>
  <si>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</si>
  <si>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</si>
  <si>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</si>
  <si>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</si>
  <si>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</si>
  <si>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</si>
  <si>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</si>
  <si>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</si>
  <si>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</si>
  <si>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</si>
  <si>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</si>
  <si>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</si>
  <si>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</si>
  <si>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</si>
  <si>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</si>
  <si>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</si>
  <si>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</si>
  <si>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</si>
  <si>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</si>
  <si>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</si>
  <si>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</si>
  <si>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</si>
  <si>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</si>
  <si>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</si>
  <si>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</si>
  <si>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</si>
  <si>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</si>
  <si>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</si>
  <si>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</si>
  <si>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</si>
  <si>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</si>
  <si>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</si>
  <si>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</si>
  <si>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</si>
  <si>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</si>
  <si>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</si>
  <si>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</si>
  <si>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</si>
  <si>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</si>
  <si>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</si>
  <si>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</si>
  <si>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</si>
  <si>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</si>
  <si>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</si>
  <si>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</si>
  <si>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</si>
  <si>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</si>
  <si>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</si>
  <si>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</si>
  <si>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</si>
  <si>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</si>
  <si>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</si>
  <si>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</si>
  <si>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</si>
  <si>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</si>
  <si>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</si>
  <si>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</si>
  <si>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</si>
  <si>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</si>
  <si>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</si>
  <si>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</si>
  <si>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</si>
  <si>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</si>
  <si>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</si>
  <si>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</si>
  <si>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</si>
  <si>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</si>
  <si>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</si>
  <si>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</si>
  <si>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</si>
  <si>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</si>
  <si>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</si>
  <si>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</si>
  <si>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</si>
  <si>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</si>
  <si>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</si>
  <si>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</si>
  <si>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</si>
  <si>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</si>
  <si>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</si>
  <si>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</si>
  <si>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</si>
  <si>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</si>
  <si>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</si>
  <si>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</si>
  <si>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</si>
  <si>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</si>
  <si>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</si>
  <si>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</si>
  <si>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</si>
  <si>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</si>
  <si>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</si>
  <si>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</si>
  <si>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</si>
  <si>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</si>
  <si>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</si>
  <si>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</si>
  <si>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</si>
  <si>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</si>
  <si>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</si>
  <si>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</si>
  <si>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</si>
  <si>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</si>
  <si>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</si>
  <si>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</si>
  <si>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</si>
  <si>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</si>
  <si>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</si>
  <si>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</si>
  <si>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</si>
  <si>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</si>
  <si>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</si>
  <si>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</si>
  <si>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</si>
  <si>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</si>
  <si>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</si>
  <si>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</si>
  <si>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</si>
  <si>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</si>
  <si>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</si>
  <si>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</si>
  <si>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</si>
  <si>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</si>
  <si>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</si>
  <si>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</si>
  <si>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</si>
  <si>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</si>
  <si>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</si>
  <si>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</si>
  <si>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</si>
  <si>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</si>
  <si>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</si>
  <si>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</si>
  <si>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</si>
  <si>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</si>
  <si>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</si>
  <si>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</si>
  <si>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</si>
  <si>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</si>
  <si>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</si>
  <si>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</si>
  <si>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</si>
  <si>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</si>
  <si>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</si>
  <si>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</si>
  <si>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</si>
  <si>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</si>
  <si>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</si>
  <si>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</si>
  <si>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</si>
  <si>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</si>
  <si>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</si>
  <si>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</si>
  <si>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</si>
  <si>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</si>
  <si>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</si>
  <si>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</si>
  <si>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</si>
  <si>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</si>
  <si>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</si>
  <si>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</si>
  <si>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</si>
  <si>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</si>
  <si>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</si>
  <si>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</si>
  <si>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</si>
  <si>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</si>
  <si>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</si>
  <si>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</si>
  <si>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</si>
  <si>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</si>
  <si>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</si>
  <si>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</si>
  <si>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</si>
  <si>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</si>
  <si>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</si>
  <si>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</si>
  <si>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</si>
  <si>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</si>
  <si>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</si>
  <si>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</si>
  <si>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</si>
  <si>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</si>
  <si>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</si>
  <si>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</si>
  <si>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</si>
  <si>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</si>
  <si>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</si>
  <si>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</si>
  <si>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</si>
  <si>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</si>
  <si>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</si>
  <si>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</si>
  <si>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</si>
  <si>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</si>
  <si>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</si>
  <si>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</si>
  <si>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</si>
  <si>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</si>
  <si>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</si>
  <si>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</si>
  <si>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</si>
  <si>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</si>
  <si>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</si>
  <si>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</si>
  <si>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</si>
  <si>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</si>
  <si>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</si>
  <si>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</si>
  <si>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</si>
  <si>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</si>
  <si>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</si>
  <si>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</si>
  <si>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</si>
  <si>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</si>
  <si>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</si>
  <si>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</si>
  <si>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</si>
  <si>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</si>
  <si>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</si>
  <si>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</si>
  <si>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</si>
  <si>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</si>
  <si>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</si>
  <si>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</si>
  <si>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</si>
  <si>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</si>
  <si>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</si>
  <si>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</si>
  <si>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</si>
  <si>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</si>
  <si>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</si>
  <si>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</si>
  <si>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</si>
  <si>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</si>
  <si>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</si>
  <si>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</si>
  <si>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</si>
  <si>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</si>
  <si>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</si>
  <si>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</si>
  <si>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</si>
  <si>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</si>
  <si>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</si>
  <si>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</si>
  <si>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</si>
  <si>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</si>
  <si>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</si>
  <si>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</si>
  <si>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</si>
  <si>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</si>
  <si>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</si>
  <si>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</si>
  <si>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</si>
  <si>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</si>
  <si>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</si>
  <si>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</si>
  <si>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</si>
  <si>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</si>
  <si>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</si>
  <si>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</si>
  <si>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</si>
  <si>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</si>
  <si>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</si>
  <si>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</si>
  <si>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</si>
  <si>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</si>
  <si>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</si>
  <si>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</si>
  <si>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</si>
  <si>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</si>
  <si>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</si>
  <si>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</si>
  <si>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</si>
  <si>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</si>
  <si>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</si>
  <si>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</si>
  <si>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</si>
  <si>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</si>
  <si>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</si>
  <si>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</si>
  <si>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</si>
  <si>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</si>
  <si>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</si>
  <si>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</si>
  <si>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</si>
  <si>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</si>
  <si>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</si>
  <si>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</si>
  <si>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</si>
  <si>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</si>
  <si>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</si>
  <si>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</si>
  <si>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</si>
  <si>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</si>
  <si>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Date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</si>
  <si>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</si>
  <si>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</si>
  <si>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</si>
  <si>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</si>
  <si>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</si>
  <si>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</si>
  <si>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</si>
  <si>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3/11/2025</t>
  </si>
  <si>
    <t>4/11/2025</t>
  </si>
  <si>
    <t>5/11/2025</t>
  </si>
  <si>
    <t>6/11/2025</t>
  </si>
  <si>
    <t>7/11/2025</t>
  </si>
  <si>
    <t>8/11/2025</t>
  </si>
  <si>
    <t>9/11/2025</t>
  </si>
  <si>
    <t>10/11/2025</t>
  </si>
  <si>
    <t>11/11/2025</t>
  </si>
  <si>
    <t>11/12/2025</t>
  </si>
  <si>
    <t>13/11/2025</t>
  </si>
  <si>
    <t>14/11/2025</t>
  </si>
  <si>
    <t>15/11/2025</t>
  </si>
  <si>
    <t>16/11/2025</t>
  </si>
  <si>
    <t>382 MWh</t>
  </si>
  <si>
    <t>2065GWh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</si>
</sst>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 wrapText="1"/>
    </xf>
    <xf numFmtId="1" fontId="8" fillId="0" borderId="13" xfId="0" applyNumberFormat="1" applyFont="1" applyBorder="1" applyAlignment="1" applyProtection="1">
      <alignment vertical="center" wrapText="1"/>
      <protection locked="0"/>
    </xf>
    <xf numFmtId="0" fontId="9" fillId="0" borderId="13" xfId="0" applyFont="1" applyBorder="1" applyAlignment="1">
      <alignment wrapText="1"/>
    </xf>
    <xf numFmtId="0" fontId="9" fillId="0" borderId="19" xfId="0" applyFont="1" applyBorder="1" applyAlignment="1">
      <alignment wrapText="1"/>
    </xf>
    <xf numFmtId="0" fontId="9" fillId="0" borderId="13" xfId="0" applyFont="1" applyBorder="1" applyAlignment="1">
      <alignment horizontal="center" wrapText="1"/>
    </xf>
    <xf numFmtId="0" fontId="8" fillId="0" borderId="23" xfId="0" applyFont="1" applyBorder="1" applyAlignment="1">
      <alignment vertical="center" wrapText="1"/>
    </xf>
    <xf numFmtId="1" fontId="8" fillId="0" borderId="23" xfId="0" applyNumberFormat="1" applyFont="1" applyBorder="1" applyAlignment="1" applyProtection="1">
      <alignment vertical="center" wrapText="1"/>
      <protection locked="0"/>
    </xf>
    <xf numFmtId="0" fontId="9" fillId="0" borderId="23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 applyProtection="1">
      <alignment vertic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10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B0-4F27-BD58-05F79994AB7A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B0-4F27-BD58-05F79994A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8-4F7A-9A7B-BEC7C8FA84C9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8-4F7A-9A7B-BEC7C8FA8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632.33855268000002</c:v>
                </c:pt>
                <c:pt idx="1">
                  <c:v>602.23759446999998</c:v>
                </c:pt>
                <c:pt idx="2">
                  <c:v>594.02772604000006</c:v>
                </c:pt>
                <c:pt idx="3">
                  <c:v>593.66867235999985</c:v>
                </c:pt>
                <c:pt idx="4">
                  <c:v>581.07859955000004</c:v>
                </c:pt>
                <c:pt idx="5">
                  <c:v>646.18591001000016</c:v>
                </c:pt>
                <c:pt idx="6">
                  <c:v>799.36616806000006</c:v>
                </c:pt>
                <c:pt idx="7">
                  <c:v>767.42353075999984</c:v>
                </c:pt>
                <c:pt idx="8">
                  <c:v>831.88647487999992</c:v>
                </c:pt>
                <c:pt idx="9">
                  <c:v>871.3108928099997</c:v>
                </c:pt>
                <c:pt idx="10">
                  <c:v>838.23118965000003</c:v>
                </c:pt>
                <c:pt idx="11">
                  <c:v>810.54828504</c:v>
                </c:pt>
                <c:pt idx="12">
                  <c:v>798.46912557000019</c:v>
                </c:pt>
                <c:pt idx="13">
                  <c:v>788.95321006000017</c:v>
                </c:pt>
                <c:pt idx="14">
                  <c:v>821.45048714000006</c:v>
                </c:pt>
                <c:pt idx="15">
                  <c:v>787.7941701000002</c:v>
                </c:pt>
                <c:pt idx="16">
                  <c:v>1207.56671155</c:v>
                </c:pt>
                <c:pt idx="17">
                  <c:v>1371.6747264099995</c:v>
                </c:pt>
                <c:pt idx="18">
                  <c:v>1391.24656409</c:v>
                </c:pt>
                <c:pt idx="19">
                  <c:v>1382.2295538999995</c:v>
                </c:pt>
                <c:pt idx="20">
                  <c:v>1284.7198125199998</c:v>
                </c:pt>
                <c:pt idx="21">
                  <c:v>1195.5895620199999</c:v>
                </c:pt>
                <c:pt idx="22">
                  <c:v>980.47601763</c:v>
                </c:pt>
                <c:pt idx="23">
                  <c:v>847.77524231999985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96-4C2D-A32B-182AD939A51A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609.04255267999997</c:v>
                </c:pt>
                <c:pt idx="1">
                  <c:v>547.91059446999998</c:v>
                </c:pt>
                <c:pt idx="2">
                  <c:v>521.04472604000011</c:v>
                </c:pt>
                <c:pt idx="3">
                  <c:v>504.39467235999984</c:v>
                </c:pt>
                <c:pt idx="4">
                  <c:v>515.72059955000009</c:v>
                </c:pt>
                <c:pt idx="5">
                  <c:v>579.10191001000021</c:v>
                </c:pt>
                <c:pt idx="6">
                  <c:v>742.26116806000005</c:v>
                </c:pt>
                <c:pt idx="7">
                  <c:v>909.24153075999982</c:v>
                </c:pt>
                <c:pt idx="8">
                  <c:v>958.65947487999995</c:v>
                </c:pt>
                <c:pt idx="9">
                  <c:v>922.64889280999978</c:v>
                </c:pt>
                <c:pt idx="10">
                  <c:v>874.64218965000009</c:v>
                </c:pt>
                <c:pt idx="11">
                  <c:v>869.42728504000002</c:v>
                </c:pt>
                <c:pt idx="12">
                  <c:v>891.28412557000024</c:v>
                </c:pt>
                <c:pt idx="13">
                  <c:v>904.70921006000015</c:v>
                </c:pt>
                <c:pt idx="14">
                  <c:v>925.71148714000003</c:v>
                </c:pt>
                <c:pt idx="15">
                  <c:v>952.16217010000025</c:v>
                </c:pt>
                <c:pt idx="16">
                  <c:v>1054.22171155</c:v>
                </c:pt>
                <c:pt idx="17">
                  <c:v>1171.7067264099994</c:v>
                </c:pt>
                <c:pt idx="18">
                  <c:v>1166.92056409</c:v>
                </c:pt>
                <c:pt idx="19">
                  <c:v>1151.6885538999993</c:v>
                </c:pt>
                <c:pt idx="20">
                  <c:v>1113.8498125199999</c:v>
                </c:pt>
                <c:pt idx="21">
                  <c:v>1011.0335620199999</c:v>
                </c:pt>
                <c:pt idx="22">
                  <c:v>867.69101763000003</c:v>
                </c:pt>
                <c:pt idx="23">
                  <c:v>723.58924231999981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96-4C2D-A32B-182AD939A51A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23.295999999999992</c:v>
                </c:pt>
                <c:pt idx="1">
                  <c:v>54.327000000000012</c:v>
                </c:pt>
                <c:pt idx="2">
                  <c:v>72.98299999999999</c:v>
                </c:pt>
                <c:pt idx="3">
                  <c:v>89.274000000000001</c:v>
                </c:pt>
                <c:pt idx="4">
                  <c:v>65.35799999999999</c:v>
                </c:pt>
                <c:pt idx="5">
                  <c:v>67.083999999999989</c:v>
                </c:pt>
                <c:pt idx="6">
                  <c:v>57.10499999999999</c:v>
                </c:pt>
                <c:pt idx="7">
                  <c:v>-141.81800000000001</c:v>
                </c:pt>
                <c:pt idx="8">
                  <c:v>-126.77300000000002</c:v>
                </c:pt>
                <c:pt idx="9">
                  <c:v>-51.338000000000022</c:v>
                </c:pt>
                <c:pt idx="10">
                  <c:v>-36.411000000000001</c:v>
                </c:pt>
                <c:pt idx="11">
                  <c:v>-58.878999999999962</c:v>
                </c:pt>
                <c:pt idx="12">
                  <c:v>-92.814999999999998</c:v>
                </c:pt>
                <c:pt idx="13">
                  <c:v>-115.75599999999997</c:v>
                </c:pt>
                <c:pt idx="14">
                  <c:v>-104.261</c:v>
                </c:pt>
                <c:pt idx="15">
                  <c:v>-164.36800000000008</c:v>
                </c:pt>
                <c:pt idx="16">
                  <c:v>153.34499999999997</c:v>
                </c:pt>
                <c:pt idx="17">
                  <c:v>199.96800000000002</c:v>
                </c:pt>
                <c:pt idx="18">
                  <c:v>224.32599999999991</c:v>
                </c:pt>
                <c:pt idx="19">
                  <c:v>230.54100000000011</c:v>
                </c:pt>
                <c:pt idx="20">
                  <c:v>170.87</c:v>
                </c:pt>
                <c:pt idx="21">
                  <c:v>184.55600000000004</c:v>
                </c:pt>
                <c:pt idx="22">
                  <c:v>112.78500000000003</c:v>
                </c:pt>
                <c:pt idx="23">
                  <c:v>124.18600000000004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96-4C2D-A32B-182AD939A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A-46B5-8786-FF27B921AFB3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A-46B5-8786-FF27B921A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735.69</c:v>
                </c:pt>
                <c:pt idx="1">
                  <c:v>679.48</c:v>
                </c:pt>
                <c:pt idx="2">
                  <c:v>657.02</c:v>
                </c:pt>
                <c:pt idx="3">
                  <c:v>649.5</c:v>
                </c:pt>
                <c:pt idx="4">
                  <c:v>660.51</c:v>
                </c:pt>
                <c:pt idx="5">
                  <c:v>740.24</c:v>
                </c:pt>
                <c:pt idx="6">
                  <c:v>920.84</c:v>
                </c:pt>
                <c:pt idx="7">
                  <c:v>845.32</c:v>
                </c:pt>
                <c:pt idx="8">
                  <c:v>951.71</c:v>
                </c:pt>
                <c:pt idx="9">
                  <c:v>958.18</c:v>
                </c:pt>
                <c:pt idx="10">
                  <c:v>972.52</c:v>
                </c:pt>
                <c:pt idx="11">
                  <c:v>972.31</c:v>
                </c:pt>
                <c:pt idx="12">
                  <c:v>950.12</c:v>
                </c:pt>
                <c:pt idx="13">
                  <c:v>886.53</c:v>
                </c:pt>
                <c:pt idx="14">
                  <c:v>789.9</c:v>
                </c:pt>
                <c:pt idx="15">
                  <c:v>749.17</c:v>
                </c:pt>
                <c:pt idx="16">
                  <c:v>1081.32</c:v>
                </c:pt>
                <c:pt idx="17">
                  <c:v>1369.17</c:v>
                </c:pt>
                <c:pt idx="18">
                  <c:v>1378.3</c:v>
                </c:pt>
                <c:pt idx="19">
                  <c:v>1358.47</c:v>
                </c:pt>
                <c:pt idx="20">
                  <c:v>1311.83</c:v>
                </c:pt>
                <c:pt idx="21">
                  <c:v>1202.45</c:v>
                </c:pt>
                <c:pt idx="22">
                  <c:v>978.41</c:v>
                </c:pt>
                <c:pt idx="23">
                  <c:v>828.1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C-4604-B7D2-DBA28A68F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15-4F9C-B55E-90EE8A6D5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15-4F9C-B55E-90EE8A6D5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6-4EAA-880E-067888FB980A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6-4EAA-880E-067888FB9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E-41C8-B45D-330D8007A91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FE-41C8-B45D-330D8007A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C-4B13-B50A-073B7C771F93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C-4B13-B50A-073B7C771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632.33855268000002</c:v>
                </c:pt>
                <c:pt idx="1">
                  <c:v>602.23759446999998</c:v>
                </c:pt>
                <c:pt idx="2">
                  <c:v>594.02772604000006</c:v>
                </c:pt>
                <c:pt idx="3">
                  <c:v>593.66867235999985</c:v>
                </c:pt>
                <c:pt idx="4">
                  <c:v>581.07859955000004</c:v>
                </c:pt>
                <c:pt idx="5">
                  <c:v>646.18591001000016</c:v>
                </c:pt>
                <c:pt idx="6">
                  <c:v>799.36616806000006</c:v>
                </c:pt>
                <c:pt idx="7">
                  <c:v>767.42353075999984</c:v>
                </c:pt>
                <c:pt idx="8">
                  <c:v>831.88647487999992</c:v>
                </c:pt>
                <c:pt idx="9">
                  <c:v>871.3108928099997</c:v>
                </c:pt>
                <c:pt idx="10">
                  <c:v>838.23118965000003</c:v>
                </c:pt>
                <c:pt idx="11">
                  <c:v>810.54828504</c:v>
                </c:pt>
                <c:pt idx="12">
                  <c:v>798.46912557000019</c:v>
                </c:pt>
                <c:pt idx="13">
                  <c:v>788.95321006000017</c:v>
                </c:pt>
                <c:pt idx="14">
                  <c:v>821.45048714000006</c:v>
                </c:pt>
                <c:pt idx="15">
                  <c:v>787.7941701000002</c:v>
                </c:pt>
                <c:pt idx="16">
                  <c:v>1207.56671155</c:v>
                </c:pt>
                <c:pt idx="17">
                  <c:v>1371.6747264099995</c:v>
                </c:pt>
                <c:pt idx="18">
                  <c:v>1391.24656409</c:v>
                </c:pt>
                <c:pt idx="19">
                  <c:v>1382.2295538999995</c:v>
                </c:pt>
                <c:pt idx="20">
                  <c:v>1284.7198125199998</c:v>
                </c:pt>
                <c:pt idx="21">
                  <c:v>1195.5895620199999</c:v>
                </c:pt>
                <c:pt idx="22">
                  <c:v>980.47601763</c:v>
                </c:pt>
                <c:pt idx="23">
                  <c:v>847.77524231999985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FF-48F5-8F32-3AC637BB7384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609.04255267999997</c:v>
                </c:pt>
                <c:pt idx="1">
                  <c:v>547.91059446999998</c:v>
                </c:pt>
                <c:pt idx="2">
                  <c:v>521.04472604000011</c:v>
                </c:pt>
                <c:pt idx="3">
                  <c:v>504.39467235999984</c:v>
                </c:pt>
                <c:pt idx="4">
                  <c:v>515.72059955000009</c:v>
                </c:pt>
                <c:pt idx="5">
                  <c:v>579.10191001000021</c:v>
                </c:pt>
                <c:pt idx="6">
                  <c:v>742.26116806000005</c:v>
                </c:pt>
                <c:pt idx="7">
                  <c:v>909.24153075999982</c:v>
                </c:pt>
                <c:pt idx="8">
                  <c:v>958.65947487999995</c:v>
                </c:pt>
                <c:pt idx="9">
                  <c:v>922.64889280999978</c:v>
                </c:pt>
                <c:pt idx="10">
                  <c:v>874.64218965000009</c:v>
                </c:pt>
                <c:pt idx="11">
                  <c:v>869.42728504000002</c:v>
                </c:pt>
                <c:pt idx="12">
                  <c:v>891.28412557000024</c:v>
                </c:pt>
                <c:pt idx="13">
                  <c:v>904.70921006000015</c:v>
                </c:pt>
                <c:pt idx="14">
                  <c:v>925.71148714000003</c:v>
                </c:pt>
                <c:pt idx="15">
                  <c:v>952.16217010000025</c:v>
                </c:pt>
                <c:pt idx="16">
                  <c:v>1054.22171155</c:v>
                </c:pt>
                <c:pt idx="17">
                  <c:v>1171.7067264099994</c:v>
                </c:pt>
                <c:pt idx="18">
                  <c:v>1166.92056409</c:v>
                </c:pt>
                <c:pt idx="19">
                  <c:v>1151.6885538999993</c:v>
                </c:pt>
                <c:pt idx="20">
                  <c:v>1113.8498125199999</c:v>
                </c:pt>
                <c:pt idx="21">
                  <c:v>1011.0335620199999</c:v>
                </c:pt>
                <c:pt idx="22">
                  <c:v>867.69101763000003</c:v>
                </c:pt>
                <c:pt idx="23">
                  <c:v>723.58924231999981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FF-48F5-8F32-3AC637BB7384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23.295999999999992</c:v>
                </c:pt>
                <c:pt idx="1">
                  <c:v>54.327000000000012</c:v>
                </c:pt>
                <c:pt idx="2">
                  <c:v>72.98299999999999</c:v>
                </c:pt>
                <c:pt idx="3">
                  <c:v>89.274000000000001</c:v>
                </c:pt>
                <c:pt idx="4">
                  <c:v>65.35799999999999</c:v>
                </c:pt>
                <c:pt idx="5">
                  <c:v>67.083999999999989</c:v>
                </c:pt>
                <c:pt idx="6">
                  <c:v>57.10499999999999</c:v>
                </c:pt>
                <c:pt idx="7">
                  <c:v>-141.81800000000001</c:v>
                </c:pt>
                <c:pt idx="8">
                  <c:v>-126.77300000000002</c:v>
                </c:pt>
                <c:pt idx="9">
                  <c:v>-51.338000000000022</c:v>
                </c:pt>
                <c:pt idx="10">
                  <c:v>-36.411000000000001</c:v>
                </c:pt>
                <c:pt idx="11">
                  <c:v>-58.878999999999962</c:v>
                </c:pt>
                <c:pt idx="12">
                  <c:v>-92.814999999999998</c:v>
                </c:pt>
                <c:pt idx="13">
                  <c:v>-115.75599999999997</c:v>
                </c:pt>
                <c:pt idx="14">
                  <c:v>-104.261</c:v>
                </c:pt>
                <c:pt idx="15">
                  <c:v>-164.36800000000008</c:v>
                </c:pt>
                <c:pt idx="16">
                  <c:v>153.34499999999997</c:v>
                </c:pt>
                <c:pt idx="17">
                  <c:v>199.96800000000002</c:v>
                </c:pt>
                <c:pt idx="18">
                  <c:v>224.32599999999991</c:v>
                </c:pt>
                <c:pt idx="19">
                  <c:v>230.54100000000011</c:v>
                </c:pt>
                <c:pt idx="20">
                  <c:v>170.87</c:v>
                </c:pt>
                <c:pt idx="21">
                  <c:v>184.55600000000004</c:v>
                </c:pt>
                <c:pt idx="22">
                  <c:v>112.78500000000003</c:v>
                </c:pt>
                <c:pt idx="23">
                  <c:v>124.18600000000004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FF-48F5-8F32-3AC637BB7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535</c:v>
                </c:pt>
                <c:pt idx="1">
                  <c:v>509</c:v>
                </c:pt>
                <c:pt idx="2">
                  <c:v>543</c:v>
                </c:pt>
                <c:pt idx="3">
                  <c:v>539</c:v>
                </c:pt>
                <c:pt idx="4">
                  <c:v>532</c:v>
                </c:pt>
                <c:pt idx="5">
                  <c:v>539</c:v>
                </c:pt>
                <c:pt idx="6">
                  <c:v>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D-4288-9902-61BDCD7A389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1272</c:v>
                </c:pt>
                <c:pt idx="1">
                  <c:v>1316</c:v>
                </c:pt>
                <c:pt idx="2">
                  <c:v>1330</c:v>
                </c:pt>
                <c:pt idx="3">
                  <c:v>1308</c:v>
                </c:pt>
                <c:pt idx="4">
                  <c:v>1315</c:v>
                </c:pt>
                <c:pt idx="5">
                  <c:v>1326</c:v>
                </c:pt>
                <c:pt idx="6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3D-4288-9902-61BDCD7A3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735.69</c:v>
                </c:pt>
                <c:pt idx="1">
                  <c:v>679.48</c:v>
                </c:pt>
                <c:pt idx="2">
                  <c:v>657.02</c:v>
                </c:pt>
                <c:pt idx="3">
                  <c:v>649.5</c:v>
                </c:pt>
                <c:pt idx="4">
                  <c:v>660.51</c:v>
                </c:pt>
                <c:pt idx="5">
                  <c:v>740.24</c:v>
                </c:pt>
                <c:pt idx="6">
                  <c:v>920.84</c:v>
                </c:pt>
                <c:pt idx="7">
                  <c:v>845.32</c:v>
                </c:pt>
                <c:pt idx="8">
                  <c:v>951.71</c:v>
                </c:pt>
                <c:pt idx="9">
                  <c:v>958.18</c:v>
                </c:pt>
                <c:pt idx="10">
                  <c:v>972.52</c:v>
                </c:pt>
                <c:pt idx="11">
                  <c:v>972.31</c:v>
                </c:pt>
                <c:pt idx="12">
                  <c:v>950.12</c:v>
                </c:pt>
                <c:pt idx="13">
                  <c:v>886.53</c:v>
                </c:pt>
                <c:pt idx="14">
                  <c:v>789.9</c:v>
                </c:pt>
                <c:pt idx="15">
                  <c:v>749.17</c:v>
                </c:pt>
                <c:pt idx="16">
                  <c:v>1081.32</c:v>
                </c:pt>
                <c:pt idx="17">
                  <c:v>1369.17</c:v>
                </c:pt>
                <c:pt idx="18">
                  <c:v>1378.3</c:v>
                </c:pt>
                <c:pt idx="19">
                  <c:v>1358.47</c:v>
                </c:pt>
                <c:pt idx="20">
                  <c:v>1311.83</c:v>
                </c:pt>
                <c:pt idx="21">
                  <c:v>1202.45</c:v>
                </c:pt>
                <c:pt idx="22">
                  <c:v>978.41</c:v>
                </c:pt>
                <c:pt idx="23">
                  <c:v>828.1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7-4FDA-8FB7-289DF166C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569.59</c:v>
                </c:pt>
                <c:pt idx="1">
                  <c:v>519.1</c:v>
                </c:pt>
                <c:pt idx="2">
                  <c:v>503.02</c:v>
                </c:pt>
                <c:pt idx="3">
                  <c:v>497.3</c:v>
                </c:pt>
                <c:pt idx="4">
                  <c:v>509.87</c:v>
                </c:pt>
                <c:pt idx="5">
                  <c:v>587.34</c:v>
                </c:pt>
                <c:pt idx="6">
                  <c:v>744.86</c:v>
                </c:pt>
                <c:pt idx="7">
                  <c:v>902.79</c:v>
                </c:pt>
                <c:pt idx="8">
                  <c:v>933.82</c:v>
                </c:pt>
                <c:pt idx="9">
                  <c:v>942.2</c:v>
                </c:pt>
                <c:pt idx="10">
                  <c:v>873.42</c:v>
                </c:pt>
                <c:pt idx="11">
                  <c:v>896.67</c:v>
                </c:pt>
                <c:pt idx="12">
                  <c:v>816.19</c:v>
                </c:pt>
                <c:pt idx="13">
                  <c:v>852.14</c:v>
                </c:pt>
                <c:pt idx="14">
                  <c:v>864.12</c:v>
                </c:pt>
                <c:pt idx="15">
                  <c:v>856.55</c:v>
                </c:pt>
                <c:pt idx="16">
                  <c:v>919.61</c:v>
                </c:pt>
                <c:pt idx="17">
                  <c:v>1107.92</c:v>
                </c:pt>
                <c:pt idx="18">
                  <c:v>1091.8</c:v>
                </c:pt>
                <c:pt idx="19">
                  <c:v>1091.5</c:v>
                </c:pt>
                <c:pt idx="20">
                  <c:v>1027.6199999999999</c:v>
                </c:pt>
                <c:pt idx="21">
                  <c:v>928.88</c:v>
                </c:pt>
                <c:pt idx="22">
                  <c:v>838.35</c:v>
                </c:pt>
                <c:pt idx="23">
                  <c:v>729</c:v>
                </c:pt>
                <c:pt idx="24">
                  <c:v>604.23</c:v>
                </c:pt>
                <c:pt idx="25">
                  <c:v>546.33000000000004</c:v>
                </c:pt>
                <c:pt idx="26">
                  <c:v>530.22</c:v>
                </c:pt>
                <c:pt idx="27">
                  <c:v>515.49</c:v>
                </c:pt>
                <c:pt idx="28">
                  <c:v>535.83000000000004</c:v>
                </c:pt>
                <c:pt idx="29">
                  <c:v>611.73</c:v>
                </c:pt>
                <c:pt idx="30">
                  <c:v>753.13199999999995</c:v>
                </c:pt>
                <c:pt idx="31">
                  <c:v>940.44</c:v>
                </c:pt>
                <c:pt idx="32">
                  <c:v>940.7</c:v>
                </c:pt>
                <c:pt idx="33">
                  <c:v>828.45</c:v>
                </c:pt>
                <c:pt idx="34">
                  <c:v>806.72</c:v>
                </c:pt>
                <c:pt idx="35">
                  <c:v>883.62</c:v>
                </c:pt>
                <c:pt idx="36">
                  <c:v>812.9</c:v>
                </c:pt>
                <c:pt idx="37">
                  <c:v>825.47</c:v>
                </c:pt>
                <c:pt idx="38">
                  <c:v>864.81</c:v>
                </c:pt>
                <c:pt idx="39">
                  <c:v>888.24</c:v>
                </c:pt>
                <c:pt idx="40">
                  <c:v>967.45</c:v>
                </c:pt>
                <c:pt idx="41">
                  <c:v>1118.54</c:v>
                </c:pt>
                <c:pt idx="42">
                  <c:v>1155.81</c:v>
                </c:pt>
                <c:pt idx="43">
                  <c:v>1147.76</c:v>
                </c:pt>
                <c:pt idx="44">
                  <c:v>1101.99</c:v>
                </c:pt>
                <c:pt idx="45">
                  <c:v>1004.75</c:v>
                </c:pt>
                <c:pt idx="46">
                  <c:v>864.49</c:v>
                </c:pt>
                <c:pt idx="47">
                  <c:v>725.58</c:v>
                </c:pt>
                <c:pt idx="48">
                  <c:v>622.20000000000005</c:v>
                </c:pt>
                <c:pt idx="49">
                  <c:v>567.99</c:v>
                </c:pt>
                <c:pt idx="50">
                  <c:v>538.23</c:v>
                </c:pt>
                <c:pt idx="51">
                  <c:v>531.73</c:v>
                </c:pt>
                <c:pt idx="52">
                  <c:v>543.54</c:v>
                </c:pt>
                <c:pt idx="53">
                  <c:v>619.08000000000004</c:v>
                </c:pt>
                <c:pt idx="54">
                  <c:v>806.79</c:v>
                </c:pt>
                <c:pt idx="55">
                  <c:v>946.11</c:v>
                </c:pt>
                <c:pt idx="56">
                  <c:v>940.74</c:v>
                </c:pt>
                <c:pt idx="57">
                  <c:v>883.46</c:v>
                </c:pt>
                <c:pt idx="58">
                  <c:v>839.73</c:v>
                </c:pt>
                <c:pt idx="59">
                  <c:v>836.7</c:v>
                </c:pt>
                <c:pt idx="60">
                  <c:v>844.05</c:v>
                </c:pt>
                <c:pt idx="61">
                  <c:v>809.8</c:v>
                </c:pt>
                <c:pt idx="62">
                  <c:v>836.27</c:v>
                </c:pt>
                <c:pt idx="63">
                  <c:v>924</c:v>
                </c:pt>
                <c:pt idx="64">
                  <c:v>1002.01</c:v>
                </c:pt>
                <c:pt idx="65">
                  <c:v>1157.3499999999999</c:v>
                </c:pt>
                <c:pt idx="66">
                  <c:v>1125.69</c:v>
                </c:pt>
                <c:pt idx="67">
                  <c:v>1105.81</c:v>
                </c:pt>
                <c:pt idx="68">
                  <c:v>1091.02</c:v>
                </c:pt>
                <c:pt idx="69">
                  <c:v>982.51</c:v>
                </c:pt>
                <c:pt idx="70">
                  <c:v>859.25</c:v>
                </c:pt>
                <c:pt idx="71">
                  <c:v>719.95</c:v>
                </c:pt>
                <c:pt idx="72">
                  <c:v>602.13</c:v>
                </c:pt>
                <c:pt idx="73">
                  <c:v>551.96</c:v>
                </c:pt>
                <c:pt idx="74">
                  <c:v>531.66</c:v>
                </c:pt>
                <c:pt idx="75">
                  <c:v>527.67999999999995</c:v>
                </c:pt>
                <c:pt idx="76">
                  <c:v>541.84</c:v>
                </c:pt>
                <c:pt idx="77">
                  <c:v>616</c:v>
                </c:pt>
                <c:pt idx="78">
                  <c:v>784.22</c:v>
                </c:pt>
                <c:pt idx="79">
                  <c:v>932.48</c:v>
                </c:pt>
                <c:pt idx="80">
                  <c:v>954.72</c:v>
                </c:pt>
                <c:pt idx="81">
                  <c:v>924.84</c:v>
                </c:pt>
                <c:pt idx="82">
                  <c:v>955.72</c:v>
                </c:pt>
                <c:pt idx="83">
                  <c:v>897.25</c:v>
                </c:pt>
                <c:pt idx="84">
                  <c:v>903.19</c:v>
                </c:pt>
                <c:pt idx="85">
                  <c:v>882.92</c:v>
                </c:pt>
                <c:pt idx="86">
                  <c:v>911.86</c:v>
                </c:pt>
                <c:pt idx="87">
                  <c:v>860.82</c:v>
                </c:pt>
                <c:pt idx="88">
                  <c:v>989.98</c:v>
                </c:pt>
                <c:pt idx="89">
                  <c:v>1099.9000000000001</c:v>
                </c:pt>
                <c:pt idx="90">
                  <c:v>1141.2</c:v>
                </c:pt>
                <c:pt idx="91">
                  <c:v>1117.75</c:v>
                </c:pt>
                <c:pt idx="92">
                  <c:v>1070.55</c:v>
                </c:pt>
                <c:pt idx="93">
                  <c:v>971.84</c:v>
                </c:pt>
                <c:pt idx="94">
                  <c:v>810.9</c:v>
                </c:pt>
                <c:pt idx="95">
                  <c:v>683.57</c:v>
                </c:pt>
                <c:pt idx="96">
                  <c:v>613.46</c:v>
                </c:pt>
                <c:pt idx="97">
                  <c:v>562.94000000000005</c:v>
                </c:pt>
                <c:pt idx="98">
                  <c:v>537.77</c:v>
                </c:pt>
                <c:pt idx="99">
                  <c:v>526.57000000000005</c:v>
                </c:pt>
                <c:pt idx="100">
                  <c:v>543.48</c:v>
                </c:pt>
                <c:pt idx="101">
                  <c:v>599.29</c:v>
                </c:pt>
                <c:pt idx="102">
                  <c:v>725.01</c:v>
                </c:pt>
                <c:pt idx="103">
                  <c:v>874.78</c:v>
                </c:pt>
                <c:pt idx="104">
                  <c:v>944.36</c:v>
                </c:pt>
                <c:pt idx="105">
                  <c:v>940.47</c:v>
                </c:pt>
                <c:pt idx="106">
                  <c:v>817.28</c:v>
                </c:pt>
                <c:pt idx="107">
                  <c:v>772.13</c:v>
                </c:pt>
                <c:pt idx="108">
                  <c:v>795.23</c:v>
                </c:pt>
                <c:pt idx="109">
                  <c:v>795.15</c:v>
                </c:pt>
                <c:pt idx="110">
                  <c:v>754.71</c:v>
                </c:pt>
                <c:pt idx="111">
                  <c:v>811.17</c:v>
                </c:pt>
                <c:pt idx="112">
                  <c:v>858.28</c:v>
                </c:pt>
                <c:pt idx="113">
                  <c:v>1004.72</c:v>
                </c:pt>
                <c:pt idx="114">
                  <c:v>1004.26</c:v>
                </c:pt>
                <c:pt idx="115">
                  <c:v>982.49</c:v>
                </c:pt>
                <c:pt idx="116">
                  <c:v>882.21</c:v>
                </c:pt>
                <c:pt idx="117">
                  <c:v>758.64</c:v>
                </c:pt>
                <c:pt idx="118">
                  <c:v>615.16999999999996</c:v>
                </c:pt>
                <c:pt idx="119">
                  <c:v>505.59</c:v>
                </c:pt>
                <c:pt idx="120">
                  <c:v>604.26</c:v>
                </c:pt>
                <c:pt idx="121">
                  <c:v>573.46</c:v>
                </c:pt>
                <c:pt idx="122">
                  <c:v>581.02</c:v>
                </c:pt>
                <c:pt idx="123">
                  <c:v>602.15</c:v>
                </c:pt>
                <c:pt idx="124">
                  <c:v>596.51</c:v>
                </c:pt>
                <c:pt idx="125">
                  <c:v>574.80999999999995</c:v>
                </c:pt>
                <c:pt idx="126">
                  <c:v>682.14</c:v>
                </c:pt>
                <c:pt idx="127">
                  <c:v>854.03</c:v>
                </c:pt>
                <c:pt idx="128">
                  <c:v>909.59</c:v>
                </c:pt>
                <c:pt idx="129">
                  <c:v>954.71</c:v>
                </c:pt>
                <c:pt idx="130">
                  <c:v>940.88</c:v>
                </c:pt>
                <c:pt idx="131">
                  <c:v>977.03</c:v>
                </c:pt>
                <c:pt idx="132">
                  <c:v>984.1</c:v>
                </c:pt>
                <c:pt idx="133">
                  <c:v>1066.69</c:v>
                </c:pt>
                <c:pt idx="134">
                  <c:v>1055.8800000000001</c:v>
                </c:pt>
                <c:pt idx="135">
                  <c:v>1137.53</c:v>
                </c:pt>
                <c:pt idx="136">
                  <c:v>1150.17</c:v>
                </c:pt>
                <c:pt idx="137">
                  <c:v>1159.05</c:v>
                </c:pt>
                <c:pt idx="138">
                  <c:v>1173.1500000000001</c:v>
                </c:pt>
                <c:pt idx="139">
                  <c:v>1100.5</c:v>
                </c:pt>
                <c:pt idx="140">
                  <c:v>1046.3900000000001</c:v>
                </c:pt>
                <c:pt idx="141">
                  <c:v>868.11</c:v>
                </c:pt>
                <c:pt idx="142">
                  <c:v>719.46</c:v>
                </c:pt>
                <c:pt idx="143">
                  <c:v>608.55999999999995</c:v>
                </c:pt>
                <c:pt idx="144">
                  <c:v>536.9</c:v>
                </c:pt>
                <c:pt idx="145">
                  <c:v>486.76</c:v>
                </c:pt>
                <c:pt idx="146">
                  <c:v>482.53</c:v>
                </c:pt>
                <c:pt idx="147">
                  <c:v>476.97</c:v>
                </c:pt>
                <c:pt idx="148">
                  <c:v>464.95</c:v>
                </c:pt>
                <c:pt idx="149">
                  <c:v>537.23</c:v>
                </c:pt>
                <c:pt idx="150">
                  <c:v>715.81</c:v>
                </c:pt>
                <c:pt idx="151">
                  <c:v>910.61</c:v>
                </c:pt>
                <c:pt idx="152">
                  <c:v>960.47</c:v>
                </c:pt>
                <c:pt idx="153">
                  <c:v>930.61</c:v>
                </c:pt>
                <c:pt idx="154">
                  <c:v>861.74</c:v>
                </c:pt>
                <c:pt idx="155">
                  <c:v>837.03</c:v>
                </c:pt>
                <c:pt idx="156">
                  <c:v>832.88</c:v>
                </c:pt>
                <c:pt idx="157">
                  <c:v>850.81</c:v>
                </c:pt>
                <c:pt idx="158">
                  <c:v>877.76</c:v>
                </c:pt>
                <c:pt idx="159">
                  <c:v>910.72</c:v>
                </c:pt>
                <c:pt idx="160">
                  <c:v>963.06</c:v>
                </c:pt>
                <c:pt idx="161">
                  <c:v>1131.25</c:v>
                </c:pt>
                <c:pt idx="162">
                  <c:v>1135.1199999999999</c:v>
                </c:pt>
                <c:pt idx="163">
                  <c:v>1106.8800000000001</c:v>
                </c:pt>
                <c:pt idx="164">
                  <c:v>1061.67</c:v>
                </c:pt>
                <c:pt idx="165">
                  <c:v>957.55</c:v>
                </c:pt>
                <c:pt idx="166">
                  <c:v>821.93</c:v>
                </c:pt>
                <c:pt idx="167">
                  <c:v>695.07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39-403A-B111-73BF36D6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14.940902024631328</c:v>
                </c:pt>
                <c:pt idx="1">
                  <c:v>13.19666794463069</c:v>
                </c:pt>
                <c:pt idx="2">
                  <c:v>12.83778927463095</c:v>
                </c:pt>
                <c:pt idx="3">
                  <c:v>14.022102824630906</c:v>
                </c:pt>
                <c:pt idx="4">
                  <c:v>13.3982176046311</c:v>
                </c:pt>
                <c:pt idx="5">
                  <c:v>12.915557214631121</c:v>
                </c:pt>
                <c:pt idx="6">
                  <c:v>16.328324094630489</c:v>
                </c:pt>
                <c:pt idx="7">
                  <c:v>19.941605624630711</c:v>
                </c:pt>
                <c:pt idx="8">
                  <c:v>19.601791614631338</c:v>
                </c:pt>
                <c:pt idx="9">
                  <c:v>20.634269854630929</c:v>
                </c:pt>
                <c:pt idx="10">
                  <c:v>18.648072034630786</c:v>
                </c:pt>
                <c:pt idx="11">
                  <c:v>18.72745258463101</c:v>
                </c:pt>
                <c:pt idx="12">
                  <c:v>19.212875154630751</c:v>
                </c:pt>
                <c:pt idx="13">
                  <c:v>16.65299628463049</c:v>
                </c:pt>
                <c:pt idx="14">
                  <c:v>15.182965964630739</c:v>
                </c:pt>
                <c:pt idx="15">
                  <c:v>14.064317274630184</c:v>
                </c:pt>
                <c:pt idx="16">
                  <c:v>20.58766396463011</c:v>
                </c:pt>
                <c:pt idx="17">
                  <c:v>21.854539864631079</c:v>
                </c:pt>
                <c:pt idx="18">
                  <c:v>19.358405744630545</c:v>
                </c:pt>
                <c:pt idx="19">
                  <c:v>19.729412344631328</c:v>
                </c:pt>
                <c:pt idx="20">
                  <c:v>15.915829894629951</c:v>
                </c:pt>
                <c:pt idx="21">
                  <c:v>14.921774264631267</c:v>
                </c:pt>
                <c:pt idx="22">
                  <c:v>14.055357004630537</c:v>
                </c:pt>
                <c:pt idx="23">
                  <c:v>11.337809914630611</c:v>
                </c:pt>
                <c:pt idx="24">
                  <c:v>8.913610164631109</c:v>
                </c:pt>
                <c:pt idx="25">
                  <c:v>8.2123736146309056</c:v>
                </c:pt>
                <c:pt idx="26">
                  <c:v>8.3715213446307644</c:v>
                </c:pt>
                <c:pt idx="27">
                  <c:v>7.9836138346308871</c:v>
                </c:pt>
                <c:pt idx="28">
                  <c:v>8.2025044146308801</c:v>
                </c:pt>
                <c:pt idx="29">
                  <c:v>9.4281811346307904</c:v>
                </c:pt>
                <c:pt idx="30">
                  <c:v>12.653142534631115</c:v>
                </c:pt>
                <c:pt idx="31">
                  <c:v>13.299059124631185</c:v>
                </c:pt>
                <c:pt idx="32">
                  <c:v>14.651218424631224</c:v>
                </c:pt>
                <c:pt idx="33">
                  <c:v>19.033959844631795</c:v>
                </c:pt>
                <c:pt idx="34">
                  <c:v>23.170485164630577</c:v>
                </c:pt>
                <c:pt idx="35">
                  <c:v>21.276859884630653</c:v>
                </c:pt>
                <c:pt idx="36">
                  <c:v>18.759850394630917</c:v>
                </c:pt>
                <c:pt idx="37">
                  <c:v>16.727019914630887</c:v>
                </c:pt>
                <c:pt idx="38">
                  <c:v>15.218549974630832</c:v>
                </c:pt>
                <c:pt idx="39">
                  <c:v>14.481854774631074</c:v>
                </c:pt>
                <c:pt idx="40">
                  <c:v>19.751709014630705</c:v>
                </c:pt>
                <c:pt idx="41">
                  <c:v>21.026564444630594</c:v>
                </c:pt>
                <c:pt idx="42">
                  <c:v>18.478149954631135</c:v>
                </c:pt>
                <c:pt idx="43">
                  <c:v>17.000153894631012</c:v>
                </c:pt>
                <c:pt idx="44">
                  <c:v>15.968362174630784</c:v>
                </c:pt>
                <c:pt idx="45">
                  <c:v>16.777629984630494</c:v>
                </c:pt>
                <c:pt idx="46">
                  <c:v>16.349176504631714</c:v>
                </c:pt>
                <c:pt idx="47">
                  <c:v>16.752394874630909</c:v>
                </c:pt>
                <c:pt idx="48">
                  <c:v>18.809162294630482</c:v>
                </c:pt>
                <c:pt idx="49">
                  <c:v>20.723785904630972</c:v>
                </c:pt>
                <c:pt idx="50">
                  <c:v>24.844177474630783</c:v>
                </c:pt>
                <c:pt idx="51">
                  <c:v>21.951365564630805</c:v>
                </c:pt>
                <c:pt idx="52">
                  <c:v>21.270799144630701</c:v>
                </c:pt>
                <c:pt idx="53">
                  <c:v>16.915731764630664</c:v>
                </c:pt>
                <c:pt idx="54">
                  <c:v>17.819730264630948</c:v>
                </c:pt>
                <c:pt idx="55">
                  <c:v>18.084565474630494</c:v>
                </c:pt>
                <c:pt idx="56">
                  <c:v>18.465636394631247</c:v>
                </c:pt>
                <c:pt idx="57">
                  <c:v>16.948923674630805</c:v>
                </c:pt>
                <c:pt idx="58">
                  <c:v>15.246278584630659</c:v>
                </c:pt>
                <c:pt idx="59">
                  <c:v>13.871318004630439</c:v>
                </c:pt>
                <c:pt idx="60">
                  <c:v>13.537963424630675</c:v>
                </c:pt>
                <c:pt idx="61">
                  <c:v>13.474171834631193</c:v>
                </c:pt>
                <c:pt idx="62">
                  <c:v>14.898577144630508</c:v>
                </c:pt>
                <c:pt idx="63">
                  <c:v>14.954545034631451</c:v>
                </c:pt>
                <c:pt idx="64">
                  <c:v>22.911686054630991</c:v>
                </c:pt>
                <c:pt idx="65">
                  <c:v>25.727691004630742</c:v>
                </c:pt>
                <c:pt idx="66">
                  <c:v>24.977554574631995</c:v>
                </c:pt>
                <c:pt idx="67">
                  <c:v>22.433247074631026</c:v>
                </c:pt>
                <c:pt idx="68">
                  <c:v>16.167553144630574</c:v>
                </c:pt>
                <c:pt idx="69">
                  <c:v>13.816736024630472</c:v>
                </c:pt>
                <c:pt idx="70">
                  <c:v>13.0633880146313</c:v>
                </c:pt>
                <c:pt idx="71">
                  <c:v>10.915089374630838</c:v>
                </c:pt>
                <c:pt idx="72">
                  <c:v>13.61954401463106</c:v>
                </c:pt>
                <c:pt idx="73">
                  <c:v>13.307954424630907</c:v>
                </c:pt>
                <c:pt idx="74">
                  <c:v>12.486662864630716</c:v>
                </c:pt>
                <c:pt idx="75">
                  <c:v>13.245466444631006</c:v>
                </c:pt>
                <c:pt idx="76">
                  <c:v>13.317919244630843</c:v>
                </c:pt>
                <c:pt idx="77">
                  <c:v>12.027549534631135</c:v>
                </c:pt>
                <c:pt idx="78">
                  <c:v>13.670481004630801</c:v>
                </c:pt>
                <c:pt idx="79">
                  <c:v>15.197331924631612</c:v>
                </c:pt>
                <c:pt idx="80">
                  <c:v>19.027795304631354</c:v>
                </c:pt>
                <c:pt idx="81">
                  <c:v>20.579096954631268</c:v>
                </c:pt>
                <c:pt idx="82">
                  <c:v>20.260282184631023</c:v>
                </c:pt>
                <c:pt idx="83">
                  <c:v>18.432794214631485</c:v>
                </c:pt>
                <c:pt idx="84">
                  <c:v>17.384108384630736</c:v>
                </c:pt>
                <c:pt idx="85">
                  <c:v>15.752751124630549</c:v>
                </c:pt>
                <c:pt idx="86">
                  <c:v>15.234462834630335</c:v>
                </c:pt>
                <c:pt idx="87">
                  <c:v>17.121218124630673</c:v>
                </c:pt>
                <c:pt idx="88">
                  <c:v>24.440461414630818</c:v>
                </c:pt>
                <c:pt idx="89">
                  <c:v>23.766760424630775</c:v>
                </c:pt>
                <c:pt idx="90">
                  <c:v>21.726410364630283</c:v>
                </c:pt>
                <c:pt idx="91">
                  <c:v>22.381182714630995</c:v>
                </c:pt>
                <c:pt idx="92">
                  <c:v>19.7762792846313</c:v>
                </c:pt>
                <c:pt idx="93">
                  <c:v>18.926099474630519</c:v>
                </c:pt>
                <c:pt idx="94">
                  <c:v>18.078940734630919</c:v>
                </c:pt>
                <c:pt idx="95">
                  <c:v>19.811466094631101</c:v>
                </c:pt>
                <c:pt idx="96">
                  <c:v>12.848575324631156</c:v>
                </c:pt>
                <c:pt idx="97">
                  <c:v>13.825041264630727</c:v>
                </c:pt>
                <c:pt idx="98">
                  <c:v>14.201474284630763</c:v>
                </c:pt>
                <c:pt idx="99">
                  <c:v>13.742903404630624</c:v>
                </c:pt>
                <c:pt idx="100">
                  <c:v>13.352118094630896</c:v>
                </c:pt>
                <c:pt idx="101">
                  <c:v>14.457362984631118</c:v>
                </c:pt>
                <c:pt idx="102">
                  <c:v>13.380907414631679</c:v>
                </c:pt>
                <c:pt idx="103">
                  <c:v>15.551337424631129</c:v>
                </c:pt>
                <c:pt idx="104">
                  <c:v>27.252902814630716</c:v>
                </c:pt>
                <c:pt idx="105">
                  <c:v>35.911816084630345</c:v>
                </c:pt>
                <c:pt idx="106">
                  <c:v>35.56552788463091</c:v>
                </c:pt>
                <c:pt idx="107">
                  <c:v>28.579018764631201</c:v>
                </c:pt>
                <c:pt idx="108">
                  <c:v>28.142777404630806</c:v>
                </c:pt>
                <c:pt idx="109">
                  <c:v>23.64299734463043</c:v>
                </c:pt>
                <c:pt idx="110">
                  <c:v>17.143744684630974</c:v>
                </c:pt>
                <c:pt idx="111">
                  <c:v>13.760653374630238</c:v>
                </c:pt>
                <c:pt idx="112">
                  <c:v>29.358528834630988</c:v>
                </c:pt>
                <c:pt idx="113">
                  <c:v>36.114476474629555</c:v>
                </c:pt>
                <c:pt idx="114">
                  <c:v>37.399139864630797</c:v>
                </c:pt>
                <c:pt idx="115">
                  <c:v>36.295248044630625</c:v>
                </c:pt>
                <c:pt idx="116">
                  <c:v>32.958442374630749</c:v>
                </c:pt>
                <c:pt idx="117">
                  <c:v>27.234780724630809</c:v>
                </c:pt>
                <c:pt idx="118">
                  <c:v>18.508068464630583</c:v>
                </c:pt>
                <c:pt idx="119">
                  <c:v>15.617819494631021</c:v>
                </c:pt>
                <c:pt idx="120">
                  <c:v>11.476483434630609</c:v>
                </c:pt>
                <c:pt idx="121">
                  <c:v>11.809423844630828</c:v>
                </c:pt>
                <c:pt idx="122">
                  <c:v>12.162074384631183</c:v>
                </c:pt>
                <c:pt idx="123">
                  <c:v>13.750347464631318</c:v>
                </c:pt>
                <c:pt idx="124">
                  <c:v>12.531290924630639</c:v>
                </c:pt>
                <c:pt idx="125">
                  <c:v>12.974591234631134</c:v>
                </c:pt>
                <c:pt idx="126">
                  <c:v>13.428055934631288</c:v>
                </c:pt>
                <c:pt idx="127">
                  <c:v>15.199458714631191</c:v>
                </c:pt>
                <c:pt idx="128">
                  <c:v>16.660457954630601</c:v>
                </c:pt>
                <c:pt idx="129">
                  <c:v>15.256487874630466</c:v>
                </c:pt>
                <c:pt idx="130">
                  <c:v>14.208698424630938</c:v>
                </c:pt>
                <c:pt idx="131">
                  <c:v>15.654267364630641</c:v>
                </c:pt>
                <c:pt idx="132">
                  <c:v>14.095204534630511</c:v>
                </c:pt>
                <c:pt idx="133">
                  <c:v>13.965366304631289</c:v>
                </c:pt>
                <c:pt idx="134">
                  <c:v>14.513936944630814</c:v>
                </c:pt>
                <c:pt idx="135">
                  <c:v>19.842306894630383</c:v>
                </c:pt>
                <c:pt idx="136">
                  <c:v>30.698748324631651</c:v>
                </c:pt>
                <c:pt idx="137">
                  <c:v>37.795696674630562</c:v>
                </c:pt>
                <c:pt idx="138">
                  <c:v>38.390356764631179</c:v>
                </c:pt>
                <c:pt idx="139">
                  <c:v>34.62393320463093</c:v>
                </c:pt>
                <c:pt idx="140">
                  <c:v>28.058937814631236</c:v>
                </c:pt>
                <c:pt idx="141">
                  <c:v>18.843462134631864</c:v>
                </c:pt>
                <c:pt idx="142">
                  <c:v>15.05038765463064</c:v>
                </c:pt>
                <c:pt idx="143">
                  <c:v>13.698129484630954</c:v>
                </c:pt>
                <c:pt idx="144">
                  <c:v>8.913610164631109</c:v>
                </c:pt>
                <c:pt idx="145">
                  <c:v>8.2123736146309056</c:v>
                </c:pt>
                <c:pt idx="146">
                  <c:v>8.3715213446307644</c:v>
                </c:pt>
                <c:pt idx="147">
                  <c:v>7.9836138346308871</c:v>
                </c:pt>
                <c:pt idx="148">
                  <c:v>8.2025044146308801</c:v>
                </c:pt>
                <c:pt idx="149">
                  <c:v>9.4281811346307904</c:v>
                </c:pt>
                <c:pt idx="150">
                  <c:v>12.653142534631115</c:v>
                </c:pt>
                <c:pt idx="151">
                  <c:v>13.299059124631185</c:v>
                </c:pt>
                <c:pt idx="152">
                  <c:v>14.651218424631224</c:v>
                </c:pt>
                <c:pt idx="153">
                  <c:v>19.033959844631795</c:v>
                </c:pt>
                <c:pt idx="154">
                  <c:v>23.170485164630577</c:v>
                </c:pt>
                <c:pt idx="155">
                  <c:v>21.276859884630653</c:v>
                </c:pt>
                <c:pt idx="156">
                  <c:v>18.759850394630917</c:v>
                </c:pt>
                <c:pt idx="157">
                  <c:v>16.727019914630887</c:v>
                </c:pt>
                <c:pt idx="158">
                  <c:v>15.218549974630832</c:v>
                </c:pt>
                <c:pt idx="159">
                  <c:v>14.481854774631074</c:v>
                </c:pt>
                <c:pt idx="160">
                  <c:v>19.751709014630705</c:v>
                </c:pt>
                <c:pt idx="161">
                  <c:v>21.026564444630594</c:v>
                </c:pt>
                <c:pt idx="162">
                  <c:v>18.478149954631135</c:v>
                </c:pt>
                <c:pt idx="163">
                  <c:v>17.000153894631012</c:v>
                </c:pt>
                <c:pt idx="164">
                  <c:v>15.968362174630784</c:v>
                </c:pt>
                <c:pt idx="165">
                  <c:v>16.777629984630494</c:v>
                </c:pt>
                <c:pt idx="166">
                  <c:v>16.349176504631714</c:v>
                </c:pt>
                <c:pt idx="167">
                  <c:v>16.752394874630909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39-403A-B111-73BF36D6B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7-4844-8425-BE92293475A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7-4844-8425-BE9229347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11.337809914630611</c:v>
                </c:pt>
                <c:pt idx="1">
                  <c:v>7.9836138346308871</c:v>
                </c:pt>
                <c:pt idx="2">
                  <c:v>10.915089374630838</c:v>
                </c:pt>
                <c:pt idx="3">
                  <c:v>12.027549534631135</c:v>
                </c:pt>
                <c:pt idx="4">
                  <c:v>12.848575324631156</c:v>
                </c:pt>
                <c:pt idx="5">
                  <c:v>11.476483434630609</c:v>
                </c:pt>
                <c:pt idx="6">
                  <c:v>7.9836138346308871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B2-4195-8BC1-EF6B4FE6AC2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10/11/2025</c:v>
                </c:pt>
                <c:pt idx="1">
                  <c:v>11/11/2025</c:v>
                </c:pt>
                <c:pt idx="2">
                  <c:v>11/12/2025</c:v>
                </c:pt>
                <c:pt idx="3">
                  <c:v>13/11/2025</c:v>
                </c:pt>
                <c:pt idx="4">
                  <c:v>14/11/2025</c:v>
                </c:pt>
                <c:pt idx="5">
                  <c:v>15/11/2025</c:v>
                </c:pt>
                <c:pt idx="6">
                  <c:v>16/11/2025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21.854539864631079</c:v>
                </c:pt>
                <c:pt idx="1">
                  <c:v>23.170485164630577</c:v>
                </c:pt>
                <c:pt idx="2">
                  <c:v>25.727691004630742</c:v>
                </c:pt>
                <c:pt idx="3">
                  <c:v>24.440461414630818</c:v>
                </c:pt>
                <c:pt idx="4">
                  <c:v>37.399139864630797</c:v>
                </c:pt>
                <c:pt idx="5">
                  <c:v>38.390356764631179</c:v>
                </c:pt>
                <c:pt idx="6">
                  <c:v>23.170485164630577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B2-4195-8BC1-EF6B4FE6A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477</c:v>
                </c:pt>
                <c:pt idx="1">
                  <c:v>509</c:v>
                </c:pt>
                <c:pt idx="2">
                  <c:v>492</c:v>
                </c:pt>
                <c:pt idx="3">
                  <c:v>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7-40C2-B5C5-D96F17ACE945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1222</c:v>
                </c:pt>
                <c:pt idx="1">
                  <c:v>1351</c:v>
                </c:pt>
                <c:pt idx="2">
                  <c:v>1377</c:v>
                </c:pt>
                <c:pt idx="3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7-40C2-B5C5-D96F17ACE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5" name="Picture 4" descr="cid:image001.png@01D582A8.40C274E0">
          <a:extLst>
            <a:ext uri="{FF2B5EF4-FFF2-40B4-BE49-F238E27FC236}">
              <a16:creationId xmlns:a16="http://schemas.microsoft.com/office/drawing/2014/main" id="{EAD2967C-4B8E-4720-900C-4AA435B95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6" name="Picture 5">
          <a:extLst>
            <a:ext uri="{FF2B5EF4-FFF2-40B4-BE49-F238E27FC236}">
              <a16:creationId xmlns:a16="http://schemas.microsoft.com/office/drawing/2014/main" id="{56DE7F0E-485C-4F4D-AD9F-64FEF8DA286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C9BA5E8-B6AC-49F3-ADFF-97347D9286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D465848-4C6C-48B3-8DE1-2C70B287C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52F9738-BFB5-4A12-80BE-93E27F417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394BFC7-D2B7-4937-9192-59B00F8F8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F681983-6543-47BC-ACEC-1347CBF13D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6E47DC8-73A6-4557-8C3D-44BC85AB7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D96708C-62AE-483A-A289-CF112BEB78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BE671A4-EE3F-4E42-8EE1-E3472D476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5" name="Picture 14" descr="cid:image001.png@01D582A8.40C274E0">
          <a:extLst>
            <a:ext uri="{FF2B5EF4-FFF2-40B4-BE49-F238E27FC236}">
              <a16:creationId xmlns:a16="http://schemas.microsoft.com/office/drawing/2014/main" id="{A3BE812C-900B-4CC7-9C84-159A89BD8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6" name="Picture 15">
          <a:extLst>
            <a:ext uri="{FF2B5EF4-FFF2-40B4-BE49-F238E27FC236}">
              <a16:creationId xmlns:a16="http://schemas.microsoft.com/office/drawing/2014/main" id="{65D2291E-33C3-4E19-8700-1B4850EA5A8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94D0204-02BF-4394-8AB4-3B34F5BFF3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B58040D-1CA5-4F48-81DF-61596C6D15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683CB410-C840-4A86-BE62-A80817D2C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ABC8A79B-A689-49BC-899E-C03F7435F4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A9C45ACE-CCD9-4D8C-93A5-5E9080E34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C13FC174-F115-43F6-88C0-22D168782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3D1C9E29-C4E7-4693-9393-CE96925BC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1A0FFA08-E4CF-4627-A699-818BCB9DA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2455EBB9-F030-4E64-9535-22B40B276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4BC211-0ED9-41A4-972F-81A770FDC52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6DA38545-589C-47C3-804C-812F94743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E9D7759-58BC-46D8-911B-C74848A4F83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AF95E267-F4ED-4B79-99E3-DBA65B619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53140FC-3C11-49A4-8AF1-C00C6BFF769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1_11_2025.xlsx" TargetMode="External"/><Relationship Id="rId1" Type="http://schemas.openxmlformats.org/officeDocument/2006/relationships/externalLinkPath" Target="Publikimi%20i%20t&#235;%20dh&#235;nave%2011_11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3_11_2025.xlsx" TargetMode="External"/><Relationship Id="rId1" Type="http://schemas.openxmlformats.org/officeDocument/2006/relationships/externalLinkPath" Target="Publikimi%20i%20t&#235;%20dh&#235;nave%2013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500.71487877999982</v>
          </cell>
          <cell r="E160">
            <v>-84.18300000000005</v>
          </cell>
          <cell r="F160">
            <v>584.89787877999993</v>
          </cell>
        </row>
        <row r="161">
          <cell r="D161">
            <v>449.88591863999989</v>
          </cell>
          <cell r="E161">
            <v>-82.67999999999995</v>
          </cell>
          <cell r="F161">
            <v>532.56591863999984</v>
          </cell>
        </row>
        <row r="162">
          <cell r="D162">
            <v>446.61051049999998</v>
          </cell>
          <cell r="E162">
            <v>-60.866000000000042</v>
          </cell>
          <cell r="F162">
            <v>507.47651050000002</v>
          </cell>
        </row>
        <row r="163">
          <cell r="D163">
            <v>448.09991851999985</v>
          </cell>
          <cell r="E163">
            <v>-52.692000000000064</v>
          </cell>
          <cell r="F163">
            <v>500.79191851999991</v>
          </cell>
        </row>
        <row r="164">
          <cell r="D164">
            <v>447.10555081999996</v>
          </cell>
          <cell r="E164">
            <v>-61.922999999999973</v>
          </cell>
          <cell r="F164">
            <v>509.02855081999996</v>
          </cell>
        </row>
        <row r="165">
          <cell r="D165">
            <v>465.41166859000009</v>
          </cell>
          <cell r="E165">
            <v>-91.06</v>
          </cell>
          <cell r="F165">
            <v>556.47166859000004</v>
          </cell>
        </row>
        <row r="166">
          <cell r="D166">
            <v>601.87438313999996</v>
          </cell>
          <cell r="E166">
            <v>-36.826000000000008</v>
          </cell>
          <cell r="F166">
            <v>638.70038313999999</v>
          </cell>
        </row>
        <row r="167">
          <cell r="D167">
            <v>563.30549917000008</v>
          </cell>
          <cell r="E167">
            <v>-198.66199999999998</v>
          </cell>
          <cell r="F167">
            <v>761.96749917000011</v>
          </cell>
        </row>
        <row r="168">
          <cell r="D168">
            <v>645.31857104999983</v>
          </cell>
          <cell r="E168">
            <v>-212.95999999999998</v>
          </cell>
          <cell r="F168">
            <v>858.27857104999975</v>
          </cell>
        </row>
        <row r="169">
          <cell r="D169">
            <v>684.40784934999988</v>
          </cell>
          <cell r="E169">
            <v>-233.32100000000008</v>
          </cell>
          <cell r="F169">
            <v>917.72884935000002</v>
          </cell>
        </row>
        <row r="170">
          <cell r="D170">
            <v>781.04554835999966</v>
          </cell>
          <cell r="E170">
            <v>-151.29600000000005</v>
          </cell>
          <cell r="F170">
            <v>932.34154835999971</v>
          </cell>
        </row>
        <row r="171">
          <cell r="D171">
            <v>796.65129558999979</v>
          </cell>
          <cell r="E171">
            <v>-165.11199999999997</v>
          </cell>
          <cell r="F171">
            <v>961.76329558999976</v>
          </cell>
        </row>
        <row r="172">
          <cell r="D172">
            <v>759.17130007000014</v>
          </cell>
          <cell r="E172">
            <v>-262.18300000000005</v>
          </cell>
          <cell r="F172">
            <v>1021.3543000700001</v>
          </cell>
        </row>
        <row r="173">
          <cell r="D173">
            <v>800.80648977999999</v>
          </cell>
          <cell r="E173">
            <v>-251.81099999999998</v>
          </cell>
          <cell r="F173">
            <v>1052.6174897799999</v>
          </cell>
        </row>
        <row r="174">
          <cell r="D174">
            <v>752.42749166000021</v>
          </cell>
          <cell r="E174">
            <v>-306.64400000000001</v>
          </cell>
          <cell r="F174">
            <v>1059.0714916600002</v>
          </cell>
        </row>
        <row r="175">
          <cell r="D175">
            <v>723.82080020000024</v>
          </cell>
          <cell r="E175">
            <v>-337.61999999999995</v>
          </cell>
          <cell r="F175">
            <v>1061.4408002000002</v>
          </cell>
        </row>
        <row r="176">
          <cell r="D176">
            <v>1031.8457683500001</v>
          </cell>
          <cell r="E176">
            <v>-74.615999999999985</v>
          </cell>
          <cell r="F176">
            <v>1106.4617683500001</v>
          </cell>
        </row>
        <row r="177">
          <cell r="D177">
            <v>1052.1831775100002</v>
          </cell>
          <cell r="E177">
            <v>-81.956999999999994</v>
          </cell>
          <cell r="F177">
            <v>1134.1401775100003</v>
          </cell>
        </row>
        <row r="178">
          <cell r="D178">
            <v>1054.0278807299999</v>
          </cell>
          <cell r="E178">
            <v>-72.728000000000065</v>
          </cell>
          <cell r="F178">
            <v>1126.7558807299999</v>
          </cell>
        </row>
        <row r="179">
          <cell r="D179">
            <v>1025.4103711600001</v>
          </cell>
          <cell r="E179">
            <v>-79.598999999999961</v>
          </cell>
          <cell r="F179">
            <v>1105.00937116</v>
          </cell>
        </row>
        <row r="180">
          <cell r="D180">
            <v>972.28537173000018</v>
          </cell>
          <cell r="E180">
            <v>-76.830999999999989</v>
          </cell>
          <cell r="F180">
            <v>1049.1163717300001</v>
          </cell>
        </row>
        <row r="181">
          <cell r="D181">
            <v>884.01485152999976</v>
          </cell>
          <cell r="E181">
            <v>-55.581999999999994</v>
          </cell>
          <cell r="F181">
            <v>939.59685152999975</v>
          </cell>
        </row>
        <row r="182">
          <cell r="D182">
            <v>749.22438729999976</v>
          </cell>
          <cell r="E182">
            <v>-53.462000000000046</v>
          </cell>
          <cell r="F182">
            <v>802.68638729999975</v>
          </cell>
        </row>
        <row r="183">
          <cell r="D183">
            <v>689.48778937000031</v>
          </cell>
          <cell r="E183">
            <v>10.793999999999997</v>
          </cell>
          <cell r="F183">
            <v>678.69378937000033</v>
          </cell>
        </row>
        <row r="453">
          <cell r="E453">
            <v>626.79999999999995</v>
          </cell>
        </row>
        <row r="454">
          <cell r="E454">
            <v>617.84</v>
          </cell>
        </row>
        <row r="455">
          <cell r="E455">
            <v>614.62</v>
          </cell>
        </row>
        <row r="456">
          <cell r="E456">
            <v>617.46</v>
          </cell>
        </row>
        <row r="457">
          <cell r="E457">
            <v>616.95000000000005</v>
          </cell>
        </row>
        <row r="458">
          <cell r="E458">
            <v>682.51</v>
          </cell>
        </row>
        <row r="459">
          <cell r="E459">
            <v>841.84</v>
          </cell>
        </row>
        <row r="460">
          <cell r="E460">
            <v>775.02</v>
          </cell>
        </row>
        <row r="461">
          <cell r="E461">
            <v>888.94</v>
          </cell>
        </row>
        <row r="462">
          <cell r="E462">
            <v>909.13</v>
          </cell>
        </row>
        <row r="463">
          <cell r="E463">
            <v>914.82</v>
          </cell>
        </row>
        <row r="464">
          <cell r="E464">
            <v>872.91</v>
          </cell>
        </row>
        <row r="465">
          <cell r="E465">
            <v>927.51</v>
          </cell>
        </row>
        <row r="466">
          <cell r="E466">
            <v>949.95</v>
          </cell>
        </row>
        <row r="467">
          <cell r="E467">
            <v>949.18</v>
          </cell>
        </row>
        <row r="468">
          <cell r="E468">
            <v>918.04</v>
          </cell>
        </row>
        <row r="469">
          <cell r="E469">
            <v>1340.21</v>
          </cell>
        </row>
        <row r="470">
          <cell r="E470">
            <v>1469.4</v>
          </cell>
        </row>
        <row r="471">
          <cell r="E471">
            <v>1483.7</v>
          </cell>
        </row>
        <row r="472">
          <cell r="E472">
            <v>1441.36</v>
          </cell>
        </row>
        <row r="473">
          <cell r="E473">
            <v>1314.89</v>
          </cell>
        </row>
        <row r="474">
          <cell r="E474">
            <v>1210.28</v>
          </cell>
        </row>
        <row r="475">
          <cell r="E475">
            <v>976.77</v>
          </cell>
        </row>
        <row r="476">
          <cell r="E476">
            <v>833.5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10/11/2025</v>
          </cell>
          <cell r="C10" t="str">
            <v>11/11/2025</v>
          </cell>
          <cell r="D10" t="str">
            <v>11/12/2025</v>
          </cell>
          <cell r="E10" t="str">
            <v>13/11/2025</v>
          </cell>
          <cell r="F10" t="str">
            <v>14/11/2025</v>
          </cell>
          <cell r="G10" t="str">
            <v>15/11/2025</v>
          </cell>
          <cell r="H10" t="str">
            <v>16/11/2025</v>
          </cell>
        </row>
        <row r="11">
          <cell r="A11" t="str">
            <v>Min (MW)</v>
          </cell>
          <cell r="B11">
            <v>535</v>
          </cell>
          <cell r="C11">
            <v>509</v>
          </cell>
          <cell r="D11">
            <v>543</v>
          </cell>
          <cell r="E11">
            <v>539</v>
          </cell>
          <cell r="F11">
            <v>532</v>
          </cell>
          <cell r="G11">
            <v>539</v>
          </cell>
          <cell r="H11">
            <v>556</v>
          </cell>
        </row>
        <row r="12">
          <cell r="A12" t="str">
            <v>Max (MW)</v>
          </cell>
          <cell r="B12">
            <v>1272</v>
          </cell>
          <cell r="C12">
            <v>1316</v>
          </cell>
          <cell r="D12">
            <v>1330</v>
          </cell>
          <cell r="E12">
            <v>1308</v>
          </cell>
          <cell r="F12">
            <v>1315</v>
          </cell>
          <cell r="G12">
            <v>1326</v>
          </cell>
          <cell r="H12">
            <v>1351</v>
          </cell>
        </row>
        <row r="41">
          <cell r="C41" t="str">
            <v>Min (MW)</v>
          </cell>
          <cell r="D41">
            <v>477</v>
          </cell>
          <cell r="E41">
            <v>509</v>
          </cell>
          <cell r="F41">
            <v>492</v>
          </cell>
          <cell r="G41">
            <v>538</v>
          </cell>
        </row>
        <row r="42">
          <cell r="C42" t="str">
            <v>Max (MW)</v>
          </cell>
          <cell r="D42">
            <v>1222</v>
          </cell>
          <cell r="E42">
            <v>1351</v>
          </cell>
          <cell r="F42">
            <v>1377</v>
          </cell>
          <cell r="G42">
            <v>1502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632.33855268000002</v>
          </cell>
          <cell r="E160">
            <v>23.295999999999992</v>
          </cell>
          <cell r="F160">
            <v>609.04255267999997</v>
          </cell>
        </row>
        <row r="161">
          <cell r="D161">
            <v>602.23759446999998</v>
          </cell>
          <cell r="E161">
            <v>54.327000000000012</v>
          </cell>
          <cell r="F161">
            <v>547.91059446999998</v>
          </cell>
        </row>
        <row r="162">
          <cell r="D162">
            <v>594.02772604000006</v>
          </cell>
          <cell r="E162">
            <v>72.98299999999999</v>
          </cell>
          <cell r="F162">
            <v>521.04472604000011</v>
          </cell>
        </row>
        <row r="163">
          <cell r="D163">
            <v>593.66867235999985</v>
          </cell>
          <cell r="E163">
            <v>89.274000000000001</v>
          </cell>
          <cell r="F163">
            <v>504.39467235999984</v>
          </cell>
        </row>
        <row r="164">
          <cell r="D164">
            <v>581.07859955000004</v>
          </cell>
          <cell r="E164">
            <v>65.35799999999999</v>
          </cell>
          <cell r="F164">
            <v>515.72059955000009</v>
          </cell>
        </row>
        <row r="165">
          <cell r="D165">
            <v>646.18591001000016</v>
          </cell>
          <cell r="E165">
            <v>67.083999999999989</v>
          </cell>
          <cell r="F165">
            <v>579.10191001000021</v>
          </cell>
        </row>
        <row r="166">
          <cell r="D166">
            <v>799.36616806000006</v>
          </cell>
          <cell r="E166">
            <v>57.10499999999999</v>
          </cell>
          <cell r="F166">
            <v>742.26116806000005</v>
          </cell>
        </row>
        <row r="167">
          <cell r="D167">
            <v>767.42353075999984</v>
          </cell>
          <cell r="E167">
            <v>-141.81800000000001</v>
          </cell>
          <cell r="F167">
            <v>909.24153075999982</v>
          </cell>
        </row>
        <row r="168">
          <cell r="D168">
            <v>831.88647487999992</v>
          </cell>
          <cell r="E168">
            <v>-126.77300000000002</v>
          </cell>
          <cell r="F168">
            <v>958.65947487999995</v>
          </cell>
        </row>
        <row r="169">
          <cell r="D169">
            <v>871.3108928099997</v>
          </cell>
          <cell r="E169">
            <v>-51.338000000000022</v>
          </cell>
          <cell r="F169">
            <v>922.64889280999978</v>
          </cell>
        </row>
        <row r="170">
          <cell r="D170">
            <v>838.23118965000003</v>
          </cell>
          <cell r="E170">
            <v>-36.411000000000001</v>
          </cell>
          <cell r="F170">
            <v>874.64218965000009</v>
          </cell>
        </row>
        <row r="171">
          <cell r="D171">
            <v>810.54828504</v>
          </cell>
          <cell r="E171">
            <v>-58.878999999999962</v>
          </cell>
          <cell r="F171">
            <v>869.42728504000002</v>
          </cell>
        </row>
        <row r="172">
          <cell r="D172">
            <v>798.46912557000019</v>
          </cell>
          <cell r="E172">
            <v>-92.814999999999998</v>
          </cell>
          <cell r="F172">
            <v>891.28412557000024</v>
          </cell>
        </row>
        <row r="173">
          <cell r="D173">
            <v>788.95321006000017</v>
          </cell>
          <cell r="E173">
            <v>-115.75599999999997</v>
          </cell>
          <cell r="F173">
            <v>904.70921006000015</v>
          </cell>
        </row>
        <row r="174">
          <cell r="D174">
            <v>821.45048714000006</v>
          </cell>
          <cell r="E174">
            <v>-104.261</v>
          </cell>
          <cell r="F174">
            <v>925.71148714000003</v>
          </cell>
        </row>
        <row r="175">
          <cell r="D175">
            <v>787.7941701000002</v>
          </cell>
          <cell r="E175">
            <v>-164.36800000000008</v>
          </cell>
          <cell r="F175">
            <v>952.16217010000025</v>
          </cell>
        </row>
        <row r="176">
          <cell r="D176">
            <v>1207.56671155</v>
          </cell>
          <cell r="E176">
            <v>153.34499999999997</v>
          </cell>
          <cell r="F176">
            <v>1054.22171155</v>
          </cell>
        </row>
        <row r="177">
          <cell r="D177">
            <v>1371.6747264099995</v>
          </cell>
          <cell r="E177">
            <v>199.96800000000002</v>
          </cell>
          <cell r="F177">
            <v>1171.7067264099994</v>
          </cell>
        </row>
        <row r="178">
          <cell r="D178">
            <v>1391.24656409</v>
          </cell>
          <cell r="E178">
            <v>224.32599999999991</v>
          </cell>
          <cell r="F178">
            <v>1166.92056409</v>
          </cell>
        </row>
        <row r="179">
          <cell r="D179">
            <v>1382.2295538999995</v>
          </cell>
          <cell r="E179">
            <v>230.54100000000011</v>
          </cell>
          <cell r="F179">
            <v>1151.6885538999993</v>
          </cell>
        </row>
        <row r="180">
          <cell r="D180">
            <v>1284.7198125199998</v>
          </cell>
          <cell r="E180">
            <v>170.87</v>
          </cell>
          <cell r="F180">
            <v>1113.8498125199999</v>
          </cell>
        </row>
        <row r="181">
          <cell r="D181">
            <v>1195.5895620199999</v>
          </cell>
          <cell r="E181">
            <v>184.55600000000004</v>
          </cell>
          <cell r="F181">
            <v>1011.0335620199999</v>
          </cell>
        </row>
        <row r="182">
          <cell r="D182">
            <v>980.47601763</v>
          </cell>
          <cell r="E182">
            <v>112.78500000000003</v>
          </cell>
          <cell r="F182">
            <v>867.69101763000003</v>
          </cell>
        </row>
        <row r="183">
          <cell r="D183">
            <v>847.77524231999985</v>
          </cell>
          <cell r="E183">
            <v>124.18600000000004</v>
          </cell>
          <cell r="F183">
            <v>723.58924231999981</v>
          </cell>
        </row>
        <row r="453">
          <cell r="E453">
            <v>735.69</v>
          </cell>
        </row>
        <row r="454">
          <cell r="E454">
            <v>679.48</v>
          </cell>
        </row>
        <row r="455">
          <cell r="E455">
            <v>657.02</v>
          </cell>
        </row>
        <row r="456">
          <cell r="E456">
            <v>649.5</v>
          </cell>
        </row>
        <row r="457">
          <cell r="E457">
            <v>660.51</v>
          </cell>
        </row>
        <row r="458">
          <cell r="E458">
            <v>740.24</v>
          </cell>
        </row>
        <row r="459">
          <cell r="E459">
            <v>920.84</v>
          </cell>
        </row>
        <row r="460">
          <cell r="E460">
            <v>845.32</v>
          </cell>
        </row>
        <row r="461">
          <cell r="E461">
            <v>951.71</v>
          </cell>
        </row>
        <row r="462">
          <cell r="E462">
            <v>958.18</v>
          </cell>
        </row>
        <row r="463">
          <cell r="E463">
            <v>972.52</v>
          </cell>
        </row>
        <row r="464">
          <cell r="E464">
            <v>972.31</v>
          </cell>
        </row>
        <row r="465">
          <cell r="E465">
            <v>950.12</v>
          </cell>
        </row>
        <row r="466">
          <cell r="E466">
            <v>886.53</v>
          </cell>
        </row>
        <row r="467">
          <cell r="E467">
            <v>789.9</v>
          </cell>
        </row>
        <row r="468">
          <cell r="E468">
            <v>749.17</v>
          </cell>
        </row>
        <row r="469">
          <cell r="E469">
            <v>1081.32</v>
          </cell>
        </row>
        <row r="470">
          <cell r="E470">
            <v>1369.17</v>
          </cell>
        </row>
        <row r="471">
          <cell r="E471">
            <v>1378.3</v>
          </cell>
        </row>
        <row r="472">
          <cell r="E472">
            <v>1358.47</v>
          </cell>
        </row>
        <row r="473">
          <cell r="E473">
            <v>1311.83</v>
          </cell>
        </row>
        <row r="474">
          <cell r="E474">
            <v>1202.45</v>
          </cell>
        </row>
        <row r="475">
          <cell r="E475">
            <v>978.41</v>
          </cell>
        </row>
        <row r="476">
          <cell r="E476">
            <v>828.1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569.59</v>
          </cell>
          <cell r="E617">
            <v>14.940902024631328</v>
          </cell>
        </row>
        <row r="618">
          <cell r="D618">
            <v>519.1</v>
          </cell>
          <cell r="E618">
            <v>13.19666794463069</v>
          </cell>
        </row>
        <row r="619">
          <cell r="D619">
            <v>503.02</v>
          </cell>
          <cell r="E619">
            <v>12.83778927463095</v>
          </cell>
        </row>
        <row r="620">
          <cell r="D620">
            <v>497.3</v>
          </cell>
          <cell r="E620">
            <v>14.022102824630906</v>
          </cell>
        </row>
        <row r="621">
          <cell r="D621">
            <v>509.87</v>
          </cell>
          <cell r="E621">
            <v>13.3982176046311</v>
          </cell>
        </row>
        <row r="622">
          <cell r="D622">
            <v>587.34</v>
          </cell>
          <cell r="E622">
            <v>12.915557214631121</v>
          </cell>
        </row>
        <row r="623">
          <cell r="D623">
            <v>744.86</v>
          </cell>
          <cell r="E623">
            <v>16.328324094630489</v>
          </cell>
        </row>
        <row r="624">
          <cell r="D624">
            <v>902.79</v>
          </cell>
          <cell r="E624">
            <v>19.941605624630711</v>
          </cell>
        </row>
        <row r="625">
          <cell r="D625">
            <v>933.82</v>
          </cell>
          <cell r="E625">
            <v>19.601791614631338</v>
          </cell>
        </row>
        <row r="626">
          <cell r="D626">
            <v>942.2</v>
          </cell>
          <cell r="E626">
            <v>20.634269854630929</v>
          </cell>
        </row>
        <row r="627">
          <cell r="D627">
            <v>873.42</v>
          </cell>
          <cell r="E627">
            <v>18.648072034630786</v>
          </cell>
        </row>
        <row r="628">
          <cell r="D628">
            <v>896.67</v>
          </cell>
          <cell r="E628">
            <v>18.72745258463101</v>
          </cell>
        </row>
        <row r="629">
          <cell r="D629">
            <v>816.19</v>
          </cell>
          <cell r="E629">
            <v>19.212875154630751</v>
          </cell>
        </row>
        <row r="630">
          <cell r="D630">
            <v>852.14</v>
          </cell>
          <cell r="E630">
            <v>16.65299628463049</v>
          </cell>
        </row>
        <row r="631">
          <cell r="D631">
            <v>864.12</v>
          </cell>
          <cell r="E631">
            <v>15.182965964630739</v>
          </cell>
        </row>
        <row r="632">
          <cell r="D632">
            <v>856.55</v>
          </cell>
          <cell r="E632">
            <v>14.064317274630184</v>
          </cell>
        </row>
        <row r="633">
          <cell r="D633">
            <v>919.61</v>
          </cell>
          <cell r="E633">
            <v>20.58766396463011</v>
          </cell>
        </row>
        <row r="634">
          <cell r="D634">
            <v>1107.92</v>
          </cell>
          <cell r="E634">
            <v>21.854539864631079</v>
          </cell>
        </row>
        <row r="635">
          <cell r="D635">
            <v>1091.8</v>
          </cell>
          <cell r="E635">
            <v>19.358405744630545</v>
          </cell>
        </row>
        <row r="636">
          <cell r="D636">
            <v>1091.5</v>
          </cell>
          <cell r="E636">
            <v>19.729412344631328</v>
          </cell>
        </row>
        <row r="637">
          <cell r="D637">
            <v>1027.6199999999999</v>
          </cell>
          <cell r="E637">
            <v>15.915829894629951</v>
          </cell>
        </row>
        <row r="638">
          <cell r="D638">
            <v>928.88</v>
          </cell>
          <cell r="E638">
            <v>14.921774264631267</v>
          </cell>
        </row>
        <row r="639">
          <cell r="D639">
            <v>838.35</v>
          </cell>
          <cell r="E639">
            <v>14.055357004630537</v>
          </cell>
        </row>
        <row r="640">
          <cell r="D640">
            <v>729</v>
          </cell>
          <cell r="E640">
            <v>11.337809914630611</v>
          </cell>
        </row>
        <row r="641">
          <cell r="D641">
            <v>604.23</v>
          </cell>
          <cell r="E641">
            <v>8.913610164631109</v>
          </cell>
        </row>
        <row r="642">
          <cell r="D642">
            <v>546.33000000000004</v>
          </cell>
          <cell r="E642">
            <v>8.2123736146309056</v>
          </cell>
        </row>
        <row r="643">
          <cell r="D643">
            <v>530.22</v>
          </cell>
          <cell r="E643">
            <v>8.3715213446307644</v>
          </cell>
        </row>
        <row r="644">
          <cell r="D644">
            <v>515.49</v>
          </cell>
          <cell r="E644">
            <v>7.9836138346308871</v>
          </cell>
        </row>
        <row r="645">
          <cell r="D645">
            <v>535.83000000000004</v>
          </cell>
          <cell r="E645">
            <v>8.2025044146308801</v>
          </cell>
        </row>
        <row r="646">
          <cell r="D646">
            <v>611.73</v>
          </cell>
          <cell r="E646">
            <v>9.4281811346307904</v>
          </cell>
        </row>
        <row r="647">
          <cell r="D647">
            <v>753.13199999999995</v>
          </cell>
          <cell r="E647">
            <v>12.653142534631115</v>
          </cell>
        </row>
        <row r="648">
          <cell r="D648">
            <v>940.44</v>
          </cell>
          <cell r="E648">
            <v>13.299059124631185</v>
          </cell>
        </row>
        <row r="649">
          <cell r="D649">
            <v>940.7</v>
          </cell>
          <cell r="E649">
            <v>14.651218424631224</v>
          </cell>
        </row>
        <row r="650">
          <cell r="D650">
            <v>828.45</v>
          </cell>
          <cell r="E650">
            <v>19.033959844631795</v>
          </cell>
        </row>
        <row r="651">
          <cell r="D651">
            <v>806.72</v>
          </cell>
          <cell r="E651">
            <v>23.170485164630577</v>
          </cell>
        </row>
        <row r="652">
          <cell r="D652">
            <v>883.62</v>
          </cell>
          <cell r="E652">
            <v>21.276859884630653</v>
          </cell>
        </row>
        <row r="653">
          <cell r="D653">
            <v>812.9</v>
          </cell>
          <cell r="E653">
            <v>18.759850394630917</v>
          </cell>
        </row>
        <row r="654">
          <cell r="D654">
            <v>825.47</v>
          </cell>
          <cell r="E654">
            <v>16.727019914630887</v>
          </cell>
        </row>
        <row r="655">
          <cell r="D655">
            <v>864.81</v>
          </cell>
          <cell r="E655">
            <v>15.218549974630832</v>
          </cell>
        </row>
        <row r="656">
          <cell r="D656">
            <v>888.24</v>
          </cell>
          <cell r="E656">
            <v>14.481854774631074</v>
          </cell>
        </row>
        <row r="657">
          <cell r="D657">
            <v>967.45</v>
          </cell>
          <cell r="E657">
            <v>19.751709014630705</v>
          </cell>
        </row>
        <row r="658">
          <cell r="D658">
            <v>1118.54</v>
          </cell>
          <cell r="E658">
            <v>21.026564444630594</v>
          </cell>
        </row>
        <row r="659">
          <cell r="D659">
            <v>1155.81</v>
          </cell>
          <cell r="E659">
            <v>18.478149954631135</v>
          </cell>
        </row>
        <row r="660">
          <cell r="D660">
            <v>1147.76</v>
          </cell>
          <cell r="E660">
            <v>17.000153894631012</v>
          </cell>
        </row>
        <row r="661">
          <cell r="D661">
            <v>1101.99</v>
          </cell>
          <cell r="E661">
            <v>15.968362174630784</v>
          </cell>
        </row>
        <row r="662">
          <cell r="D662">
            <v>1004.75</v>
          </cell>
          <cell r="E662">
            <v>16.777629984630494</v>
          </cell>
        </row>
        <row r="663">
          <cell r="D663">
            <v>864.49</v>
          </cell>
          <cell r="E663">
            <v>16.349176504631714</v>
          </cell>
        </row>
        <row r="664">
          <cell r="D664">
            <v>725.58</v>
          </cell>
          <cell r="E664">
            <v>16.752394874630909</v>
          </cell>
        </row>
        <row r="665">
          <cell r="D665">
            <v>622.20000000000005</v>
          </cell>
          <cell r="E665">
            <v>18.809162294630482</v>
          </cell>
        </row>
        <row r="666">
          <cell r="D666">
            <v>567.99</v>
          </cell>
          <cell r="E666">
            <v>20.723785904630972</v>
          </cell>
        </row>
        <row r="667">
          <cell r="D667">
            <v>538.23</v>
          </cell>
          <cell r="E667">
            <v>24.844177474630783</v>
          </cell>
        </row>
        <row r="668">
          <cell r="D668">
            <v>531.73</v>
          </cell>
          <cell r="E668">
            <v>21.951365564630805</v>
          </cell>
        </row>
        <row r="669">
          <cell r="D669">
            <v>543.54</v>
          </cell>
          <cell r="E669">
            <v>21.270799144630701</v>
          </cell>
        </row>
        <row r="670">
          <cell r="D670">
            <v>619.08000000000004</v>
          </cell>
          <cell r="E670">
            <v>16.915731764630664</v>
          </cell>
        </row>
        <row r="671">
          <cell r="D671">
            <v>806.79</v>
          </cell>
          <cell r="E671">
            <v>17.819730264630948</v>
          </cell>
        </row>
        <row r="672">
          <cell r="D672">
            <v>946.11</v>
          </cell>
          <cell r="E672">
            <v>18.084565474630494</v>
          </cell>
        </row>
        <row r="673">
          <cell r="D673">
            <v>940.74</v>
          </cell>
          <cell r="E673">
            <v>18.465636394631247</v>
          </cell>
        </row>
        <row r="674">
          <cell r="D674">
            <v>883.46</v>
          </cell>
          <cell r="E674">
            <v>16.948923674630805</v>
          </cell>
        </row>
        <row r="675">
          <cell r="D675">
            <v>839.73</v>
          </cell>
          <cell r="E675">
            <v>15.246278584630659</v>
          </cell>
        </row>
        <row r="676">
          <cell r="D676">
            <v>836.7</v>
          </cell>
          <cell r="E676">
            <v>13.871318004630439</v>
          </cell>
        </row>
        <row r="677">
          <cell r="D677">
            <v>844.05</v>
          </cell>
          <cell r="E677">
            <v>13.537963424630675</v>
          </cell>
        </row>
        <row r="678">
          <cell r="D678">
            <v>809.8</v>
          </cell>
          <cell r="E678">
            <v>13.474171834631193</v>
          </cell>
        </row>
        <row r="679">
          <cell r="D679">
            <v>836.27</v>
          </cell>
          <cell r="E679">
            <v>14.898577144630508</v>
          </cell>
        </row>
        <row r="680">
          <cell r="D680">
            <v>924</v>
          </cell>
          <cell r="E680">
            <v>14.954545034631451</v>
          </cell>
        </row>
        <row r="681">
          <cell r="D681">
            <v>1002.01</v>
          </cell>
          <cell r="E681">
            <v>22.911686054630991</v>
          </cell>
        </row>
        <row r="682">
          <cell r="D682">
            <v>1157.3499999999999</v>
          </cell>
          <cell r="E682">
            <v>25.727691004630742</v>
          </cell>
        </row>
        <row r="683">
          <cell r="D683">
            <v>1125.69</v>
          </cell>
          <cell r="E683">
            <v>24.977554574631995</v>
          </cell>
        </row>
        <row r="684">
          <cell r="D684">
            <v>1105.81</v>
          </cell>
          <cell r="E684">
            <v>22.433247074631026</v>
          </cell>
        </row>
        <row r="685">
          <cell r="D685">
            <v>1091.02</v>
          </cell>
          <cell r="E685">
            <v>16.167553144630574</v>
          </cell>
        </row>
        <row r="686">
          <cell r="D686">
            <v>982.51</v>
          </cell>
          <cell r="E686">
            <v>13.816736024630472</v>
          </cell>
        </row>
        <row r="687">
          <cell r="D687">
            <v>859.25</v>
          </cell>
          <cell r="E687">
            <v>13.0633880146313</v>
          </cell>
        </row>
        <row r="688">
          <cell r="D688">
            <v>719.95</v>
          </cell>
          <cell r="E688">
            <v>10.915089374630838</v>
          </cell>
        </row>
        <row r="689">
          <cell r="D689">
            <v>602.13</v>
          </cell>
          <cell r="E689">
            <v>13.61954401463106</v>
          </cell>
        </row>
        <row r="690">
          <cell r="D690">
            <v>551.96</v>
          </cell>
          <cell r="E690">
            <v>13.307954424630907</v>
          </cell>
        </row>
        <row r="691">
          <cell r="D691">
            <v>531.66</v>
          </cell>
          <cell r="E691">
            <v>12.486662864630716</v>
          </cell>
        </row>
        <row r="692">
          <cell r="D692">
            <v>527.67999999999995</v>
          </cell>
          <cell r="E692">
            <v>13.245466444631006</v>
          </cell>
        </row>
        <row r="693">
          <cell r="D693">
            <v>541.84</v>
          </cell>
          <cell r="E693">
            <v>13.317919244630843</v>
          </cell>
        </row>
        <row r="694">
          <cell r="D694">
            <v>616</v>
          </cell>
          <cell r="E694">
            <v>12.027549534631135</v>
          </cell>
        </row>
        <row r="695">
          <cell r="D695">
            <v>784.22</v>
          </cell>
          <cell r="E695">
            <v>13.670481004630801</v>
          </cell>
        </row>
        <row r="696">
          <cell r="D696">
            <v>932.48</v>
          </cell>
          <cell r="E696">
            <v>15.197331924631612</v>
          </cell>
        </row>
        <row r="697">
          <cell r="D697">
            <v>954.72</v>
          </cell>
          <cell r="E697">
            <v>19.027795304631354</v>
          </cell>
        </row>
        <row r="698">
          <cell r="D698">
            <v>924.84</v>
          </cell>
          <cell r="E698">
            <v>20.579096954631268</v>
          </cell>
        </row>
        <row r="699">
          <cell r="D699">
            <v>955.72</v>
          </cell>
          <cell r="E699">
            <v>20.260282184631023</v>
          </cell>
        </row>
        <row r="700">
          <cell r="D700">
            <v>897.25</v>
          </cell>
          <cell r="E700">
            <v>18.432794214631485</v>
          </cell>
        </row>
        <row r="701">
          <cell r="D701">
            <v>903.19</v>
          </cell>
          <cell r="E701">
            <v>17.384108384630736</v>
          </cell>
        </row>
        <row r="702">
          <cell r="D702">
            <v>882.92</v>
          </cell>
          <cell r="E702">
            <v>15.752751124630549</v>
          </cell>
        </row>
        <row r="703">
          <cell r="D703">
            <v>911.86</v>
          </cell>
          <cell r="E703">
            <v>15.234462834630335</v>
          </cell>
        </row>
        <row r="704">
          <cell r="D704">
            <v>860.82</v>
          </cell>
          <cell r="E704">
            <v>17.121218124630673</v>
          </cell>
        </row>
        <row r="705">
          <cell r="D705">
            <v>989.98</v>
          </cell>
          <cell r="E705">
            <v>24.440461414630818</v>
          </cell>
        </row>
        <row r="706">
          <cell r="D706">
            <v>1099.9000000000001</v>
          </cell>
          <cell r="E706">
            <v>23.766760424630775</v>
          </cell>
        </row>
        <row r="707">
          <cell r="D707">
            <v>1141.2</v>
          </cell>
          <cell r="E707">
            <v>21.726410364630283</v>
          </cell>
        </row>
        <row r="708">
          <cell r="D708">
            <v>1117.75</v>
          </cell>
          <cell r="E708">
            <v>22.381182714630995</v>
          </cell>
        </row>
        <row r="709">
          <cell r="D709">
            <v>1070.55</v>
          </cell>
          <cell r="E709">
            <v>19.7762792846313</v>
          </cell>
        </row>
        <row r="710">
          <cell r="D710">
            <v>971.84</v>
          </cell>
          <cell r="E710">
            <v>18.926099474630519</v>
          </cell>
        </row>
        <row r="711">
          <cell r="D711">
            <v>810.9</v>
          </cell>
          <cell r="E711">
            <v>18.078940734630919</v>
          </cell>
        </row>
        <row r="712">
          <cell r="D712">
            <v>683.57</v>
          </cell>
          <cell r="E712">
            <v>19.811466094631101</v>
          </cell>
        </row>
        <row r="713">
          <cell r="D713">
            <v>613.46</v>
          </cell>
          <cell r="E713">
            <v>12.848575324631156</v>
          </cell>
        </row>
        <row r="714">
          <cell r="D714">
            <v>562.94000000000005</v>
          </cell>
          <cell r="E714">
            <v>13.825041264630727</v>
          </cell>
        </row>
        <row r="715">
          <cell r="D715">
            <v>537.77</v>
          </cell>
          <cell r="E715">
            <v>14.201474284630763</v>
          </cell>
        </row>
        <row r="716">
          <cell r="D716">
            <v>526.57000000000005</v>
          </cell>
          <cell r="E716">
            <v>13.742903404630624</v>
          </cell>
        </row>
        <row r="717">
          <cell r="D717">
            <v>543.48</v>
          </cell>
          <cell r="E717">
            <v>13.352118094630896</v>
          </cell>
        </row>
        <row r="718">
          <cell r="D718">
            <v>599.29</v>
          </cell>
          <cell r="E718">
            <v>14.457362984631118</v>
          </cell>
        </row>
        <row r="719">
          <cell r="D719">
            <v>725.01</v>
          </cell>
          <cell r="E719">
            <v>13.380907414631679</v>
          </cell>
        </row>
        <row r="720">
          <cell r="D720">
            <v>874.78</v>
          </cell>
          <cell r="E720">
            <v>15.551337424631129</v>
          </cell>
        </row>
        <row r="721">
          <cell r="D721">
            <v>944.36</v>
          </cell>
          <cell r="E721">
            <v>27.252902814630716</v>
          </cell>
        </row>
        <row r="722">
          <cell r="D722">
            <v>940.47</v>
          </cell>
          <cell r="E722">
            <v>35.911816084630345</v>
          </cell>
        </row>
        <row r="723">
          <cell r="D723">
            <v>817.28</v>
          </cell>
          <cell r="E723">
            <v>35.56552788463091</v>
          </cell>
        </row>
        <row r="724">
          <cell r="D724">
            <v>772.13</v>
          </cell>
          <cell r="E724">
            <v>28.579018764631201</v>
          </cell>
        </row>
        <row r="725">
          <cell r="D725">
            <v>795.23</v>
          </cell>
          <cell r="E725">
            <v>28.142777404630806</v>
          </cell>
        </row>
        <row r="726">
          <cell r="D726">
            <v>795.15</v>
          </cell>
          <cell r="E726">
            <v>23.64299734463043</v>
          </cell>
        </row>
        <row r="727">
          <cell r="D727">
            <v>754.71</v>
          </cell>
          <cell r="E727">
            <v>17.143744684630974</v>
          </cell>
        </row>
        <row r="728">
          <cell r="D728">
            <v>811.17</v>
          </cell>
          <cell r="E728">
            <v>13.760653374630238</v>
          </cell>
        </row>
        <row r="729">
          <cell r="D729">
            <v>858.28</v>
          </cell>
          <cell r="E729">
            <v>29.358528834630988</v>
          </cell>
        </row>
        <row r="730">
          <cell r="D730">
            <v>1004.72</v>
          </cell>
          <cell r="E730">
            <v>36.114476474629555</v>
          </cell>
        </row>
        <row r="731">
          <cell r="D731">
            <v>1004.26</v>
          </cell>
          <cell r="E731">
            <v>37.399139864630797</v>
          </cell>
        </row>
        <row r="732">
          <cell r="D732">
            <v>982.49</v>
          </cell>
          <cell r="E732">
            <v>36.295248044630625</v>
          </cell>
        </row>
        <row r="733">
          <cell r="D733">
            <v>882.21</v>
          </cell>
          <cell r="E733">
            <v>32.958442374630749</v>
          </cell>
        </row>
        <row r="734">
          <cell r="D734">
            <v>758.64</v>
          </cell>
          <cell r="E734">
            <v>27.234780724630809</v>
          </cell>
        </row>
        <row r="735">
          <cell r="D735">
            <v>615.16999999999996</v>
          </cell>
          <cell r="E735">
            <v>18.508068464630583</v>
          </cell>
        </row>
        <row r="736">
          <cell r="D736">
            <v>505.59</v>
          </cell>
          <cell r="E736">
            <v>15.617819494631021</v>
          </cell>
        </row>
        <row r="737">
          <cell r="D737">
            <v>604.26</v>
          </cell>
          <cell r="E737">
            <v>11.476483434630609</v>
          </cell>
        </row>
        <row r="738">
          <cell r="D738">
            <v>573.46</v>
          </cell>
          <cell r="E738">
            <v>11.809423844630828</v>
          </cell>
        </row>
        <row r="739">
          <cell r="D739">
            <v>581.02</v>
          </cell>
          <cell r="E739">
            <v>12.162074384631183</v>
          </cell>
        </row>
        <row r="740">
          <cell r="D740">
            <v>602.15</v>
          </cell>
          <cell r="E740">
            <v>13.750347464631318</v>
          </cell>
        </row>
        <row r="741">
          <cell r="D741">
            <v>596.51</v>
          </cell>
          <cell r="E741">
            <v>12.531290924630639</v>
          </cell>
        </row>
        <row r="742">
          <cell r="D742">
            <v>574.80999999999995</v>
          </cell>
          <cell r="E742">
            <v>12.974591234631134</v>
          </cell>
        </row>
        <row r="743">
          <cell r="D743">
            <v>682.14</v>
          </cell>
          <cell r="E743">
            <v>13.428055934631288</v>
          </cell>
        </row>
        <row r="744">
          <cell r="D744">
            <v>854.03</v>
          </cell>
          <cell r="E744">
            <v>15.199458714631191</v>
          </cell>
        </row>
        <row r="745">
          <cell r="D745">
            <v>909.59</v>
          </cell>
          <cell r="E745">
            <v>16.660457954630601</v>
          </cell>
        </row>
        <row r="746">
          <cell r="D746">
            <v>954.71</v>
          </cell>
          <cell r="E746">
            <v>15.256487874630466</v>
          </cell>
        </row>
        <row r="747">
          <cell r="D747">
            <v>940.88</v>
          </cell>
          <cell r="E747">
            <v>14.208698424630938</v>
          </cell>
        </row>
        <row r="748">
          <cell r="D748">
            <v>977.03</v>
          </cell>
          <cell r="E748">
            <v>15.654267364630641</v>
          </cell>
        </row>
        <row r="749">
          <cell r="D749">
            <v>984.1</v>
          </cell>
          <cell r="E749">
            <v>14.095204534630511</v>
          </cell>
        </row>
        <row r="750">
          <cell r="D750">
            <v>1066.69</v>
          </cell>
          <cell r="E750">
            <v>13.965366304631289</v>
          </cell>
        </row>
        <row r="751">
          <cell r="D751">
            <v>1055.8800000000001</v>
          </cell>
          <cell r="E751">
            <v>14.513936944630814</v>
          </cell>
        </row>
        <row r="752">
          <cell r="D752">
            <v>1137.53</v>
          </cell>
          <cell r="E752">
            <v>19.842306894630383</v>
          </cell>
        </row>
        <row r="753">
          <cell r="D753">
            <v>1150.17</v>
          </cell>
          <cell r="E753">
            <v>30.698748324631651</v>
          </cell>
        </row>
        <row r="754">
          <cell r="D754">
            <v>1159.05</v>
          </cell>
          <cell r="E754">
            <v>37.795696674630562</v>
          </cell>
        </row>
        <row r="755">
          <cell r="D755">
            <v>1173.1500000000001</v>
          </cell>
          <cell r="E755">
            <v>38.390356764631179</v>
          </cell>
        </row>
        <row r="756">
          <cell r="D756">
            <v>1100.5</v>
          </cell>
          <cell r="E756">
            <v>34.62393320463093</v>
          </cell>
        </row>
        <row r="757">
          <cell r="D757">
            <v>1046.3900000000001</v>
          </cell>
          <cell r="E757">
            <v>28.058937814631236</v>
          </cell>
        </row>
        <row r="758">
          <cell r="D758">
            <v>868.11</v>
          </cell>
          <cell r="E758">
            <v>18.843462134631864</v>
          </cell>
        </row>
        <row r="759">
          <cell r="D759">
            <v>719.46</v>
          </cell>
          <cell r="E759">
            <v>15.05038765463064</v>
          </cell>
        </row>
        <row r="760">
          <cell r="D760">
            <v>608.55999999999995</v>
          </cell>
          <cell r="E760">
            <v>13.698129484630954</v>
          </cell>
        </row>
        <row r="761">
          <cell r="D761">
            <v>536.9</v>
          </cell>
          <cell r="E761">
            <v>8.913610164631109</v>
          </cell>
        </row>
        <row r="762">
          <cell r="D762">
            <v>486.76</v>
          </cell>
          <cell r="E762">
            <v>8.2123736146309056</v>
          </cell>
        </row>
        <row r="763">
          <cell r="D763">
            <v>482.53</v>
          </cell>
          <cell r="E763">
            <v>8.3715213446307644</v>
          </cell>
        </row>
        <row r="764">
          <cell r="D764">
            <v>476.97</v>
          </cell>
          <cell r="E764">
            <v>7.9836138346308871</v>
          </cell>
        </row>
        <row r="765">
          <cell r="D765">
            <v>464.95</v>
          </cell>
          <cell r="E765">
            <v>8.2025044146308801</v>
          </cell>
        </row>
        <row r="766">
          <cell r="D766">
            <v>537.23</v>
          </cell>
          <cell r="E766">
            <v>9.4281811346307904</v>
          </cell>
        </row>
        <row r="767">
          <cell r="D767">
            <v>715.81</v>
          </cell>
          <cell r="E767">
            <v>12.653142534631115</v>
          </cell>
        </row>
        <row r="768">
          <cell r="D768">
            <v>910.61</v>
          </cell>
          <cell r="E768">
            <v>13.299059124631185</v>
          </cell>
        </row>
        <row r="769">
          <cell r="D769">
            <v>960.47</v>
          </cell>
          <cell r="E769">
            <v>14.651218424631224</v>
          </cell>
        </row>
        <row r="770">
          <cell r="D770">
            <v>930.61</v>
          </cell>
          <cell r="E770">
            <v>19.033959844631795</v>
          </cell>
        </row>
        <row r="771">
          <cell r="D771">
            <v>861.74</v>
          </cell>
          <cell r="E771">
            <v>23.170485164630577</v>
          </cell>
        </row>
        <row r="772">
          <cell r="D772">
            <v>837.03</v>
          </cell>
          <cell r="E772">
            <v>21.276859884630653</v>
          </cell>
        </row>
        <row r="773">
          <cell r="D773">
            <v>832.88</v>
          </cell>
          <cell r="E773">
            <v>18.759850394630917</v>
          </cell>
        </row>
        <row r="774">
          <cell r="D774">
            <v>850.81</v>
          </cell>
          <cell r="E774">
            <v>16.727019914630887</v>
          </cell>
        </row>
        <row r="775">
          <cell r="D775">
            <v>877.76</v>
          </cell>
          <cell r="E775">
            <v>15.218549974630832</v>
          </cell>
        </row>
        <row r="776">
          <cell r="D776">
            <v>910.72</v>
          </cell>
          <cell r="E776">
            <v>14.481854774631074</v>
          </cell>
        </row>
        <row r="777">
          <cell r="D777">
            <v>963.06</v>
          </cell>
          <cell r="E777">
            <v>19.751709014630705</v>
          </cell>
        </row>
        <row r="778">
          <cell r="D778">
            <v>1131.25</v>
          </cell>
          <cell r="E778">
            <v>21.026564444630594</v>
          </cell>
        </row>
        <row r="779">
          <cell r="D779">
            <v>1135.1199999999999</v>
          </cell>
          <cell r="E779">
            <v>18.478149954631135</v>
          </cell>
        </row>
        <row r="780">
          <cell r="D780">
            <v>1106.8800000000001</v>
          </cell>
          <cell r="E780">
            <v>17.000153894631012</v>
          </cell>
        </row>
        <row r="781">
          <cell r="D781">
            <v>1061.67</v>
          </cell>
          <cell r="E781">
            <v>15.968362174630784</v>
          </cell>
        </row>
        <row r="782">
          <cell r="D782">
            <v>957.55</v>
          </cell>
          <cell r="E782">
            <v>16.777629984630494</v>
          </cell>
        </row>
        <row r="783">
          <cell r="D783">
            <v>821.93</v>
          </cell>
          <cell r="E783">
            <v>16.349176504631714</v>
          </cell>
        </row>
        <row r="784">
          <cell r="D784">
            <v>695.07</v>
          </cell>
          <cell r="E784">
            <v>16.752394874630909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10/11/2025</v>
          </cell>
          <cell r="C857" t="str">
            <v>11/11/2025</v>
          </cell>
          <cell r="D857" t="str">
            <v>11/12/2025</v>
          </cell>
          <cell r="E857" t="str">
            <v>13/11/2025</v>
          </cell>
          <cell r="F857" t="str">
            <v>14/11/2025</v>
          </cell>
          <cell r="G857" t="str">
            <v>15/11/2025</v>
          </cell>
          <cell r="H857" t="str">
            <v>16/11/2025</v>
          </cell>
        </row>
        <row r="858">
          <cell r="A858" t="str">
            <v>Min (MW)</v>
          </cell>
          <cell r="B858">
            <v>11.337809914630611</v>
          </cell>
          <cell r="C858">
            <v>7.9836138346308871</v>
          </cell>
          <cell r="D858">
            <v>10.915089374630838</v>
          </cell>
          <cell r="E858">
            <v>12.027549534631135</v>
          </cell>
          <cell r="F858">
            <v>12.848575324631156</v>
          </cell>
          <cell r="G858">
            <v>11.476483434630609</v>
          </cell>
          <cell r="H858">
            <v>7.9836138346308871</v>
          </cell>
        </row>
        <row r="859">
          <cell r="A859" t="str">
            <v>Max (MW)</v>
          </cell>
          <cell r="B859">
            <v>21.854539864631079</v>
          </cell>
          <cell r="C859">
            <v>23.170485164630577</v>
          </cell>
          <cell r="D859">
            <v>25.727691004630742</v>
          </cell>
          <cell r="E859">
            <v>24.440461414630818</v>
          </cell>
          <cell r="F859">
            <v>37.399139864630797</v>
          </cell>
          <cell r="G859">
            <v>38.390356764631179</v>
          </cell>
          <cell r="H859">
            <v>23.170485164630577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  <row r="10">
          <cell r="E10">
            <v>735.69</v>
          </cell>
        </row>
        <row r="11">
          <cell r="E11">
            <v>679.48</v>
          </cell>
        </row>
        <row r="12">
          <cell r="E12">
            <v>657.02</v>
          </cell>
        </row>
        <row r="13">
          <cell r="E13">
            <v>649.5</v>
          </cell>
        </row>
        <row r="14">
          <cell r="E14">
            <v>660.51</v>
          </cell>
        </row>
        <row r="15">
          <cell r="E15">
            <v>740.24</v>
          </cell>
        </row>
        <row r="16">
          <cell r="E16">
            <v>920.84</v>
          </cell>
        </row>
        <row r="17">
          <cell r="E17">
            <v>845.32</v>
          </cell>
        </row>
        <row r="18">
          <cell r="E18">
            <v>951.71</v>
          </cell>
        </row>
        <row r="19">
          <cell r="E19">
            <v>958.18</v>
          </cell>
        </row>
        <row r="20">
          <cell r="E20">
            <v>972.52</v>
          </cell>
        </row>
        <row r="21">
          <cell r="E21">
            <v>972.31</v>
          </cell>
        </row>
        <row r="22">
          <cell r="E22">
            <v>950.12</v>
          </cell>
        </row>
        <row r="23">
          <cell r="E23">
            <v>886.53</v>
          </cell>
        </row>
        <row r="24">
          <cell r="E24">
            <v>789.9</v>
          </cell>
        </row>
        <row r="25">
          <cell r="E25">
            <v>749.17</v>
          </cell>
        </row>
        <row r="26">
          <cell r="E26">
            <v>1081.32</v>
          </cell>
        </row>
        <row r="27">
          <cell r="E27">
            <v>1369.17</v>
          </cell>
        </row>
        <row r="28">
          <cell r="E28">
            <v>1378.3</v>
          </cell>
        </row>
        <row r="29">
          <cell r="E29">
            <v>1358.47</v>
          </cell>
        </row>
        <row r="30">
          <cell r="E30">
            <v>1311.83</v>
          </cell>
        </row>
        <row r="31">
          <cell r="E31">
            <v>1202.45</v>
          </cell>
        </row>
        <row r="32">
          <cell r="E32">
            <v>978.41</v>
          </cell>
        </row>
        <row r="33">
          <cell r="E33">
            <v>828.1</v>
          </cell>
        </row>
        <row r="65">
          <cell r="D65" t="str">
            <v>Prodhimi</v>
          </cell>
          <cell r="E65" t="str">
            <v>Shkembimi</v>
          </cell>
          <cell r="F65" t="str">
            <v>Ngarkesa</v>
          </cell>
        </row>
        <row r="66">
          <cell r="D66">
            <v>632.33855268000002</v>
          </cell>
          <cell r="E66">
            <v>23.295999999999992</v>
          </cell>
          <cell r="F66">
            <v>609.04255267999997</v>
          </cell>
        </row>
        <row r="67">
          <cell r="D67">
            <v>602.23759446999998</v>
          </cell>
          <cell r="E67">
            <v>54.327000000000012</v>
          </cell>
          <cell r="F67">
            <v>547.91059446999998</v>
          </cell>
        </row>
        <row r="68">
          <cell r="D68">
            <v>594.02772604000006</v>
          </cell>
          <cell r="E68">
            <v>72.98299999999999</v>
          </cell>
          <cell r="F68">
            <v>521.04472604000011</v>
          </cell>
        </row>
        <row r="69">
          <cell r="D69">
            <v>593.66867235999985</v>
          </cell>
          <cell r="E69">
            <v>89.274000000000001</v>
          </cell>
          <cell r="F69">
            <v>504.39467235999984</v>
          </cell>
        </row>
        <row r="70">
          <cell r="D70">
            <v>581.07859955000004</v>
          </cell>
          <cell r="E70">
            <v>65.35799999999999</v>
          </cell>
          <cell r="F70">
            <v>515.72059955000009</v>
          </cell>
        </row>
        <row r="71">
          <cell r="D71">
            <v>646.18591001000016</v>
          </cell>
          <cell r="E71">
            <v>67.083999999999989</v>
          </cell>
          <cell r="F71">
            <v>579.10191001000021</v>
          </cell>
        </row>
        <row r="72">
          <cell r="D72">
            <v>799.36616806000006</v>
          </cell>
          <cell r="E72">
            <v>57.10499999999999</v>
          </cell>
          <cell r="F72">
            <v>742.26116806000005</v>
          </cell>
        </row>
        <row r="73">
          <cell r="D73">
            <v>767.42353075999984</v>
          </cell>
          <cell r="E73">
            <v>-141.81800000000001</v>
          </cell>
          <cell r="F73">
            <v>909.24153075999982</v>
          </cell>
        </row>
        <row r="74">
          <cell r="D74">
            <v>831.88647487999992</v>
          </cell>
          <cell r="E74">
            <v>-126.77300000000002</v>
          </cell>
          <cell r="F74">
            <v>958.65947487999995</v>
          </cell>
        </row>
        <row r="75">
          <cell r="D75">
            <v>871.3108928099997</v>
          </cell>
          <cell r="E75">
            <v>-51.338000000000022</v>
          </cell>
          <cell r="F75">
            <v>922.64889280999978</v>
          </cell>
        </row>
        <row r="76">
          <cell r="D76">
            <v>838.23118965000003</v>
          </cell>
          <cell r="E76">
            <v>-36.411000000000001</v>
          </cell>
          <cell r="F76">
            <v>874.64218965000009</v>
          </cell>
        </row>
        <row r="77">
          <cell r="D77">
            <v>810.54828504</v>
          </cell>
          <cell r="E77">
            <v>-58.878999999999962</v>
          </cell>
          <cell r="F77">
            <v>869.42728504000002</v>
          </cell>
        </row>
        <row r="78">
          <cell r="D78">
            <v>798.46912557000019</v>
          </cell>
          <cell r="E78">
            <v>-92.814999999999998</v>
          </cell>
          <cell r="F78">
            <v>891.28412557000024</v>
          </cell>
        </row>
        <row r="79">
          <cell r="D79">
            <v>788.95321006000017</v>
          </cell>
          <cell r="E79">
            <v>-115.75599999999997</v>
          </cell>
          <cell r="F79">
            <v>904.70921006000015</v>
          </cell>
        </row>
        <row r="80">
          <cell r="D80">
            <v>821.45048714000006</v>
          </cell>
          <cell r="E80">
            <v>-104.261</v>
          </cell>
          <cell r="F80">
            <v>925.71148714000003</v>
          </cell>
        </row>
        <row r="81">
          <cell r="D81">
            <v>787.7941701000002</v>
          </cell>
          <cell r="E81">
            <v>-164.36800000000008</v>
          </cell>
          <cell r="F81">
            <v>952.16217010000025</v>
          </cell>
        </row>
        <row r="82">
          <cell r="D82">
            <v>1207.56671155</v>
          </cell>
          <cell r="E82">
            <v>153.34499999999997</v>
          </cell>
          <cell r="F82">
            <v>1054.22171155</v>
          </cell>
        </row>
        <row r="83">
          <cell r="D83">
            <v>1371.6747264099995</v>
          </cell>
          <cell r="E83">
            <v>199.96800000000002</v>
          </cell>
          <cell r="F83">
            <v>1171.7067264099994</v>
          </cell>
        </row>
        <row r="84">
          <cell r="D84">
            <v>1391.24656409</v>
          </cell>
          <cell r="E84">
            <v>224.32599999999991</v>
          </cell>
          <cell r="F84">
            <v>1166.92056409</v>
          </cell>
        </row>
        <row r="85">
          <cell r="D85">
            <v>1382.2295538999995</v>
          </cell>
          <cell r="E85">
            <v>230.54100000000011</v>
          </cell>
          <cell r="F85">
            <v>1151.6885538999993</v>
          </cell>
        </row>
        <row r="86">
          <cell r="D86">
            <v>1284.7198125199998</v>
          </cell>
          <cell r="E86">
            <v>170.87</v>
          </cell>
          <cell r="F86">
            <v>1113.8498125199999</v>
          </cell>
        </row>
        <row r="87">
          <cell r="D87">
            <v>1195.5895620199999</v>
          </cell>
          <cell r="E87">
            <v>184.55600000000004</v>
          </cell>
          <cell r="F87">
            <v>1011.0335620199999</v>
          </cell>
        </row>
        <row r="88">
          <cell r="D88">
            <v>980.47601763</v>
          </cell>
          <cell r="E88">
            <v>112.78500000000003</v>
          </cell>
          <cell r="F88">
            <v>867.69101763000003</v>
          </cell>
        </row>
        <row r="89">
          <cell r="D89">
            <v>847.77524231999985</v>
          </cell>
          <cell r="E89">
            <v>124.18600000000004</v>
          </cell>
          <cell r="F89">
            <v>723.58924231999981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3A0A42-6724-4267-8965-8329F59F0AE3}" name="Table41" displayName="Table41" ref="A548:I549" totalsRowShown="0" headerRowDxfId="631" dataDxfId="630" headerRowBorderDxfId="628" tableBorderDxfId="629" totalsRowBorderDxfId="627">
  <tableColumns count="9">
    <tableColumn id="1" xr3:uid="{6D8241E7-8807-49F2-B979-2E7A0CA1A059}" name=" " dataDxfId="626"/>
    <tableColumn id="2" xr3:uid="{58C60FE9-40F6-46D4-90CD-098747FB0C0E}" name="Fierze 1" dataDxfId="625"/>
    <tableColumn id="3" xr3:uid="{897B631E-D4B0-4121-92F8-DA49FB6FCEA5}" name="Fierze 2" dataDxfId="624"/>
    <tableColumn id="4" xr3:uid="{CC1C24FB-70CD-476C-B897-D5570A0A7CB5}" name="Fierze 3" dataDxfId="623"/>
    <tableColumn id="5" xr3:uid="{0A015969-7D2E-498E-B279-B2D61D10438D}" name="Fierze 4" dataDxfId="622"/>
    <tableColumn id="6" xr3:uid="{EF44D56B-CACD-4776-9E64-3625ACE178F4}" name="Koman 1" dataDxfId="621"/>
    <tableColumn id="7" xr3:uid="{ED1ADA96-1C9E-4F25-A503-89BF94CC8992}" name="Koman 2" dataDxfId="620"/>
    <tableColumn id="8" xr3:uid="{E6764528-E511-4FBD-84E4-380F52300351}" name="Koman 3" dataDxfId="619"/>
    <tableColumn id="9" xr3:uid="{D7BC3AFD-F2A4-4910-96C2-8F3956928EB4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60AABB7-BAA6-470D-B1BD-4E0F7A0AD052}" name="Table6" displayName="Table6" ref="C816:E828" totalsRowShown="0" headerRowDxfId="522" dataDxfId="521" headerRowBorderDxfId="519" tableBorderDxfId="520" totalsRowBorderDxfId="518">
  <autoFilter ref="C816:E828" xr:uid="{E60AABB7-BAA6-470D-B1BD-4E0F7A0AD052}"/>
  <tableColumns count="3">
    <tableColumn id="1" xr3:uid="{4D901A79-70F2-4311-9CDE-86436625E58F}" name="Muaji" dataDxfId="517"/>
    <tableColumn id="2" xr3:uid="{77E8289D-C96A-4A8F-93DA-3DD5160A75CA}" name="Ngarkesa Mes." dataDxfId="516"/>
    <tableColumn id="3" xr3:uid="{54D6DC38-3EC5-4713-A4CA-C054E9F0AFC7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64FD899-7C3D-4BDA-B017-870256DBDF70}" name="Table5" displayName="Table5" ref="C616:E784" totalsRowShown="0" headerRowDxfId="514" headerRowBorderDxfId="512" tableBorderDxfId="513" totalsRowBorderDxfId="511">
  <autoFilter ref="C616:E784" xr:uid="{D64FD899-7C3D-4BDA-B017-870256DBDF70}"/>
  <tableColumns count="3">
    <tableColumn id="1" xr3:uid="{C0D33C53-7B4F-4AC7-8EA3-40EF2449AE7F}" name="Ora" dataDxfId="510"/>
    <tableColumn id="2" xr3:uid="{3DD6DB08-B8E0-464B-AA34-862DC87AF4C0}" name="Ngarkesa (MWh)" dataDxfId="509"/>
    <tableColumn id="3" xr3:uid="{7285AC12-9A55-4511-B562-1A399595F3A4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41EABFC-55BA-4A1C-84DC-8F5C4AB91C77}" name="Table2" displayName="Table2" ref="A561:H586" totalsRowShown="0" headerRowDxfId="507" dataDxfId="506" headerRowBorderDxfId="504" tableBorderDxfId="505" totalsRowBorderDxfId="503">
  <autoFilter ref="A561:H586" xr:uid="{D41EABFC-55BA-4A1C-84DC-8F5C4AB91C77}"/>
  <tableColumns count="8">
    <tableColumn id="1" xr3:uid="{5716C27D-75EF-4569-8671-F22303669959}" name="Ora" dataDxfId="502"/>
    <tableColumn id="2" xr3:uid="{D116437F-EC9B-4293-930B-F0ECEE58D99B}" name="aFRR+" dataDxfId="501"/>
    <tableColumn id="3" xr3:uid="{C9269315-0B32-4797-A68B-40FF9D343F85}" name="aFRR-" dataDxfId="500"/>
    <tableColumn id="4" xr3:uid="{19D2C7AC-333F-403B-B776-1B98B3B880CD}" name="mFRR+" dataDxfId="499"/>
    <tableColumn id="5" xr3:uid="{DB0F25B6-0203-448B-86F5-17901AAEF382}" name="mFRR-" dataDxfId="498"/>
    <tableColumn id="6" xr3:uid="{025F6B32-EF95-4B12-B59B-6AC7886FEB17}" name="RR+" dataDxfId="497"/>
    <tableColumn id="7" xr3:uid="{940EE981-EB59-4183-A219-2B4A8C1C6181}" name="RR-" dataDxfId="496"/>
    <tableColumn id="8" xr3:uid="{3D74B32F-F56C-47F6-AE9A-996CD66FE625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1CEA6B7-237C-465F-934E-069929AC6DA7}" name="Table24" displayName="Table24" ref="C387:E392" totalsRowShown="0" headerRowDxfId="494" dataDxfId="493" headerRowBorderDxfId="491" tableBorderDxfId="492" totalsRowBorderDxfId="490">
  <autoFilter ref="C387:E392" xr:uid="{31CEA6B7-237C-465F-934E-069929AC6DA7}"/>
  <tableColumns count="3">
    <tableColumn id="1" xr3:uid="{A86FD757-D0DE-4CFE-B4D3-1020E7886C30}" name="Elementi" dataDxfId="489"/>
    <tableColumn id="2" xr3:uid="{6E6F34B0-8DAB-4F5C-8DC6-84588A5E5052}" name="Tipi" dataDxfId="488"/>
    <tableColumn id="3" xr3:uid="{54112640-02A4-4CF7-B052-30A7FF631A25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356575F-C260-48FD-B397-8C13A669F2F5}" name="Table2024" displayName="Table2024" ref="B506:G514" totalsRowShown="0" headerRowDxfId="486" dataDxfId="485" headerRowBorderDxfId="483" tableBorderDxfId="484" totalsRowBorderDxfId="482">
  <autoFilter ref="B506:G514" xr:uid="{E356575F-C260-48FD-B397-8C13A669F2F5}"/>
  <tableColumns count="6">
    <tableColumn id="1" xr3:uid="{682EBF4A-2ADC-426F-9CEE-BE9C954064F1}" name="Centrali" dataDxfId="481"/>
    <tableColumn id="6" xr3:uid="{D85D96E3-1E8E-4217-A420-201C050DCD84}" name="Njesia" dataDxfId="480"/>
    <tableColumn id="2" xr3:uid="{BEC082AA-FF24-4DF5-943F-20A5A517B81E}" name="Kapaciteti instaluar MW" dataDxfId="479"/>
    <tableColumn id="3" xr3:uid="{8495BA10-0581-4DCA-B7E2-16F71490B129}" name="Tensioni" dataDxfId="478"/>
    <tableColumn id="4" xr3:uid="{30F34F32-FF43-436C-9D31-44DFCE8BAA49}" name="Vendndodhja" dataDxfId="477"/>
    <tableColumn id="5" xr3:uid="{3460AF66-25C5-47B6-8460-450284D1E7BB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CC58903-678B-41A4-B381-8E0D094B15CD}" name="Table21" displayName="Table21" ref="D452:E476" totalsRowShown="0" headerRowDxfId="475" dataDxfId="474" headerRowBorderDxfId="472" tableBorderDxfId="473" totalsRowBorderDxfId="471">
  <autoFilter ref="D452:E476" xr:uid="{9CC58903-678B-41A4-B381-8E0D094B15CD}"/>
  <tableColumns count="2">
    <tableColumn id="1" xr3:uid="{5E4F56CB-1D36-4136-8BE5-D7FD97BA2630}" name="Ora" dataDxfId="470"/>
    <tableColumn id="2" xr3:uid="{3FCCCE44-3D58-403D-8FC2-0BEEE99359FD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7E594841-E706-4FE9-A465-BAE6DB7C805E}" name="Table20" displayName="Table20" ref="C402:G447" totalsRowShown="0" headerRowDxfId="468" dataDxfId="467" headerRowBorderDxfId="465" tableBorderDxfId="466" totalsRowBorderDxfId="464">
  <autoFilter ref="C402:G447" xr:uid="{7E594841-E706-4FE9-A465-BAE6DB7C805E}"/>
  <tableColumns count="5">
    <tableColumn id="1" xr3:uid="{344D0730-3D72-40B7-A01B-7D64F50DFFC3}" name="Centrali" dataDxfId="463"/>
    <tableColumn id="2" xr3:uid="{5E388580-2ADF-4FE5-AE99-68D791430B95}" name="Kapaciteti instaluar MW" dataDxfId="462"/>
    <tableColumn id="3" xr3:uid="{E7400397-017A-445A-A201-3433D64AC25E}" name="Tensioni" dataDxfId="461"/>
    <tableColumn id="5" xr3:uid="{10DF1866-2500-4298-8DA2-E838D99B9317}" name="Lloji gjenerimit" dataDxfId="460"/>
    <tableColumn id="4" xr3:uid="{481CA587-D85A-4FD7-AF02-C87322C93DA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C8A5DFC-6354-48A8-8456-83AC7F11E8D9}" name="Table1417181920" displayName="Table1417181920" ref="C345:E351" totalsRowShown="0" headerRowDxfId="458" dataDxfId="457" headerRowBorderDxfId="455" tableBorderDxfId="456" totalsRowBorderDxfId="454">
  <autoFilter ref="C345:E351" xr:uid="{5C8A5DFC-6354-48A8-8456-83AC7F11E8D9}"/>
  <tableColumns count="3">
    <tableColumn id="1" xr3:uid="{D571B4AD-87BD-43A2-918E-EAE6EEDC5239}" name="Zona 1" dataDxfId="453"/>
    <tableColumn id="2" xr3:uid="{7DBAB626-D2AE-4850-9FA3-0C6794BDF2F3}" name="Zona 2" dataDxfId="452"/>
    <tableColumn id="3" xr3:uid="{6C617B7A-9288-46D1-8979-9EA456472564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F7155D7-ADC3-4513-93E0-1EAB78758B65}" name="Table14171819" displayName="Table14171819" ref="C331:E337" totalsRowShown="0" headerRowDxfId="450" dataDxfId="449" headerRowBorderDxfId="447" tableBorderDxfId="448" totalsRowBorderDxfId="446">
  <autoFilter ref="C331:E337" xr:uid="{EF7155D7-ADC3-4513-93E0-1EAB78758B65}"/>
  <tableColumns count="3">
    <tableColumn id="1" xr3:uid="{FD85727B-B54E-4DDB-BA75-9FCC71D28E4B}" name="Zona 1" dataDxfId="445"/>
    <tableColumn id="2" xr3:uid="{F6E009F1-048D-46D0-AA27-C13C6BD17398}" name="Zona 2" dataDxfId="444"/>
    <tableColumn id="3" xr3:uid="{428A277F-D54A-446A-A3B2-5F1B0BABC8CC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399842E-4D0F-42CF-9194-D13A90EAF812}" name="Table141718" displayName="Table141718" ref="C321:E327" totalsRowShown="0" headerRowDxfId="442" dataDxfId="441" headerRowBorderDxfId="439" tableBorderDxfId="440" totalsRowBorderDxfId="438">
  <autoFilter ref="C321:E327" xr:uid="{8399842E-4D0F-42CF-9194-D13A90EAF812}"/>
  <tableColumns count="3">
    <tableColumn id="1" xr3:uid="{6C4DBE32-82A5-4CF9-AF60-7760D3CA1F40}" name="Zona 1" dataDxfId="437"/>
    <tableColumn id="2" xr3:uid="{807824F7-8030-492D-983B-4D637A564C2C}" name="Zona 2" dataDxfId="436"/>
    <tableColumn id="3" xr3:uid="{B6FF8B15-808E-461B-85D9-093B73CF978F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AC5A8FE-0E0D-488C-9DFC-4A75E803AEC4}" name="Table37" displayName="Table37" ref="A520:I544" totalsRowShown="0" headerRowDxfId="617" headerRowBorderDxfId="615" tableBorderDxfId="616" totalsRowBorderDxfId="614">
  <tableColumns count="9">
    <tableColumn id="1" xr3:uid="{A6F41494-EC97-4355-BB7B-B496149717F2}" name="Ora" dataDxfId="613"/>
    <tableColumn id="2" xr3:uid="{93FDC9C9-9C2B-4DFD-B8F8-35649746C0F6}" name="Fierze 1" dataDxfId="612"/>
    <tableColumn id="3" xr3:uid="{9FDC81F8-0440-4B6E-88F7-F49AD8075D69}" name="Fierze 2" dataDxfId="611"/>
    <tableColumn id="4" xr3:uid="{42759217-177B-4CF1-A007-8D231D6B33C1}" name="Fierze 3" dataDxfId="610"/>
    <tableColumn id="5" xr3:uid="{E5789AD7-F16F-49A2-9B1C-69B72734B6FE}" name="Fierze 4" dataDxfId="609"/>
    <tableColumn id="6" xr3:uid="{14B81DF7-9DD2-4738-A5EF-F4549CA3FEBF}" name="Koman 1" dataDxfId="608"/>
    <tableColumn id="7" xr3:uid="{85D89977-DB1B-46AB-891A-D6F8B2125433}" name="Koman 2" dataDxfId="607"/>
    <tableColumn id="8" xr3:uid="{2A98D1A0-62A9-4047-AF3B-70C5F1CD3E01}" name="Koman 3" dataDxfId="606"/>
    <tableColumn id="9" xr3:uid="{F418A09E-70D9-463F-9E80-D6CEE4DEBB2F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6D0F571-0872-4A6C-AC95-FDF350BAF718}" name="Table1417" displayName="Table1417" ref="C300:E306" totalsRowShown="0" headerRowDxfId="434" dataDxfId="433" headerRowBorderDxfId="431" tableBorderDxfId="432" totalsRowBorderDxfId="430">
  <autoFilter ref="C300:E306" xr:uid="{16D0F571-0872-4A6C-AC95-FDF350BAF718}"/>
  <tableColumns count="3">
    <tableColumn id="1" xr3:uid="{CAA010EB-3631-4769-9F58-E30672364995}" name="Zona 1" dataDxfId="429"/>
    <tableColumn id="2" xr3:uid="{C2CD915D-8B72-489B-B804-0CEBF86D6C28}" name="Zona 2" dataDxfId="428"/>
    <tableColumn id="3" xr3:uid="{1B113D65-46E5-4B1C-B3E7-B364E93CF94F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0C13101-8581-484E-9382-5BA8DF127B1B}" name="Table1316" displayName="Table1316" ref="C290:E296" totalsRowShown="0" headerRowDxfId="426" dataDxfId="425" headerRowBorderDxfId="423" tableBorderDxfId="424" totalsRowBorderDxfId="422">
  <tableColumns count="3">
    <tableColumn id="1" xr3:uid="{8EA0B05E-74B2-4571-983B-B73A23AC9454}" name="Zona 1" dataDxfId="421"/>
    <tableColumn id="2" xr3:uid="{9A8304F9-4791-4F5A-A65D-7D94D01EDD75}" name="Zona 2" dataDxfId="420"/>
    <tableColumn id="3" xr3:uid="{AB027463-E56C-4051-BEDB-28E0D7E4F1D3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330D4E1-2A2E-4442-B43C-2FD775D5A74C}" name="Table14" displayName="Table14" ref="C270:E276" totalsRowShown="0" headerRowDxfId="418" dataDxfId="417" headerRowBorderDxfId="415" tableBorderDxfId="416" totalsRowBorderDxfId="414">
  <autoFilter ref="C270:E276" xr:uid="{4330D4E1-2A2E-4442-B43C-2FD775D5A74C}"/>
  <tableColumns count="3">
    <tableColumn id="1" xr3:uid="{94541047-D589-4083-880C-F758ACB0FF12}" name="Zona 1" dataDxfId="413"/>
    <tableColumn id="2" xr3:uid="{90F6DE8B-9FC3-4D7B-B8C7-E59450EC93E4}" name="Zona 2" dataDxfId="412"/>
    <tableColumn id="3" xr3:uid="{5F32AD1A-1357-4F94-9E1D-2AB20A675E96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51D2425-73A4-406C-A73C-06BC65CD9C12}" name="Table13" displayName="Table13" ref="C260:E266" totalsRowShown="0" headerRowDxfId="410" dataDxfId="409" headerRowBorderDxfId="407" tableBorderDxfId="408" totalsRowBorderDxfId="406">
  <tableColumns count="3">
    <tableColumn id="1" xr3:uid="{12EB5E15-CA6F-4BF7-BA31-CFF809BD6E47}" name="Zona 1" dataDxfId="405"/>
    <tableColumn id="2" xr3:uid="{F016CC7C-64C9-41CC-8C23-6F0CC84DAAAC}" name="Zona 2" dataDxfId="404"/>
    <tableColumn id="3" xr3:uid="{70AE2AFE-4F7B-4818-AE2F-0BBEF087341F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571B653-37F8-4906-A39A-92C8C0AD763B}" name="Table9111213" displayName="Table9111213" ref="B255:G256" totalsRowShown="0" headerRowDxfId="402" dataDxfId="401" headerRowBorderDxfId="399" tableBorderDxfId="400" totalsRowBorderDxfId="398">
  <autoFilter ref="B255:G256" xr:uid="{E571B653-37F8-4906-A39A-92C8C0AD763B}"/>
  <tableColumns count="6">
    <tableColumn id="1" xr3:uid="{1E4D13A8-6EF8-4047-B2C0-E9C23C208615}" name="Elementi" dataDxfId="397"/>
    <tableColumn id="2" xr3:uid="{685C18D3-BEF0-4CCF-A526-0F0EAA73E7A7}" name="Vendndodhja" dataDxfId="396"/>
    <tableColumn id="3" xr3:uid="{9572600F-BE8F-44FE-ABE6-1CD676878810}" name="Kapaciteti I instaluar(MWh)" dataDxfId="395"/>
    <tableColumn id="4" xr3:uid="{D68C1E9F-721A-4F87-A9EE-3F2F9CACDA2C}" name="Lloji gjenerimit" dataDxfId="394"/>
    <tableColumn id="5" xr3:uid="{38A7A8E1-8EA1-4EF4-9B1C-44BFDD5E4A57}" name="Arsyeja" dataDxfId="393"/>
    <tableColumn id="6" xr3:uid="{9DC95CB9-2C13-45C8-A319-1AD94A5A92E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11A38754-486D-4529-BCA6-8690BCA43D47}" name="Table91112" displayName="Table91112" ref="B247:G251" totalsRowShown="0" headerRowDxfId="391" dataDxfId="390" headerRowBorderDxfId="388" tableBorderDxfId="389" totalsRowBorderDxfId="387">
  <autoFilter ref="B247:G251" xr:uid="{11A38754-486D-4529-BCA6-8690BCA43D47}"/>
  <tableColumns count="6">
    <tableColumn id="1" xr3:uid="{7B3A5156-6B07-4C3A-9A65-3F89A47E157A}" name="Elementi" dataDxfId="386"/>
    <tableColumn id="2" xr3:uid="{E3A05D24-4AF7-4B36-8741-E600DB3D08AD}" name="Vendndodhja" dataDxfId="385"/>
    <tableColumn id="3" xr3:uid="{E5F0BBB2-1FE7-4524-B6AB-BDE4134ED3E1}" name="Kapaciteti I instaluar(MWh)" dataDxfId="384"/>
    <tableColumn id="4" xr3:uid="{4114437C-6DAE-47D7-8F28-F5E5B59B5C65}" name="Lloji gjenerimit" dataDxfId="383"/>
    <tableColumn id="5" xr3:uid="{6196E308-9DB0-4812-B085-154E8F03E837}" name="Arsyeja" dataDxfId="382"/>
    <tableColumn id="6" xr3:uid="{DDEB6AC1-2AEC-48C4-8125-44FC0EFA2C4C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2ECF928-AD37-4037-9A26-E3C3A2967EDB}" name="Table911" displayName="Table911" ref="B242:G243" totalsRowShown="0" headerRowDxfId="380" dataDxfId="379" headerRowBorderDxfId="377" tableBorderDxfId="378" totalsRowBorderDxfId="376">
  <autoFilter ref="B242:G243" xr:uid="{42ECF928-AD37-4037-9A26-E3C3A2967EDB}"/>
  <tableColumns count="6">
    <tableColumn id="1" xr3:uid="{E838F473-5A45-4A9C-994F-AEC238BA99A8}" name="Elementi" dataDxfId="375"/>
    <tableColumn id="2" xr3:uid="{F423B230-06AF-4EE8-B3B8-04FFFADFD0F0}" name="Vendndodhja" dataDxfId="374"/>
    <tableColumn id="3" xr3:uid="{11F3189C-F0AB-48EC-B21C-96230C6C5D9A}" name="Kapaciteti I instaluar(MWh)" dataDxfId="373"/>
    <tableColumn id="4" xr3:uid="{DEF197C7-7FB9-40C4-9ED4-B196CF5AB60B}" name="Lloji gjenerimit" dataDxfId="372"/>
    <tableColumn id="5" xr3:uid="{22F5519F-D88B-4052-A39C-F730975D2E0B}" name="Arsyeja" dataDxfId="371"/>
    <tableColumn id="6" xr3:uid="{4A24F06A-A48D-4D68-AA32-CA26C4B31955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5BB2EF-8217-4329-B53A-254119853D8E}" name="Table9" displayName="Table9" ref="B237:G238" totalsRowShown="0" headerRowDxfId="369" dataDxfId="368" headerRowBorderDxfId="366" tableBorderDxfId="367" totalsRowBorderDxfId="365">
  <autoFilter ref="B237:G238" xr:uid="{3D5BB2EF-8217-4329-B53A-254119853D8E}"/>
  <tableColumns count="6">
    <tableColumn id="1" xr3:uid="{C61E6942-7118-4EB6-8977-EAC2B0A07F6E}" name="Elementi" dataDxfId="364"/>
    <tableColumn id="2" xr3:uid="{3D6D358A-A6F3-414B-998F-F2D4F1BD3291}" name="Vendndodhja" dataDxfId="363"/>
    <tableColumn id="3" xr3:uid="{9D22D485-EDFD-432A-B23E-F33B5F2E6A93}" name="Kapaciteti I instaluar(MWh)" dataDxfId="362"/>
    <tableColumn id="4" xr3:uid="{BC6FEE56-F255-4D7E-BFA2-B34252E4A1BD}" name="Lloji gjenerimit" dataDxfId="361"/>
    <tableColumn id="5" xr3:uid="{2E78EADA-B772-4529-95E1-7795D8747D2C}" name="Arsyeja" dataDxfId="360"/>
    <tableColumn id="6" xr3:uid="{BD287099-2831-4B6E-BCE3-473D302509B4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33A304F-7671-4C1B-A0DC-20B148B3AE9B}" name="Table79" displayName="Table79" ref="B228:G229" totalsRowShown="0" headerRowDxfId="358" dataDxfId="357" headerRowBorderDxfId="355" tableBorderDxfId="356" totalsRowBorderDxfId="354">
  <autoFilter ref="B228:G229" xr:uid="{433A304F-7671-4C1B-A0DC-20B148B3AE9B}"/>
  <tableColumns count="6">
    <tableColumn id="1" xr3:uid="{8B0B0235-12CC-4840-83F8-239BBA7749AC}" name="Elementi" dataDxfId="353"/>
    <tableColumn id="2" xr3:uid="{B0601F9F-4707-4014-AB55-7C873D142205}" name="Fillimi" dataDxfId="352"/>
    <tableColumn id="3" xr3:uid="{CDA4B807-17F3-4C9B-A699-B3466125018C}" name="Perfundimi" dataDxfId="351"/>
    <tableColumn id="4" xr3:uid="{EF4E2149-3E62-4085-B336-0E0E3927D98F}" name="Vendndoshja" dataDxfId="350"/>
    <tableColumn id="5" xr3:uid="{9A5D783D-9314-4A48-B864-1B88E621E72E}" name="Impakti ne kapacitetin kufitar" dataDxfId="349"/>
    <tableColumn id="6" xr3:uid="{774A073B-1AA0-4B82-B7A5-BBAA85B3468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AA2617D-1CEF-4D40-BB96-0AE6CAFD37D7}" name="Table7" displayName="Table7" ref="B215:G222" totalsRowShown="0" headerRowDxfId="347" headerRowBorderDxfId="345" tableBorderDxfId="346" totalsRowBorderDxfId="344" dataCellStyle="Normal">
  <autoFilter ref="B215:G222" xr:uid="{3AA2617D-1CEF-4D40-BB96-0AE6CAFD37D7}"/>
  <tableColumns count="6">
    <tableColumn id="1" xr3:uid="{C689CBF5-5B69-499E-B8A3-653CA4E13E5A}" name="Elementi" dataDxfId="343" dataCellStyle="Normal"/>
    <tableColumn id="2" xr3:uid="{26539D44-7ADF-4879-85C6-EAB3D7590B33}" name="Fillimi" dataDxfId="342" dataCellStyle="Normal"/>
    <tableColumn id="3" xr3:uid="{E67FE4DE-625A-4082-88B9-09B5464CCCB2}" name="Perfundimi" dataDxfId="341" dataCellStyle="Normal"/>
    <tableColumn id="4" xr3:uid="{B8688A9E-C5ED-4FC9-AE6B-BAC27096C3BE}" name="Vendndodhja" dataCellStyle="Normal"/>
    <tableColumn id="5" xr3:uid="{DD45EF6F-B48A-4DE7-8F5A-DBF4290DB86D}" name="Impakti ne kapacitetin kufitar" dataCellStyle="Normal"/>
    <tableColumn id="6" xr3:uid="{19927C9E-6D60-46E0-B2F8-FE0C04986811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97C72A-3A01-4C37-9A51-264A61BA768E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46BBD110-C924-412D-AC3F-3155BBD34C9F}" name="Ora" dataDxfId="599" dataCellStyle="Normal"/>
    <tableColumn id="2" xr3:uid="{B8DB08D8-0CD6-4578-A0A0-A470A5B7279A}" name=" Bistrice-Myrtos" dataDxfId="598" dataCellStyle="Normal"/>
    <tableColumn id="3" xr3:uid="{4167AC99-316E-49BA-BD92-7D2D7E40B9D9}" name=" FIERZE-PRIZREN" dataDxfId="597" dataCellStyle="Normal"/>
    <tableColumn id="4" xr3:uid="{4E1D0064-925D-402A-A9D9-A3D138CB3E5B}" name="KOPLIK-PODGORICA" dataDxfId="596" dataCellStyle="Normal"/>
    <tableColumn id="5" xr3:uid="{85853EB8-1436-4D89-A608-710C240B126A}" name="KOMAN-KOSOVA" dataDxfId="595" dataCellStyle="Normal"/>
    <tableColumn id="6" xr3:uid="{4F8D01CD-6D70-4614-B364-1CC904636661}" name="TIRANA2-PODGORICE" dataDxfId="594" dataCellStyle="Normal"/>
    <tableColumn id="7" xr3:uid="{16388615-5876-466C-B63D-BF77A49FB0AB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7F1A26BF-B59A-462B-A284-A9AA47F5E15B}" name="Table4" displayName="Table4" ref="C71:E123" totalsRowShown="0" headerRowDxfId="340" dataDxfId="339" headerRowBorderDxfId="337" tableBorderDxfId="338" totalsRowBorderDxfId="336">
  <autoFilter ref="C71:E123" xr:uid="{7F1A26BF-B59A-462B-A284-A9AA47F5E15B}"/>
  <tableColumns count="3">
    <tableColumn id="1" xr3:uid="{9B715CFE-9AA7-4416-B318-4DBBB290F992}" name="Java" dataDxfId="335"/>
    <tableColumn id="2" xr3:uid="{0EA8B70A-BDAC-421D-89E5-531BD7889749}" name="Min (MW)" dataDxfId="334"/>
    <tableColumn id="3" xr3:uid="{28BC473E-AE72-4B0D-8538-E6651D6C0F46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C97B766-AC6A-4BC6-9C95-43286DCB9138}" name="Table3" displayName="Table3" ref="C41:G43" headerRowCount="0" totalsRowShown="0" headerRowDxfId="332" dataDxfId="331" headerRowBorderDxfId="329" tableBorderDxfId="330" totalsRowBorderDxfId="328">
  <tableColumns count="5">
    <tableColumn id="1" xr3:uid="{A3D3115D-26D0-4449-A0F7-19588F060FD9}" name="Java" headerRowDxfId="327" dataDxfId="326"/>
    <tableColumn id="2" xr3:uid="{A91E4BC3-7B2D-4C20-AD7E-10E3A1BC4124}" name="0" headerRowDxfId="325" dataDxfId="324"/>
    <tableColumn id="3" xr3:uid="{9BDF3DC6-B6DE-4CD9-AF4C-63E3DF810BCB}" name="Java 43" headerRowDxfId="323" dataDxfId="322"/>
    <tableColumn id="4" xr3:uid="{5B26C4A6-D585-4684-BAD5-7745EC23B875}" name="Java 44" headerRowDxfId="321" dataDxfId="320"/>
    <tableColumn id="5" xr3:uid="{16DBAE0C-2761-4AD3-B59E-76130BB0F35F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9A316BC-CA69-4C6B-8AE2-59CD73DA7284}" name="Table33163" displayName="Table33163" ref="C18:G20" headerRowCount="0" totalsRowShown="0" headerRowDxfId="317" dataDxfId="316" headerRowBorderDxfId="314" tableBorderDxfId="315" totalsRowBorderDxfId="313">
  <tableColumns count="5">
    <tableColumn id="1" xr3:uid="{DB8F7C0D-A0A4-4F95-B57B-6C61D64A68C1}" name="Java" headerRowDxfId="312" dataDxfId="311"/>
    <tableColumn id="2" xr3:uid="{E0F2CE44-DCE0-450E-A31C-48796ABD95B7}" name="0" headerRowDxfId="310" dataDxfId="309"/>
    <tableColumn id="3" xr3:uid="{63DBC602-8E75-4870-81A2-D09D6445A654}" name="Java 43" headerRowDxfId="308" dataDxfId="307"/>
    <tableColumn id="4" xr3:uid="{3DB54C44-7F55-4862-84FE-AA179079F21E}" name="Java 44" headerRowDxfId="306" dataDxfId="305"/>
    <tableColumn id="5" xr3:uid="{137EF506-AF71-47D1-A826-CF89E9960D45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CFDCA465-C2E1-44BC-B7EF-A72D78C515A2}" name="Table43364" displayName="Table43364" ref="C25:E77" totalsRowShown="0" headerRowDxfId="302" dataDxfId="301" headerRowBorderDxfId="299" tableBorderDxfId="300" totalsRowBorderDxfId="298">
  <autoFilter ref="C25:E77" xr:uid="{CFDCA465-C2E1-44BC-B7EF-A72D78C515A2}"/>
  <tableColumns count="3">
    <tableColumn id="1" xr3:uid="{16DC07A2-0C0C-4840-A12C-25C96F1D2372}" name="Week" dataDxfId="297"/>
    <tableColumn id="2" xr3:uid="{D2A9C106-6762-40E3-B824-6DCECA72012C}" name="Min (MW)" dataDxfId="296"/>
    <tableColumn id="3" xr3:uid="{90D8A962-2969-4066-8649-32EA4D2EC454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E23F1A2A-C954-4CE3-93F2-149AFA83B577}" name="Table73465" displayName="Table73465" ref="B112:G119" totalsRowShown="0" headerRowDxfId="294" dataDxfId="293" headerRowBorderDxfId="291" tableBorderDxfId="292" totalsRowBorderDxfId="290">
  <autoFilter ref="B112:G119" xr:uid="{E23F1A2A-C954-4CE3-93F2-149AFA83B577}"/>
  <tableColumns count="6">
    <tableColumn id="1" xr3:uid="{19BC6C00-A42F-4212-BF62-A77AC53C96CF}" name="Element" dataDxfId="289"/>
    <tableColumn id="2" xr3:uid="{DA36E51E-52AF-43B1-8B07-52F0625F8A7E}" name="Start" dataDxfId="288"/>
    <tableColumn id="3" xr3:uid="{43DC3D85-4C73-495C-893A-D344A1081638}" name="End" dataDxfId="287"/>
    <tableColumn id="4" xr3:uid="{FFBA67B3-B07A-4E87-ACF5-18B31D890777}" name="Location" dataDxfId="286"/>
    <tableColumn id="5" xr3:uid="{B890578B-A33A-4BF7-B689-7C07C4B86723}" name="NTC impact" dataDxfId="285"/>
    <tableColumn id="6" xr3:uid="{F24B93EE-F73D-4C29-B938-3838D41F7CDF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FAE3D481-A37E-48C5-8142-92DEEE24D743}" name="Table793566" displayName="Table793566" ref="B125:G126" totalsRowShown="0" headerRowDxfId="283" dataDxfId="282" headerRowBorderDxfId="280" tableBorderDxfId="281" totalsRowBorderDxfId="279">
  <autoFilter ref="B125:G126" xr:uid="{FAE3D481-A37E-48C5-8142-92DEEE24D743}"/>
  <tableColumns count="6">
    <tableColumn id="1" xr3:uid="{33E7640E-3DB3-4216-A08B-14B0574F1CC4}" name="Element" dataDxfId="278"/>
    <tableColumn id="2" xr3:uid="{DF989A99-31C0-4D61-954C-13C63BD6BBAA}" name="Start" dataDxfId="277"/>
    <tableColumn id="3" xr3:uid="{75C0AF9F-0EE6-4854-88D4-B6AFEE6ADB2D}" name="End" dataDxfId="276"/>
    <tableColumn id="4" xr3:uid="{DA0744E1-E1B2-4955-8CA9-8F179E1332EB}" name="Location" dataDxfId="275"/>
    <tableColumn id="5" xr3:uid="{9CF3CE91-688F-4554-A0B8-5AAE5916C0F3}" name="NTC impact" dataDxfId="274"/>
    <tableColumn id="6" xr3:uid="{EADBE4DF-A8F1-4D21-8D4A-BEC2D15D0B19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3DBB0381-AE15-480C-977A-CBD4D65E058B}" name="Table93667" displayName="Table93667" ref="B134:G135" totalsRowShown="0" headerRowDxfId="272" dataDxfId="271" headerRowBorderDxfId="269" tableBorderDxfId="270" totalsRowBorderDxfId="268">
  <autoFilter ref="B134:G135" xr:uid="{3DBB0381-AE15-480C-977A-CBD4D65E058B}"/>
  <tableColumns count="6">
    <tableColumn id="1" xr3:uid="{FA4BB84B-983F-49F5-918B-1DBD37A52DDF}" name="Element" dataDxfId="267"/>
    <tableColumn id="2" xr3:uid="{28F94143-863E-4B7B-AA7F-2F3A4DE86BC4}" name="Location" dataDxfId="266"/>
    <tableColumn id="3" xr3:uid="{61F57739-2F70-4137-BFB3-96E2EC52847A}" name="Installed capacity (MWh)" dataDxfId="265"/>
    <tableColumn id="4" xr3:uid="{20C73784-AA68-40C1-BAE8-9AA4A3E7F503}" name="Generation Type" dataDxfId="264"/>
    <tableColumn id="5" xr3:uid="{5B3A6413-0EC5-4667-8558-365ED26C0931}" name="Reason" dataDxfId="263"/>
    <tableColumn id="6" xr3:uid="{DBD7562E-B532-4176-8B24-EFCCE3562E28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49FE6018-72C1-43E5-AC4B-1E80F08C0A3E}" name="Table9113768" displayName="Table9113768" ref="B139:G140" totalsRowShown="0" headerRowDxfId="261" dataDxfId="260" headerRowBorderDxfId="258" tableBorderDxfId="259" totalsRowBorderDxfId="257">
  <autoFilter ref="B139:G140" xr:uid="{49FE6018-72C1-43E5-AC4B-1E80F08C0A3E}"/>
  <tableColumns count="6">
    <tableColumn id="1" xr3:uid="{1318FA0C-3410-4E2C-BF53-2649DDBC3A4F}" name="Elementi" dataDxfId="256"/>
    <tableColumn id="2" xr3:uid="{9184F5A7-941C-4F96-9DC2-474C44D2331C}" name="Vendndodhja" dataDxfId="255"/>
    <tableColumn id="3" xr3:uid="{97B9FCA5-A7A8-49E4-BA36-4926BA124FF6}" name="Kapaciteti I instaluar(MWh)" dataDxfId="254"/>
    <tableColumn id="4" xr3:uid="{2B2D2C65-44A7-44D0-987E-73C090880463}" name="Lloji gjenerimit" dataDxfId="253"/>
    <tableColumn id="5" xr3:uid="{1423736F-398E-4BFD-BB94-6C22B56FFA9A}" name="Arsyeja" dataDxfId="252"/>
    <tableColumn id="6" xr3:uid="{C42C8CFA-8734-47B2-9C7A-076B687F4D26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FDAD3904-23CC-46A6-9D43-52B4AF451142}" name="Table911123869" displayName="Table911123869" ref="B144:G148" totalsRowShown="0" headerRowDxfId="250" dataDxfId="249" headerRowBorderDxfId="247" tableBorderDxfId="248" totalsRowBorderDxfId="246">
  <autoFilter ref="B144:G148" xr:uid="{FDAD3904-23CC-46A6-9D43-52B4AF451142}"/>
  <tableColumns count="6">
    <tableColumn id="1" xr3:uid="{3E71DDB1-DD6F-4F08-9513-3267C3A359EA}" name="Element" dataDxfId="245"/>
    <tableColumn id="2" xr3:uid="{662DCF75-7A25-48BE-B756-350B8025A550}" name="Location" dataDxfId="244"/>
    <tableColumn id="3" xr3:uid="{9DE13455-1853-4349-AFEF-DAE83A4E55D0}" name="Installed capacity (MWh)" dataDxfId="243"/>
    <tableColumn id="4" xr3:uid="{F060F963-CA58-4B9F-B4AC-5B28D3B8C4B9}" name="Generation Type" dataDxfId="242"/>
    <tableColumn id="5" xr3:uid="{C047183C-7EB2-41FA-AFC5-EB8B4FBFECAC}" name="Reason" dataDxfId="241"/>
    <tableColumn id="6" xr3:uid="{A2327962-3A6E-4D8B-B829-6EFA769C1B70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BD64BCD-E84B-4A0E-B706-CCD4A692CE71}" name="Table91112133970" displayName="Table91112133970" ref="B152:G153" totalsRowShown="0" headerRowDxfId="239" dataDxfId="238" headerRowBorderDxfId="236" tableBorderDxfId="237" totalsRowBorderDxfId="235">
  <autoFilter ref="B152:G153" xr:uid="{CBD64BCD-E84B-4A0E-B706-CCD4A692CE71}"/>
  <tableColumns count="6">
    <tableColumn id="1" xr3:uid="{000D2C46-A0F6-4AB9-886D-C0082D9B7699}" name="Element" dataDxfId="234"/>
    <tableColumn id="2" xr3:uid="{21934A19-2D6F-45B0-9810-6E23D78C30C3}" name="Location" dataDxfId="233"/>
    <tableColumn id="3" xr3:uid="{25CAF66B-36BE-4FF0-9685-735B2930D9A9}" name="Installed capacity (MWh)" dataDxfId="232"/>
    <tableColumn id="4" xr3:uid="{CB8D2A6B-3555-4194-BA59-952BA392BE4B}" name="Generation Type" dataDxfId="231"/>
    <tableColumn id="5" xr3:uid="{0E77092C-DD53-4B16-B4CE-23A585662323}" name="Reason" dataDxfId="230"/>
    <tableColumn id="6" xr3:uid="{1792D7D7-96BF-4C05-8402-3F357927FD22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8A3E6B8-8733-447E-BA63-3F05ADA9E9FC}" name="Table141731" displayName="Table141731" ref="C310:E316" totalsRowShown="0" headerRowDxfId="592" dataDxfId="591" headerRowBorderDxfId="589" tableBorderDxfId="590" totalsRowBorderDxfId="588">
  <autoFilter ref="C310:E316" xr:uid="{38A3E6B8-8733-447E-BA63-3F05ADA9E9FC}"/>
  <tableColumns count="3">
    <tableColumn id="1" xr3:uid="{DF097166-0E79-4416-BCC0-6B10D20353A8}" name="Zona 1" dataDxfId="587"/>
    <tableColumn id="2" xr3:uid="{D1A0CC31-5731-4AB1-B54D-2BB62359CE40}" name="Zona 2" dataDxfId="586"/>
    <tableColumn id="3" xr3:uid="{BF746857-40A5-4294-9C49-A1187A36D54E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E5664A81-B4F9-463E-80F1-26E27CF4CA35}" name="Table134071" displayName="Table134071" ref="C157:E163" totalsRowShown="0" headerRowDxfId="228" dataDxfId="227" headerRowBorderDxfId="225" tableBorderDxfId="226" totalsRowBorderDxfId="224">
  <autoFilter ref="C157:E163" xr:uid="{E5664A81-B4F9-463E-80F1-26E27CF4CA35}"/>
  <tableColumns count="3">
    <tableColumn id="1" xr3:uid="{8441C75A-B018-4832-B657-37E6F4E8DAA0}" name="Area 1" dataDxfId="223"/>
    <tableColumn id="2" xr3:uid="{4CAA39E6-4C2E-4D20-A69E-31EAC200C2F6}" name="Area 2" dataDxfId="222"/>
    <tableColumn id="3" xr3:uid="{57C30B7C-3034-4BA3-9F83-15FFBA29470B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DA2E5CB4-7076-4C7D-847D-B1AE9CB9C28E}" name="Table144172" displayName="Table144172" ref="C167:E173" totalsRowShown="0" headerRowDxfId="220" dataDxfId="219" headerRowBorderDxfId="217" tableBorderDxfId="218" totalsRowBorderDxfId="216">
  <autoFilter ref="C167:E173" xr:uid="{DA2E5CB4-7076-4C7D-847D-B1AE9CB9C28E}"/>
  <tableColumns count="3">
    <tableColumn id="1" xr3:uid="{D3E13B8D-09EE-4656-9B14-C838C2C81023}" name="Area 1" dataDxfId="215"/>
    <tableColumn id="2" xr3:uid="{F10BCB45-53D5-4B13-A069-0FA072061314}" name="Area 2" dataDxfId="214"/>
    <tableColumn id="3" xr3:uid="{476131D8-AE1E-4D7A-A44C-13AC8801421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02DF45D-D0D7-4AE8-9084-B58D086D00B3}" name="Table13164273" displayName="Table13164273" ref="C187:E193" totalsRowShown="0" headerRowDxfId="212" dataDxfId="211" headerRowBorderDxfId="209" tableBorderDxfId="210" totalsRowBorderDxfId="208">
  <autoFilter ref="C187:E193" xr:uid="{B02DF45D-D0D7-4AE8-9084-B58D086D00B3}"/>
  <tableColumns count="3">
    <tableColumn id="1" xr3:uid="{7E02D315-FCF4-4026-AA55-FB896D12BEB1}" name="Area 1" dataDxfId="207"/>
    <tableColumn id="2" xr3:uid="{E3624043-9706-4FC3-9BD4-341D8DD7FEBA}" name="Area 2" dataDxfId="206"/>
    <tableColumn id="3" xr3:uid="{7B14F98D-8AA0-4F1C-838F-6E22F274CC4D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EBB41A8-C18D-43EE-8CF5-0B337905388F}" name="Table14174374" displayName="Table14174374" ref="C197:E203" totalsRowShown="0" headerRowDxfId="204" dataDxfId="203" headerRowBorderDxfId="201" tableBorderDxfId="202" totalsRowBorderDxfId="200">
  <autoFilter ref="C197:E203" xr:uid="{4EBB41A8-C18D-43EE-8CF5-0B337905388F}"/>
  <tableColumns count="3">
    <tableColumn id="1" xr3:uid="{00668595-3510-41CE-B44E-A1C0D44F5577}" name="Area 1" dataDxfId="199"/>
    <tableColumn id="2" xr3:uid="{6438951F-64E1-4F1C-85B4-50884B313825}" name="Area 2" dataDxfId="198"/>
    <tableColumn id="3" xr3:uid="{BB1AB0F4-2A57-499A-A255-6DFEF9E0D609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E0BFD8F3-AA55-49BC-AEFA-0F6AF67C58E9}" name="Table1417184475" displayName="Table1417184475" ref="C218:E224" totalsRowShown="0" headerRowDxfId="196" dataDxfId="195" headerRowBorderDxfId="193" tableBorderDxfId="194" totalsRowBorderDxfId="192">
  <autoFilter ref="C218:E224" xr:uid="{E0BFD8F3-AA55-49BC-AEFA-0F6AF67C58E9}"/>
  <tableColumns count="3">
    <tableColumn id="1" xr3:uid="{C584B60C-1D9C-427F-A204-F9B910E38538}" name="Area 1" dataDxfId="191"/>
    <tableColumn id="2" xr3:uid="{DAAF7B84-8A2B-4652-AF00-5674C2BF4D35}" name="Area 2" dataDxfId="190"/>
    <tableColumn id="3" xr3:uid="{29ABE5EA-334F-4F6E-8D2A-CEF3036D6A81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3D10788-734D-40D9-BCAE-D0B594D20CBD}" name="Table141718194676" displayName="Table141718194676" ref="C228:E234" totalsRowShown="0" headerRowDxfId="188" dataDxfId="187" headerRowBorderDxfId="185" tableBorderDxfId="186" totalsRowBorderDxfId="184">
  <autoFilter ref="C228:E234" xr:uid="{33D10788-734D-40D9-BCAE-D0B594D20CBD}"/>
  <tableColumns count="3">
    <tableColumn id="1" xr3:uid="{C367D203-5DA8-42E3-B3E0-A64920FA3065}" name="Area 1" dataDxfId="183"/>
    <tableColumn id="2" xr3:uid="{092E119C-EA35-4AE1-BB12-26D2C35A2037}" name="Area 2" dataDxfId="182"/>
    <tableColumn id="3" xr3:uid="{A11B3B08-AB82-4CB9-9AA3-56C0809D6F06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795D528-E43A-4715-BA4A-F2A5925BE635}" name="Table14171819204777" displayName="Table14171819204777" ref="C242:E248" totalsRowShown="0" headerRowDxfId="180" dataDxfId="179" headerRowBorderDxfId="177" tableBorderDxfId="178" totalsRowBorderDxfId="176">
  <autoFilter ref="C242:E248" xr:uid="{B795D528-E43A-4715-BA4A-F2A5925BE635}"/>
  <tableColumns count="3">
    <tableColumn id="1" xr3:uid="{A6B8D915-6A47-4485-9B44-72CDC9058603}" name="Area 1" dataDxfId="175"/>
    <tableColumn id="2" xr3:uid="{6FC16784-A166-455B-99EB-DE6C230AB9E3}" name="Area 2" dataDxfId="174"/>
    <tableColumn id="3" xr3:uid="{0779F51C-9065-481B-A175-B9CD5D340ACB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4C11498-19E3-413C-8FED-A76275CB1D7D}" name="Table204878" displayName="Table204878" ref="C299:G344" totalsRowShown="0" headerRowDxfId="172" dataDxfId="171" headerRowBorderDxfId="169" tableBorderDxfId="170" totalsRowBorderDxfId="168">
  <autoFilter ref="C299:G344" xr:uid="{E4C11498-19E3-413C-8FED-A76275CB1D7D}"/>
  <tableColumns count="5">
    <tableColumn id="1" xr3:uid="{777D1300-B1BD-48C0-93D0-87D291BEC777}" name="Power Plant" dataDxfId="167"/>
    <tableColumn id="2" xr3:uid="{A9161A71-73A3-4E15-9FF2-5E38BBD6C7BE}" name="Installed Capacity" dataDxfId="166"/>
    <tableColumn id="3" xr3:uid="{C432B227-41BF-4714-8C25-BF6968BA1C2F}" name="Voltage" dataDxfId="165"/>
    <tableColumn id="5" xr3:uid="{A225A151-AE17-435E-9ECE-BFDE2E488BF4}" name="Generation type" dataDxfId="164"/>
    <tableColumn id="4" xr3:uid="{B6B4991B-8470-4B7F-A830-24D122EEEF98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FAD7D9BC-8DD7-4ED1-98E1-D6560BD6D518}" name="Table214979" displayName="Table214979" ref="D349:E373" totalsRowShown="0" headerRowDxfId="162" dataDxfId="161" headerRowBorderDxfId="159" tableBorderDxfId="160" totalsRowBorderDxfId="158">
  <autoFilter ref="D349:E373" xr:uid="{FAD7D9BC-8DD7-4ED1-98E1-D6560BD6D518}"/>
  <tableColumns count="2">
    <tableColumn id="1" xr3:uid="{37FAE7D2-B3AB-4A83-AB03-9DBBA287C661}" name="Hour" dataDxfId="157"/>
    <tableColumn id="2" xr3:uid="{AA153577-3F81-42BC-99E2-34B02E117F02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15550417-D853-442B-8B4E-BBBFC88A1F37}" name="Table20245280" displayName="Table20245280" ref="B377:G385" totalsRowShown="0" headerRowDxfId="155" dataDxfId="154" headerRowBorderDxfId="152" tableBorderDxfId="153" totalsRowBorderDxfId="151">
  <autoFilter ref="B377:G385" xr:uid="{15550417-D853-442B-8B4E-BBBFC88A1F37}"/>
  <tableColumns count="6">
    <tableColumn id="1" xr3:uid="{66FC0C95-2F3F-4A75-9D2B-8DE0A3257ECE}" name="Power Plant" dataDxfId="150"/>
    <tableColumn id="6" xr3:uid="{89AC2C67-A409-42CA-8DCA-B703743B6DAF}" name="Unit" dataDxfId="149"/>
    <tableColumn id="2" xr3:uid="{A0A047D2-AF27-427B-8BE0-2FCF86DA287F}" name="Installed capacity" dataDxfId="148"/>
    <tableColumn id="3" xr3:uid="{796E4B32-DFF8-4E62-9252-0A39E1B6E1F9}" name="Voltage" dataDxfId="147"/>
    <tableColumn id="4" xr3:uid="{DED01A20-A43B-4489-A335-18C5E0DFC263}" name="Location" dataDxfId="146"/>
    <tableColumn id="5" xr3:uid="{10348B6F-90BD-4362-BC8C-ED70DED6FE69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E97E078-BDE5-4EFF-8CCB-D14A48887D29}" name="Table1426" displayName="Table1426" ref="C280:E286" totalsRowShown="0" headerRowDxfId="584" dataDxfId="583" headerRowBorderDxfId="581" tableBorderDxfId="582" totalsRowBorderDxfId="580">
  <autoFilter ref="C280:E286" xr:uid="{2E97E078-BDE5-4EFF-8CCB-D14A48887D29}"/>
  <tableColumns count="3">
    <tableColumn id="1" xr3:uid="{5B927D68-8B53-4429-9341-689487E5FEB7}" name="Zona 1" dataDxfId="579"/>
    <tableColumn id="2" xr3:uid="{F9C79DCB-3CCA-43F2-B70D-682DB98737F0}" name="Zona 2" dataDxfId="578"/>
    <tableColumn id="3" xr3:uid="{98C4D5F9-9F4D-4E0B-99A7-31A1B26DCA32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4EA75488-DA41-41A6-A50A-B2325B39F224}" name="Table245481" displayName="Table245481" ref="C284:E289" totalsRowShown="0" headerRowDxfId="144" dataDxfId="143" headerRowBorderDxfId="141" tableBorderDxfId="142" totalsRowBorderDxfId="140">
  <autoFilter ref="C284:E289" xr:uid="{4EA75488-DA41-41A6-A50A-B2325B39F224}"/>
  <tableColumns count="3">
    <tableColumn id="1" xr3:uid="{024624AA-ACCC-4B3A-9817-BC1837F06E46}" name="Element" dataDxfId="139"/>
    <tableColumn id="2" xr3:uid="{355BDCEC-CB25-4930-9DBA-ACECABBA1157}" name="Type" dataDxfId="138"/>
    <tableColumn id="3" xr3:uid="{1B643BDC-C721-4EF1-BF66-07362310BF5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2F3F020B-1047-431E-B512-A8CF61E4D725}" name="Table25582" displayName="Table25582" ref="A434:H459" totalsRowShown="0" headerRowDxfId="136" dataDxfId="135" headerRowBorderDxfId="133" tableBorderDxfId="134" totalsRowBorderDxfId="132">
  <autoFilter ref="A434:H459" xr:uid="{2F3F020B-1047-431E-B512-A8CF61E4D725}"/>
  <tableColumns count="8">
    <tableColumn id="1" xr3:uid="{23753BDF-1A1F-4769-98BA-A908AA86CE5F}" name="Hour" dataDxfId="131"/>
    <tableColumn id="2" xr3:uid="{D9427852-C7BD-4075-8051-0B70C310EBCA}" name="aFRR+" dataDxfId="130"/>
    <tableColumn id="3" xr3:uid="{F0EB2A42-DBE7-4487-B807-727C5D732F90}" name="aFRR-" dataDxfId="129"/>
    <tableColumn id="4" xr3:uid="{C5C928BC-FE9B-4817-8842-F4B01FA32E9C}" name="mFRR+" dataDxfId="128"/>
    <tableColumn id="5" xr3:uid="{F0A3F3AC-B383-4726-8B45-CDEE2E762E8D}" name="mFRR-" dataDxfId="127"/>
    <tableColumn id="6" xr3:uid="{54B6110F-7EBC-4A42-826F-2240EE88104D}" name="RR+" dataDxfId="126"/>
    <tableColumn id="7" xr3:uid="{D37EAE5A-7E70-416E-9970-774C712591BB}" name="RR-" dataDxfId="125"/>
    <tableColumn id="8" xr3:uid="{A71EF9E9-D7D3-4C80-AB2F-D9E1D909160E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3B39EE8-D97A-4221-92D9-B4B40C391B6A}" name="Table55683" displayName="Table55683" ref="C489:E657" totalsRowShown="0" headerRowDxfId="123" headerRowBorderDxfId="121" tableBorderDxfId="122" totalsRowBorderDxfId="120">
  <autoFilter ref="C489:E657" xr:uid="{73B39EE8-D97A-4221-92D9-B4B40C391B6A}"/>
  <tableColumns count="3">
    <tableColumn id="1" xr3:uid="{B27F383A-2852-435C-9E27-43FD474D8D2A}" name="hour" dataDxfId="119"/>
    <tableColumn id="2" xr3:uid="{CC1F5E03-435F-4809-B081-FAA518198798}" name="Load (MWh)" dataDxfId="118"/>
    <tableColumn id="3" xr3:uid="{71D9BF6E-CA32-4EE6-BBE2-2A810DA429B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EDE185E-5825-4D52-BC84-6B8C93AAC0B8}" name="Table65784" displayName="Table65784" ref="C661:E673" totalsRowShown="0" headerRowDxfId="116" dataDxfId="115" headerRowBorderDxfId="113" tableBorderDxfId="114" totalsRowBorderDxfId="112">
  <autoFilter ref="C661:E673" xr:uid="{0EDE185E-5825-4D52-BC84-6B8C93AAC0B8}"/>
  <tableColumns count="3">
    <tableColumn id="1" xr3:uid="{1E84AA59-061A-4B15-824D-603F06A02A95}" name="Month" dataDxfId="111"/>
    <tableColumn id="2" xr3:uid="{16457499-2085-4B86-B732-B03667DECF72}" name="Average Load" dataDxfId="110"/>
    <tableColumn id="3" xr3:uid="{463A3EF0-6C14-4BFA-8D19-FD0206E23A06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85F42129-1D5E-4F0B-A81A-200E4CB39CF5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C4053E9A-1248-448B-B8EF-7F7B3E574E42}" name="Data" headerRowDxfId="103" dataDxfId="102"/>
    <tableColumn id="2" xr3:uid="{939F69DC-767F-4842-8DAE-FBD0F3309B5D}" name="10-26-2020" headerRowDxfId="101" dataDxfId="100"/>
    <tableColumn id="3" xr3:uid="{B2A8F3A4-23CE-4B7E-BD2E-267F528041AC}" name="10-27-2020" headerRowDxfId="99" dataDxfId="98"/>
    <tableColumn id="4" xr3:uid="{7E6E2D55-DB7C-453D-9BAC-F4C34C3B9CB7}" name="10-28-2020" headerRowDxfId="97" dataDxfId="96"/>
    <tableColumn id="5" xr3:uid="{2F9E785B-96CC-4C6C-9EBE-895E8C21205D}" name="10-29-2020" headerRowDxfId="95" dataDxfId="94"/>
    <tableColumn id="6" xr3:uid="{A2BB6910-D2D7-4FCC-BCE9-7A1D29F743B3}" name="10-30-2020" headerRowDxfId="93" dataDxfId="92"/>
    <tableColumn id="7" xr3:uid="{6A8E99E4-709D-47CA-9959-BB7FE146FADD}" name="10-31-2020" headerRowDxfId="91" dataDxfId="90"/>
    <tableColumn id="8" xr3:uid="{CED8D34D-F30F-485A-BA5B-C0D53929AEA7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4AF6FDBC-8A06-4D10-AFE0-75231D7A9F2E}" name="Table275986" displayName="Table275986" ref="C684:F685" headerRowDxfId="87" headerRowBorderDxfId="85" tableBorderDxfId="86" totalsRowBorderDxfId="84">
  <autoFilter ref="C684:F685" xr:uid="{4AF6FDBC-8A06-4D10-AFE0-75231D7A9F2E}"/>
  <tableColumns count="4">
    <tableColumn id="1" xr3:uid="{81CE72EE-4A57-4F14-A9E3-EDDD20720A20}" name="Nr." totalsRowLabel="Total" dataDxfId="82" totalsRowDxfId="83"/>
    <tableColumn id="2" xr3:uid="{D7D9A227-7972-47CC-8E14-A5F53C05DE3E}" name="Substation" dataDxfId="80" totalsRowDxfId="81"/>
    <tableColumn id="3" xr3:uid="{FD03D29D-A7CF-4915-B84C-CE33DF178BBF}" name="Hour" dataDxfId="78" totalsRowDxfId="79"/>
    <tableColumn id="4" xr3:uid="{39D0B9A4-414B-4DBC-9FF9-488D684D728D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1A915922-5BE6-4BFC-AE0C-B8A5893FADE0}" name="Table27296087" displayName="Table27296087" ref="C689:F690" headerRowDxfId="75" headerRowBorderDxfId="73" tableBorderDxfId="74" totalsRowBorderDxfId="72">
  <autoFilter ref="C689:F690" xr:uid="{1A915922-5BE6-4BFC-AE0C-B8A5893FADE0}"/>
  <tableColumns count="4">
    <tableColumn id="1" xr3:uid="{F2970C05-ABC8-4F6D-9499-9EBE59A8AAC7}" name="Nr." totalsRowLabel="Total" dataDxfId="70" totalsRowDxfId="71"/>
    <tableColumn id="2" xr3:uid="{40AC2DB1-768F-4CE5-9F85-BBA54FA20D7C}" name="Substation" dataDxfId="68" totalsRowDxfId="69"/>
    <tableColumn id="3" xr3:uid="{E4A10D4E-BA62-4615-A7CF-35806CA92735}" name="Hour" dataDxfId="66" totalsRowDxfId="67"/>
    <tableColumn id="4" xr3:uid="{E3D6CA2B-A0CE-4447-993A-6BEBBF28935F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5427391C-7AD0-4904-89A6-D2DFB6857013}" name="Table296188" displayName="Table296188" ref="C84:F108" totalsRowShown="0" headerRowDxfId="63" dataDxfId="62" headerRowBorderDxfId="60" tableBorderDxfId="61" totalsRowBorderDxfId="59">
  <autoFilter ref="C84:F108" xr:uid="{5427391C-7AD0-4904-89A6-D2DFB6857013}"/>
  <tableColumns count="4">
    <tableColumn id="1" xr3:uid="{BBB7CEFD-DD7A-4E1A-8BF4-56D0FCD9BE61}" name="Hour" dataDxfId="58"/>
    <tableColumn id="2" xr3:uid="{7ECCE86B-906A-4841-86D9-DC3B7F0210E5}" name="Production" dataDxfId="57"/>
    <tableColumn id="3" xr3:uid="{1C9C4BD8-D3BC-4225-A1E8-68D0D92657AC}" name="Exchange" dataDxfId="56"/>
    <tableColumn id="4" xr3:uid="{2A200542-D6A1-494F-8D8E-F6B8B807ABC5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EC3A4A5-45D4-43FB-829E-D2C7C458152E}" name="Table14417234" displayName="Table14417234" ref="C177:E183" totalsRowShown="0" headerRowDxfId="54" dataDxfId="53" headerRowBorderDxfId="51" tableBorderDxfId="52" totalsRowBorderDxfId="50">
  <autoFilter ref="C177:E183" xr:uid="{0EC3A4A5-45D4-43FB-829E-D2C7C458152E}"/>
  <tableColumns count="3">
    <tableColumn id="1" xr3:uid="{EB74BE9B-64BA-4EE8-A04E-CD762258616B}" name="Area 1" dataDxfId="49"/>
    <tableColumn id="2" xr3:uid="{DB10473E-5D75-4BDE-83BF-096A804F58FD}" name="Area 2" dataDxfId="48"/>
    <tableColumn id="3" xr3:uid="{E6E27516-D104-48B0-A266-4C604011750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6423307D-B859-45FC-8FD7-56FCC6BA196D}" name="Table1417437435" displayName="Table1417437435" ref="C207:E213" totalsRowShown="0" headerRowDxfId="46" dataDxfId="45" headerRowBorderDxfId="43" tableBorderDxfId="44" totalsRowBorderDxfId="42">
  <autoFilter ref="C207:E213" xr:uid="{6423307D-B859-45FC-8FD7-56FCC6BA196D}"/>
  <tableColumns count="3">
    <tableColumn id="1" xr3:uid="{A596FAC9-0520-44DB-91B5-F10EF77AE553}" name="Area 1" dataDxfId="41"/>
    <tableColumn id="2" xr3:uid="{3DAA2611-20A9-4FE5-8453-4897FEA6DEC4}" name="Area 2" dataDxfId="40"/>
    <tableColumn id="3" xr3:uid="{845E32EE-690A-4F00-91A1-F2EEAF698CE0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A4999F7-73E6-4F11-A328-8D9FEF493649}" name="Table29" displayName="Table29" ref="C159:F183" totalsRowShown="0" headerRowDxfId="576" dataDxfId="575" headerRowBorderDxfId="573" tableBorderDxfId="574" totalsRowBorderDxfId="572">
  <autoFilter ref="C159:F183" xr:uid="{8A4999F7-73E6-4F11-A328-8D9FEF493649}"/>
  <tableColumns count="4">
    <tableColumn id="1" xr3:uid="{7F06B178-E64E-4C41-A2C4-ECC6823A0973}" name="Ora" dataDxfId="571"/>
    <tableColumn id="2" xr3:uid="{3554D6BC-45F7-4461-B859-2FAE051BBC8F}" name="Prodhimi" dataDxfId="570"/>
    <tableColumn id="3" xr3:uid="{7B5DF6D2-F366-4A70-BAE9-79B95B3C0AD4}" name="Shkembimi" dataDxfId="569"/>
    <tableColumn id="4" xr3:uid="{E48ED630-D37B-433C-AB2E-8FF7FEEE0370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EA091F2F-F8D8-4645-9B6D-ED3661573960}" name="Table38" displayName="Table38" ref="A392:I416" totalsRowShown="0" headerRowDxfId="38" dataDxfId="37" headerRowBorderDxfId="35" tableBorderDxfId="36" totalsRowBorderDxfId="34">
  <tableColumns count="9">
    <tableColumn id="1" xr3:uid="{A32565BC-3DAB-4C74-AB95-2F24027A02A3}" name="Hour" dataDxfId="33"/>
    <tableColumn id="2" xr3:uid="{57289008-EE8B-45C9-B216-3A3CF061B2A5}" name="Fierze 1" dataDxfId="32"/>
    <tableColumn id="3" xr3:uid="{E1008A48-2FD9-4E2D-BFE4-F4E870E18E63}" name="Fierze 2" dataDxfId="31"/>
    <tableColumn id="4" xr3:uid="{5F7E0365-1E8B-4A33-A6CE-7DD6D8959F91}" name="Fierze 3" dataDxfId="30"/>
    <tableColumn id="5" xr3:uid="{5CF66352-4A99-45FD-867F-56539C6546BB}" name="Fierze 4" dataDxfId="29"/>
    <tableColumn id="6" xr3:uid="{22CEE061-B7B3-435F-85BC-624E056B6D3F}" name="Koman 1" dataDxfId="28"/>
    <tableColumn id="7" xr3:uid="{8852C073-97FF-43B0-BE4F-0EFE56692BAC}" name="Koman 2" dataDxfId="27"/>
    <tableColumn id="8" xr3:uid="{CB79ED85-BC51-4B91-9760-24CFBAB3B44A}" name="Koman 3" dataDxfId="26"/>
    <tableColumn id="9" xr3:uid="{30C4B6D9-44F1-4EE4-8C1D-9C444DDF2F23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F504A4BA-8E8E-4517-9BCC-3DBAE7668FF4}" name="Table40" displayName="Table40" ref="A254:G278" totalsRowShown="0" headerRowDxfId="24" headerRowBorderDxfId="22" tableBorderDxfId="23" totalsRowBorderDxfId="21">
  <tableColumns count="7">
    <tableColumn id="1" xr3:uid="{87906402-1736-4B64-A078-464242D6C846}" name="Hour" dataDxfId="20"/>
    <tableColumn id="2" xr3:uid="{D28276F0-D9E8-4B31-BF28-BF964FD64478}" name=" Bistrice-Myrtos" dataDxfId="19"/>
    <tableColumn id="3" xr3:uid="{A762ADD7-D021-4A91-92FB-FE8E2AFA6A0E}" name=" FIERZE-PRIZREN" dataDxfId="18"/>
    <tableColumn id="4" xr3:uid="{3E470CAC-A017-4BC9-888F-36AD49DF39C3}" name="KOPLIK-PODGORICA" dataDxfId="17"/>
    <tableColumn id="5" xr3:uid="{DE691F6D-AE7F-4F85-94EA-0E136FB145A0}" name="KOMAN-KOSOVA" dataDxfId="16"/>
    <tableColumn id="6" xr3:uid="{2D4533D6-F4F4-4B85-9F1E-A4C3B357605B}" name="TIRANA2-PODGORICE" dataDxfId="15"/>
    <tableColumn id="7" xr3:uid="{9F0D601C-1F78-44B8-BD0B-A6256350AA6E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8C9E33BA-AD75-4710-802B-CDC4DB864872}" name="Table4143" displayName="Table4143" ref="A421:I422" totalsRowShown="0" headerRowDxfId="13" dataDxfId="12" headerRowBorderDxfId="10" tableBorderDxfId="11" totalsRowBorderDxfId="9">
  <tableColumns count="9">
    <tableColumn id="1" xr3:uid="{9797AE8F-E738-4D61-9DC4-E0E1C4EF457C}" name=" " dataDxfId="8"/>
    <tableColumn id="2" xr3:uid="{9E724CCD-1FAB-492C-AE1B-EBC05C752695}" name="Fierze 1" dataDxfId="7"/>
    <tableColumn id="3" xr3:uid="{59D73A04-39A3-40DA-B039-A398E9E40E0D}" name="Fierze 2" dataDxfId="6"/>
    <tableColumn id="4" xr3:uid="{508B8ADB-6F5D-4A18-B681-4AB2C59342F3}" name="Fierze 3" dataDxfId="5"/>
    <tableColumn id="5" xr3:uid="{6E9B7AE1-C85B-44F7-80E7-F4140B97D583}" name="Fierze 4" dataDxfId="4"/>
    <tableColumn id="6" xr3:uid="{435DC5D1-A6ED-4E38-9CAB-F78252D6DFDB}" name="Koman 1" dataDxfId="3"/>
    <tableColumn id="7" xr3:uid="{5C160819-3A1B-40A0-9090-9C59180ADF99}" name="Koman 2" dataDxfId="2"/>
    <tableColumn id="8" xr3:uid="{1C02C4E2-0FC2-422E-B677-AE98E8E8BB29}" name="Koman 3" dataDxfId="1"/>
    <tableColumn id="9" xr3:uid="{5DA616F4-823F-41F1-983F-59EF93A562B0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B5D013C-6A51-4DE4-9AF2-47E4457224CE}" name="Table2729" displayName="Table2729" ref="C890:F891" headerRowDxfId="567" headerRowBorderDxfId="565" tableBorderDxfId="566" totalsRowBorderDxfId="564">
  <autoFilter ref="C890:F891" xr:uid="{6B5D013C-6A51-4DE4-9AF2-47E4457224CE}"/>
  <tableColumns count="4">
    <tableColumn id="1" xr3:uid="{FCB461E0-E068-4BE2-A654-4C12CBC768BF}" name="Nr." totalsRowLabel="Total" dataDxfId="562" totalsRowDxfId="563"/>
    <tableColumn id="2" xr3:uid="{923FA226-328D-49A7-B587-6EDC1754DE0D}" name="Nenstacioni" dataDxfId="560" totalsRowDxfId="561"/>
    <tableColumn id="3" xr3:uid="{BD40C6E2-99B4-4E5D-B2F7-AA5FA5331248}" name="Ora" dataDxfId="558" totalsRowDxfId="559"/>
    <tableColumn id="4" xr3:uid="{E47A7B97-553C-4AEC-87CE-B63210543E2D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4D0E438-2ABF-48ED-B4BC-F81C706AA40B}" name="Table27" displayName="Table27" ref="C885:F886" headerRowDxfId="555" headerRowBorderDxfId="553" tableBorderDxfId="554" totalsRowBorderDxfId="552">
  <autoFilter ref="C885:F886" xr:uid="{F4D0E438-2ABF-48ED-B4BC-F81C706AA40B}"/>
  <tableColumns count="4">
    <tableColumn id="1" xr3:uid="{FB60DABA-043A-4CE6-BC7E-338FA5F080A6}" name="Nr." totalsRowLabel="Total" dataDxfId="550" totalsRowDxfId="551"/>
    <tableColumn id="2" xr3:uid="{BB64AD69-0EF0-448C-A8AC-DF67EF5B10BF}" name="Nenstacioni" dataDxfId="548" totalsRowDxfId="549"/>
    <tableColumn id="3" xr3:uid="{6F7AB836-CBA7-4DE1-9789-839ED7F05466}" name="Ora" dataDxfId="546" totalsRowDxfId="547"/>
    <tableColumn id="4" xr3:uid="{5004587E-609D-4625-8EBE-013B314C5892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0A4A3F8-9EA2-4ED3-98BF-9515C60B7691}" name="Table127" displayName="Table127" ref="A858:H860" headerRowCount="0" totalsRowShown="0" headerRowDxfId="543" dataDxfId="542" headerRowBorderDxfId="540" tableBorderDxfId="541" totalsRowBorderDxfId="539">
  <tableColumns count="8">
    <tableColumn id="1" xr3:uid="{0EBCF838-41E7-4FBD-B309-C2A4C33B09FC}" name="Data" headerRowDxfId="538" dataDxfId="537"/>
    <tableColumn id="2" xr3:uid="{FB4C1176-DDAB-4DA5-9CA7-76AA7F5267F4}" name="10-26-2020" headerRowDxfId="536" dataDxfId="535"/>
    <tableColumn id="3" xr3:uid="{D895ADAA-DDF1-454E-96BC-005F90C831C7}" name="10-27-2020" headerRowDxfId="534" dataDxfId="533"/>
    <tableColumn id="4" xr3:uid="{0A8BF616-5B1A-4D24-864D-F4D4E1C25350}" name="10-28-2020" headerRowDxfId="532" dataDxfId="531"/>
    <tableColumn id="5" xr3:uid="{88CDBB33-BDA3-431F-9EAF-05CA58C4E27B}" name="10-29-2020" headerRowDxfId="530" dataDxfId="529"/>
    <tableColumn id="6" xr3:uid="{06D0BA12-6F65-4DFB-BC97-74F0EB675DA2}" name="10-30-2020" headerRowDxfId="528" dataDxfId="527"/>
    <tableColumn id="7" xr3:uid="{78DDAE88-33BD-4C80-B015-F0B848DFD02F}" name="10-31-2020" headerRowDxfId="526" dataDxfId="525"/>
    <tableColumn id="8" xr3:uid="{4A0B7FF4-C017-46E2-8F85-2BD5D8187D4D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workbookViewId="0">
      <selection sqref="A1:XFD1048576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45974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21084.23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419</v>
      </c>
      <c r="C10" s="165" t="s">
        <v>420</v>
      </c>
      <c r="D10" s="167" t="s">
        <v>421</v>
      </c>
      <c r="E10" s="165" t="s">
        <v>422</v>
      </c>
      <c r="F10" s="165" t="s">
        <v>423</v>
      </c>
      <c r="G10" s="165" t="s">
        <v>424</v>
      </c>
      <c r="H10" s="165" t="s">
        <v>425</v>
      </c>
      <c r="I10" s="12"/>
    </row>
    <row r="11" spans="1:9">
      <c r="A11" s="20" t="s">
        <v>11</v>
      </c>
      <c r="B11" s="21">
        <v>535</v>
      </c>
      <c r="C11" s="21">
        <v>509</v>
      </c>
      <c r="D11" s="21">
        <v>543</v>
      </c>
      <c r="E11" s="21">
        <v>539</v>
      </c>
      <c r="F11" s="21">
        <v>532</v>
      </c>
      <c r="G11" s="21">
        <v>539</v>
      </c>
      <c r="H11" s="21">
        <v>556</v>
      </c>
      <c r="I11" s="12"/>
    </row>
    <row r="12" spans="1:9">
      <c r="A12" s="20" t="s">
        <v>12</v>
      </c>
      <c r="B12" s="21">
        <v>1272</v>
      </c>
      <c r="C12" s="21">
        <v>1316</v>
      </c>
      <c r="D12" s="21">
        <v>1330</v>
      </c>
      <c r="E12" s="21">
        <v>1308</v>
      </c>
      <c r="F12" s="21">
        <v>1315</v>
      </c>
      <c r="G12" s="21">
        <v>1326</v>
      </c>
      <c r="H12" s="21">
        <v>1351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477</v>
      </c>
      <c r="E41" s="29">
        <v>509</v>
      </c>
      <c r="F41" s="29">
        <v>492</v>
      </c>
      <c r="G41" s="29">
        <v>538</v>
      </c>
      <c r="I41" s="12"/>
    </row>
    <row r="42" spans="1:9">
      <c r="A42" s="10"/>
      <c r="C42" s="28" t="s">
        <v>12</v>
      </c>
      <c r="D42" s="29">
        <v>1222</v>
      </c>
      <c r="E42" s="29">
        <v>1351</v>
      </c>
      <c r="F42" s="29">
        <v>1377</v>
      </c>
      <c r="G42" s="29">
        <v>1502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45972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632.33855268000002</v>
      </c>
      <c r="E160" s="44">
        <v>23.295999999999992</v>
      </c>
      <c r="F160" s="44">
        <v>609.04255267999997</v>
      </c>
      <c r="G160" s="37"/>
      <c r="I160" s="12"/>
    </row>
    <row r="161" spans="1:9">
      <c r="A161" s="10"/>
      <c r="B161" s="37"/>
      <c r="C161" s="43">
        <v>2</v>
      </c>
      <c r="D161" s="44">
        <v>602.23759446999998</v>
      </c>
      <c r="E161" s="44">
        <v>54.327000000000012</v>
      </c>
      <c r="F161" s="44">
        <v>547.91059446999998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594.02772604000006</v>
      </c>
      <c r="E162" s="44">
        <v>72.98299999999999</v>
      </c>
      <c r="F162" s="44">
        <v>521.04472604000011</v>
      </c>
      <c r="G162" s="37"/>
      <c r="I162" s="12"/>
    </row>
    <row r="163" spans="1:9">
      <c r="A163" s="10"/>
      <c r="B163" s="37"/>
      <c r="C163" s="43">
        <v>4</v>
      </c>
      <c r="D163" s="44">
        <v>593.66867235999985</v>
      </c>
      <c r="E163" s="44">
        <v>89.274000000000001</v>
      </c>
      <c r="F163" s="44">
        <v>504.39467235999984</v>
      </c>
      <c r="G163" s="37"/>
      <c r="I163" s="12"/>
    </row>
    <row r="164" spans="1:9">
      <c r="A164" s="10"/>
      <c r="B164" s="37"/>
      <c r="C164" s="43">
        <v>5</v>
      </c>
      <c r="D164" s="44">
        <v>581.07859955000004</v>
      </c>
      <c r="E164" s="44">
        <v>65.35799999999999</v>
      </c>
      <c r="F164" s="44">
        <v>515.72059955000009</v>
      </c>
      <c r="G164" s="37"/>
      <c r="I164" s="12"/>
    </row>
    <row r="165" spans="1:9">
      <c r="A165" s="10"/>
      <c r="B165" s="37"/>
      <c r="C165" s="43">
        <v>6</v>
      </c>
      <c r="D165" s="44">
        <v>646.18591001000016</v>
      </c>
      <c r="E165" s="44">
        <v>67.083999999999989</v>
      </c>
      <c r="F165" s="44">
        <v>579.10191001000021</v>
      </c>
      <c r="G165" s="37"/>
      <c r="I165" s="12"/>
    </row>
    <row r="166" spans="1:9">
      <c r="A166" s="10"/>
      <c r="B166" s="37"/>
      <c r="C166" s="43">
        <v>7</v>
      </c>
      <c r="D166" s="44">
        <v>799.36616806000006</v>
      </c>
      <c r="E166" s="44">
        <v>57.10499999999999</v>
      </c>
      <c r="F166" s="44">
        <v>742.26116806000005</v>
      </c>
      <c r="G166" s="37"/>
      <c r="I166" s="12"/>
    </row>
    <row r="167" spans="1:9">
      <c r="A167" s="10"/>
      <c r="B167" s="37"/>
      <c r="C167" s="43">
        <v>8</v>
      </c>
      <c r="D167" s="44">
        <v>767.42353075999984</v>
      </c>
      <c r="E167" s="44">
        <v>-141.81800000000001</v>
      </c>
      <c r="F167" s="44">
        <v>909.24153075999982</v>
      </c>
      <c r="G167" s="37"/>
      <c r="I167" s="12"/>
    </row>
    <row r="168" spans="1:9">
      <c r="A168" s="10"/>
      <c r="B168" s="37"/>
      <c r="C168" s="43">
        <v>9</v>
      </c>
      <c r="D168" s="44">
        <v>831.88647487999992</v>
      </c>
      <c r="E168" s="44">
        <v>-126.77300000000002</v>
      </c>
      <c r="F168" s="44">
        <v>958.65947487999995</v>
      </c>
      <c r="G168" s="37"/>
      <c r="I168" s="12"/>
    </row>
    <row r="169" spans="1:9">
      <c r="A169" s="10"/>
      <c r="B169" s="37"/>
      <c r="C169" s="43">
        <v>10</v>
      </c>
      <c r="D169" s="44">
        <v>871.3108928099997</v>
      </c>
      <c r="E169" s="44">
        <v>-51.338000000000022</v>
      </c>
      <c r="F169" s="44">
        <v>922.64889280999978</v>
      </c>
      <c r="G169" s="37"/>
      <c r="I169" s="12"/>
    </row>
    <row r="170" spans="1:9">
      <c r="A170" s="10"/>
      <c r="B170" s="37"/>
      <c r="C170" s="43">
        <v>11</v>
      </c>
      <c r="D170" s="44">
        <v>838.23118965000003</v>
      </c>
      <c r="E170" s="44">
        <v>-36.411000000000001</v>
      </c>
      <c r="F170" s="44">
        <v>874.64218965000009</v>
      </c>
      <c r="G170" s="37"/>
      <c r="I170" s="12"/>
    </row>
    <row r="171" spans="1:9">
      <c r="A171" s="10"/>
      <c r="B171" s="37"/>
      <c r="C171" s="43">
        <v>12</v>
      </c>
      <c r="D171" s="44">
        <v>810.54828504</v>
      </c>
      <c r="E171" s="44">
        <v>-58.878999999999962</v>
      </c>
      <c r="F171" s="44">
        <v>869.42728504000002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798.46912557000019</v>
      </c>
      <c r="E172" s="44">
        <v>-92.814999999999998</v>
      </c>
      <c r="F172" s="44">
        <v>891.28412557000024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788.95321006000017</v>
      </c>
      <c r="E173" s="44">
        <v>-115.75599999999997</v>
      </c>
      <c r="F173" s="44">
        <v>904.70921006000015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821.45048714000006</v>
      </c>
      <c r="E174" s="44">
        <v>-104.261</v>
      </c>
      <c r="F174" s="44">
        <v>925.71148714000003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787.7941701000002</v>
      </c>
      <c r="E175" s="44">
        <v>-164.36800000000008</v>
      </c>
      <c r="F175" s="44">
        <v>952.16217010000025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1207.56671155</v>
      </c>
      <c r="E176" s="44">
        <v>153.34499999999997</v>
      </c>
      <c r="F176" s="44">
        <v>1054.22171155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1371.6747264099995</v>
      </c>
      <c r="E177" s="44">
        <v>199.96800000000002</v>
      </c>
      <c r="F177" s="44">
        <v>1171.7067264099994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1391.24656409</v>
      </c>
      <c r="E178" s="44">
        <v>224.32599999999991</v>
      </c>
      <c r="F178" s="44">
        <v>1166.92056409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1382.2295538999995</v>
      </c>
      <c r="E179" s="44">
        <v>230.54100000000011</v>
      </c>
      <c r="F179" s="44">
        <v>1151.6885538999993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1284.7198125199998</v>
      </c>
      <c r="E180" s="44">
        <v>170.87</v>
      </c>
      <c r="F180" s="44">
        <v>1113.8498125199999</v>
      </c>
      <c r="G180" s="37"/>
      <c r="I180" s="12"/>
    </row>
    <row r="181" spans="1:9">
      <c r="A181" s="10"/>
      <c r="B181" s="37"/>
      <c r="C181" s="43">
        <v>22</v>
      </c>
      <c r="D181" s="44">
        <v>1195.5895620199999</v>
      </c>
      <c r="E181" s="44">
        <v>184.55600000000004</v>
      </c>
      <c r="F181" s="44">
        <v>1011.0335620199999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980.47601763</v>
      </c>
      <c r="E182" s="44">
        <v>112.78500000000003</v>
      </c>
      <c r="F182" s="44">
        <v>867.69101763000003</v>
      </c>
      <c r="G182" s="37"/>
      <c r="I182" s="12"/>
    </row>
    <row r="183" spans="1:9">
      <c r="A183" s="10"/>
      <c r="B183" s="37"/>
      <c r="C183" s="45">
        <v>24</v>
      </c>
      <c r="D183" s="44">
        <v>847.77524231999985</v>
      </c>
      <c r="E183" s="44">
        <v>124.18600000000004</v>
      </c>
      <c r="F183" s="44">
        <v>723.58924231999981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42.215523519999998</v>
      </c>
      <c r="C358" s="76">
        <v>75.187641310000004</v>
      </c>
      <c r="D358" s="76">
        <v>-94.645396449999993</v>
      </c>
      <c r="E358" s="76">
        <v>-73.398530210000004</v>
      </c>
      <c r="F358" s="76">
        <v>-50.566655999999995</v>
      </c>
      <c r="G358" s="77">
        <v>224.78690134000001</v>
      </c>
      <c r="I358" s="12"/>
    </row>
    <row r="359" spans="1:12">
      <c r="A359" s="75">
        <v>2</v>
      </c>
      <c r="B359" s="76">
        <v>42.830242239999997</v>
      </c>
      <c r="C359" s="76">
        <v>55.083056580000004</v>
      </c>
      <c r="D359" s="76">
        <v>-87.308511010000004</v>
      </c>
      <c r="E359" s="76">
        <v>-91.400604360000003</v>
      </c>
      <c r="F359" s="76">
        <v>-21.065856</v>
      </c>
      <c r="G359" s="77">
        <v>224.01533782999999</v>
      </c>
      <c r="I359" s="12"/>
    </row>
    <row r="360" spans="1:12">
      <c r="A360" s="75">
        <v>3</v>
      </c>
      <c r="B360" s="76">
        <v>41.021164490000004</v>
      </c>
      <c r="C360" s="76">
        <v>50.017703229999995</v>
      </c>
      <c r="D360" s="76">
        <v>-72.851177890000002</v>
      </c>
      <c r="E360" s="76">
        <v>-86.494466610000003</v>
      </c>
      <c r="F360" s="76">
        <v>-2.5159680000000009</v>
      </c>
      <c r="G360" s="77">
        <v>213.57729631000001</v>
      </c>
      <c r="I360" s="12"/>
    </row>
    <row r="361" spans="1:12">
      <c r="A361" s="75">
        <v>4</v>
      </c>
      <c r="B361" s="76">
        <v>41.370738889999991</v>
      </c>
      <c r="C361" s="76">
        <v>45.287296189999999</v>
      </c>
      <c r="D361" s="76">
        <v>-79.982979689999993</v>
      </c>
      <c r="E361" s="76">
        <v>-89.271708299999986</v>
      </c>
      <c r="F361" s="76">
        <v>-15.343104</v>
      </c>
      <c r="G361" s="77">
        <v>234.71529805999998</v>
      </c>
      <c r="I361" s="12"/>
    </row>
    <row r="362" spans="1:12">
      <c r="A362" s="75">
        <v>5</v>
      </c>
      <c r="B362" s="76">
        <v>40.591272650000001</v>
      </c>
      <c r="C362" s="76">
        <v>42.863902850000002</v>
      </c>
      <c r="D362" s="76">
        <v>-102.03834282</v>
      </c>
      <c r="E362" s="76">
        <v>-89.665231509999998</v>
      </c>
      <c r="F362" s="76">
        <v>-47.295360000000002</v>
      </c>
      <c r="G362" s="77">
        <v>257.90607165</v>
      </c>
      <c r="I362" s="12"/>
    </row>
    <row r="363" spans="1:12">
      <c r="A363" s="75">
        <v>6</v>
      </c>
      <c r="B363" s="76">
        <v>19.382146419999998</v>
      </c>
      <c r="C363" s="76">
        <v>66.080223989999993</v>
      </c>
      <c r="D363" s="76">
        <v>-83.599619279999985</v>
      </c>
      <c r="E363" s="76">
        <v>-31.24316254</v>
      </c>
      <c r="F363" s="76">
        <v>-79.236863999999997</v>
      </c>
      <c r="G363" s="77">
        <v>210.78779745</v>
      </c>
      <c r="I363" s="12"/>
      <c r="L363"/>
    </row>
    <row r="364" spans="1:12">
      <c r="A364" s="75">
        <v>7</v>
      </c>
      <c r="B364" s="76">
        <v>1.4341017499999995</v>
      </c>
      <c r="C364" s="76">
        <v>83.767802059999994</v>
      </c>
      <c r="D364" s="76">
        <v>-72.918238120000012</v>
      </c>
      <c r="E364" s="76">
        <v>-6.2383105800000003</v>
      </c>
      <c r="F364" s="76">
        <v>-41.99193600000001</v>
      </c>
      <c r="G364" s="77">
        <v>100.47227829000001</v>
      </c>
      <c r="I364" s="12"/>
    </row>
    <row r="365" spans="1:12">
      <c r="A365" s="75">
        <v>8</v>
      </c>
      <c r="B365" s="76">
        <v>-42.556388800000008</v>
      </c>
      <c r="C365" s="76">
        <v>93.665749460000001</v>
      </c>
      <c r="D365" s="76">
        <v>-9.9901995600000006</v>
      </c>
      <c r="E365" s="76">
        <v>5.8705921799999983</v>
      </c>
      <c r="F365" s="76">
        <v>140.68454400000002</v>
      </c>
      <c r="G365" s="77">
        <v>-299.42083358000002</v>
      </c>
      <c r="I365" s="12"/>
    </row>
    <row r="366" spans="1:12">
      <c r="A366" s="75">
        <v>9</v>
      </c>
      <c r="B366" s="76">
        <v>-55.782638940000005</v>
      </c>
      <c r="C366" s="76">
        <v>134.40217551000001</v>
      </c>
      <c r="D366" s="76">
        <v>67.467199770000008</v>
      </c>
      <c r="E366" s="76">
        <v>86.742837829999985</v>
      </c>
      <c r="F366" s="76">
        <v>306.32179199999996</v>
      </c>
      <c r="G366" s="77">
        <v>-515.89729912999996</v>
      </c>
      <c r="I366" s="12"/>
    </row>
    <row r="367" spans="1:12">
      <c r="A367" s="75">
        <v>10</v>
      </c>
      <c r="B367" s="76">
        <v>-45.970847649999996</v>
      </c>
      <c r="C367" s="76">
        <v>135.23883165999999</v>
      </c>
      <c r="D367" s="76">
        <v>85.05755825</v>
      </c>
      <c r="E367" s="76">
        <v>87.052495440000001</v>
      </c>
      <c r="F367" s="76">
        <v>386.48332800000003</v>
      </c>
      <c r="G367" s="77">
        <v>-599.81837881000001</v>
      </c>
      <c r="I367" s="12"/>
    </row>
    <row r="368" spans="1:12">
      <c r="A368" s="75">
        <v>11</v>
      </c>
      <c r="B368" s="76">
        <v>-42.180445120000002</v>
      </c>
      <c r="C368" s="76">
        <v>144.11136078999999</v>
      </c>
      <c r="D368" s="76">
        <v>105.43322241</v>
      </c>
      <c r="E368" s="76">
        <v>100.76452146</v>
      </c>
      <c r="F368" s="76">
        <v>460.62105600000012</v>
      </c>
      <c r="G368" s="77">
        <v>-611.93373233</v>
      </c>
      <c r="I368" s="12"/>
    </row>
    <row r="369" spans="1:9" ht="15.75" customHeight="1">
      <c r="A369" s="75">
        <v>12</v>
      </c>
      <c r="B369" s="76">
        <v>-43.132400319999995</v>
      </c>
      <c r="C369" s="76">
        <v>136.52752340000001</v>
      </c>
      <c r="D369" s="76">
        <v>112.19175776</v>
      </c>
      <c r="E369" s="76">
        <v>93.968182039999988</v>
      </c>
      <c r="F369" s="76">
        <v>469.06944000000004</v>
      </c>
      <c r="G369" s="77">
        <v>-609.03456306999999</v>
      </c>
      <c r="I369" s="12"/>
    </row>
    <row r="370" spans="1:9">
      <c r="A370" s="75">
        <v>13</v>
      </c>
      <c r="B370" s="76">
        <v>-38.92541155</v>
      </c>
      <c r="C370" s="76">
        <v>126.50255186999999</v>
      </c>
      <c r="D370" s="76">
        <v>63.899524779999993</v>
      </c>
      <c r="E370" s="76">
        <v>85.433244180000003</v>
      </c>
      <c r="F370" s="76">
        <v>379.19615999999996</v>
      </c>
      <c r="G370" s="77">
        <v>-515.78762873999995</v>
      </c>
      <c r="I370" s="12"/>
    </row>
    <row r="371" spans="1:9" ht="15" customHeight="1">
      <c r="A371" s="75">
        <v>14</v>
      </c>
      <c r="B371" s="76">
        <v>-36.889412839999999</v>
      </c>
      <c r="C371" s="76">
        <v>119.31894694</v>
      </c>
      <c r="D371" s="76">
        <v>20.403694620000003</v>
      </c>
      <c r="E371" s="76">
        <v>80.598069639999991</v>
      </c>
      <c r="F371" s="76">
        <v>263.31379199999998</v>
      </c>
      <c r="G371" s="77">
        <v>-430.93499578000001</v>
      </c>
      <c r="I371" s="12"/>
    </row>
    <row r="372" spans="1:9" ht="15" customHeight="1">
      <c r="A372" s="75">
        <v>15</v>
      </c>
      <c r="B372" s="76">
        <v>-29.300624410000001</v>
      </c>
      <c r="C372" s="76">
        <v>113.24094869999999</v>
      </c>
      <c r="D372" s="76">
        <v>-24.360247940000001</v>
      </c>
      <c r="E372" s="76">
        <v>72.995330210000006</v>
      </c>
      <c r="F372" s="76">
        <v>64.872191999999998</v>
      </c>
      <c r="G372" s="77">
        <v>-259.46597179000003</v>
      </c>
      <c r="I372" s="12"/>
    </row>
    <row r="373" spans="1:9" ht="15" customHeight="1">
      <c r="A373" s="75">
        <v>16</v>
      </c>
      <c r="B373" s="76">
        <v>-23.275364950000004</v>
      </c>
      <c r="C373" s="76">
        <v>121.99993671999999</v>
      </c>
      <c r="D373" s="76">
        <v>-103.64601417</v>
      </c>
      <c r="E373" s="76">
        <v>88.313705080000005</v>
      </c>
      <c r="F373" s="76">
        <v>-178.82726399999999</v>
      </c>
      <c r="G373" s="77">
        <v>-34.992598770000008</v>
      </c>
      <c r="I373" s="12"/>
    </row>
    <row r="374" spans="1:9" ht="15" customHeight="1">
      <c r="A374" s="75">
        <v>17</v>
      </c>
      <c r="B374" s="76">
        <v>-10.054920879999999</v>
      </c>
      <c r="C374" s="76">
        <v>172.35613442000002</v>
      </c>
      <c r="D374" s="76">
        <v>-129.12677108</v>
      </c>
      <c r="E374" s="76">
        <v>141.12322988</v>
      </c>
      <c r="F374" s="76">
        <v>-296.26867199999998</v>
      </c>
      <c r="G374" s="77">
        <v>209.06790753000001</v>
      </c>
      <c r="I374" s="12"/>
    </row>
    <row r="375" spans="1:9" ht="15" customHeight="1">
      <c r="A375" s="75">
        <v>18</v>
      </c>
      <c r="B375" s="76">
        <v>-12.824421019999999</v>
      </c>
      <c r="C375" s="76">
        <v>214.32519128999999</v>
      </c>
      <c r="D375" s="76">
        <v>-104.91199769999999</v>
      </c>
      <c r="E375" s="76">
        <v>149.75816133000001</v>
      </c>
      <c r="F375" s="76">
        <v>-286.63756799999999</v>
      </c>
      <c r="G375" s="77">
        <v>218.76148058999999</v>
      </c>
      <c r="I375" s="12"/>
    </row>
    <row r="376" spans="1:9" ht="15" customHeight="1">
      <c r="A376" s="75">
        <v>19</v>
      </c>
      <c r="B376" s="76">
        <v>-8.9394277800000008</v>
      </c>
      <c r="C376" s="76">
        <v>212.40634631</v>
      </c>
      <c r="D376" s="76">
        <v>-112.93651657000001</v>
      </c>
      <c r="E376" s="76">
        <v>141.81673387999999</v>
      </c>
      <c r="F376" s="76">
        <v>-304.49395199999998</v>
      </c>
      <c r="G376" s="77">
        <v>254.80691519999999</v>
      </c>
      <c r="I376" s="12"/>
    </row>
    <row r="377" spans="1:9" ht="15" customHeight="1">
      <c r="A377" s="75">
        <v>20</v>
      </c>
      <c r="B377" s="76">
        <v>-2.4126681499999996</v>
      </c>
      <c r="C377" s="76">
        <v>198.85805180000003</v>
      </c>
      <c r="D377" s="76">
        <v>-104.61572631999999</v>
      </c>
      <c r="E377" s="76">
        <v>121.08580206000001</v>
      </c>
      <c r="F377" s="76">
        <v>-307.550208</v>
      </c>
      <c r="G377" s="77">
        <v>284.23986985000005</v>
      </c>
      <c r="I377" s="12"/>
    </row>
    <row r="378" spans="1:9" ht="15" customHeight="1">
      <c r="A378" s="75">
        <v>21</v>
      </c>
      <c r="B378" s="76">
        <v>-1.4130547199999999</v>
      </c>
      <c r="C378" s="76">
        <v>186.79146895999997</v>
      </c>
      <c r="D378" s="76">
        <v>-91.031595410000008</v>
      </c>
      <c r="E378" s="76">
        <v>106.00612160999999</v>
      </c>
      <c r="F378" s="76">
        <v>-295.52678399999996</v>
      </c>
      <c r="G378" s="77">
        <v>285.87202343999996</v>
      </c>
      <c r="I378" s="12"/>
    </row>
    <row r="379" spans="1:9" ht="15" customHeight="1">
      <c r="A379" s="75">
        <v>22</v>
      </c>
      <c r="B379" s="76">
        <v>-8.8240319299999985</v>
      </c>
      <c r="C379" s="76">
        <v>169.51902560000002</v>
      </c>
      <c r="D379" s="76">
        <v>-60.488323679999993</v>
      </c>
      <c r="E379" s="76">
        <v>114.72491867000001</v>
      </c>
      <c r="F379" s="76">
        <v>-212.52403200000001</v>
      </c>
      <c r="G379" s="77">
        <v>191.34259054999998</v>
      </c>
      <c r="I379" s="12"/>
    </row>
    <row r="380" spans="1:9" ht="15" customHeight="1">
      <c r="A380" s="75">
        <v>23</v>
      </c>
      <c r="B380" s="76">
        <v>-12.652899740000001</v>
      </c>
      <c r="C380" s="76">
        <v>157.7015236</v>
      </c>
      <c r="D380" s="76">
        <v>-52.368714099999998</v>
      </c>
      <c r="E380" s="76">
        <v>101.80316467</v>
      </c>
      <c r="F380" s="76">
        <v>-151.584384</v>
      </c>
      <c r="G380" s="77">
        <v>86.136421740000003</v>
      </c>
      <c r="I380" s="12"/>
    </row>
    <row r="381" spans="1:9" ht="15.75" customHeight="1">
      <c r="A381" s="78">
        <v>24</v>
      </c>
      <c r="B381" s="76">
        <v>-11.321614</v>
      </c>
      <c r="C381" s="76">
        <v>146.08058966000002</v>
      </c>
      <c r="D381" s="76">
        <v>-25.606006949999998</v>
      </c>
      <c r="E381" s="76">
        <v>87.762127459999988</v>
      </c>
      <c r="F381" s="76">
        <v>-56.657664000000004</v>
      </c>
      <c r="G381" s="76">
        <v>36.666040039999999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68" t="s">
        <v>270</v>
      </c>
      <c r="D443" s="169">
        <v>55</v>
      </c>
      <c r="E443" s="170">
        <v>110</v>
      </c>
      <c r="F443" s="171" t="s">
        <v>254</v>
      </c>
      <c r="G443" s="172" t="s">
        <v>64</v>
      </c>
      <c r="I443" s="12"/>
    </row>
    <row r="444" spans="1:9" ht="15.75" customHeight="1">
      <c r="A444" s="89"/>
      <c r="B444" s="95"/>
      <c r="C444" s="168" t="s">
        <v>271</v>
      </c>
      <c r="D444" s="169">
        <v>50</v>
      </c>
      <c r="E444" s="170">
        <v>110</v>
      </c>
      <c r="F444" s="171" t="s">
        <v>254</v>
      </c>
      <c r="G444" s="172" t="s">
        <v>64</v>
      </c>
      <c r="I444" s="12"/>
    </row>
    <row r="445" spans="1:9" ht="15.75" customHeight="1">
      <c r="A445" s="89"/>
      <c r="B445" s="95"/>
      <c r="C445" s="168" t="s">
        <v>272</v>
      </c>
      <c r="D445" s="169">
        <v>22</v>
      </c>
      <c r="E445" s="170">
        <v>110</v>
      </c>
      <c r="F445" s="171" t="s">
        <v>254</v>
      </c>
      <c r="G445" s="172" t="s">
        <v>64</v>
      </c>
      <c r="I445" s="12"/>
    </row>
    <row r="446" spans="1:9" ht="15.75" customHeight="1">
      <c r="A446" s="89"/>
      <c r="B446" s="95"/>
      <c r="C446" s="168" t="s">
        <v>273</v>
      </c>
      <c r="D446" s="169">
        <v>50</v>
      </c>
      <c r="E446" s="170">
        <v>220</v>
      </c>
      <c r="F446" s="171" t="s">
        <v>254</v>
      </c>
      <c r="G446" s="172" t="s">
        <v>64</v>
      </c>
      <c r="I446" s="12"/>
    </row>
    <row r="447" spans="1:9" ht="15.75" customHeight="1">
      <c r="A447" s="89"/>
      <c r="B447" s="95"/>
      <c r="C447" s="173" t="s">
        <v>274</v>
      </c>
      <c r="D447" s="174">
        <v>100</v>
      </c>
      <c r="E447" s="175">
        <v>220</v>
      </c>
      <c r="F447" s="176" t="s">
        <v>254</v>
      </c>
      <c r="G447" s="177" t="s">
        <v>64</v>
      </c>
      <c r="I447" s="12"/>
    </row>
    <row r="448" spans="1:9" ht="15.75" customHeight="1" thickBot="1">
      <c r="A448" s="89"/>
      <c r="B448" s="95"/>
      <c r="C448" s="178"/>
      <c r="D448" s="179"/>
      <c r="E448" s="180"/>
      <c r="F448" s="180"/>
      <c r="G448" s="181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45974</v>
      </c>
      <c r="E451" s="211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735.69</v>
      </c>
      <c r="I453" s="12"/>
    </row>
    <row r="454" spans="1:9" ht="15.75" customHeight="1">
      <c r="A454" s="10"/>
      <c r="D454" s="28" t="s">
        <v>156</v>
      </c>
      <c r="E454" s="99">
        <v>679.48</v>
      </c>
      <c r="I454" s="12"/>
    </row>
    <row r="455" spans="1:9" ht="15.75" customHeight="1">
      <c r="A455" s="10"/>
      <c r="D455" s="28" t="s">
        <v>157</v>
      </c>
      <c r="E455" s="99">
        <v>657.02</v>
      </c>
      <c r="I455" s="12"/>
    </row>
    <row r="456" spans="1:9" ht="15.75" customHeight="1">
      <c r="A456" s="10"/>
      <c r="D456" s="28" t="s">
        <v>158</v>
      </c>
      <c r="E456" s="99">
        <v>649.5</v>
      </c>
      <c r="I456" s="12"/>
    </row>
    <row r="457" spans="1:9" ht="15.75" customHeight="1">
      <c r="A457" s="10"/>
      <c r="D457" s="28" t="s">
        <v>159</v>
      </c>
      <c r="E457" s="99">
        <v>660.51</v>
      </c>
      <c r="I457" s="12"/>
    </row>
    <row r="458" spans="1:9" ht="15.75" customHeight="1">
      <c r="A458" s="10"/>
      <c r="D458" s="28" t="s">
        <v>160</v>
      </c>
      <c r="E458" s="99">
        <v>740.24</v>
      </c>
      <c r="I458" s="12"/>
    </row>
    <row r="459" spans="1:9" ht="15.75" customHeight="1">
      <c r="A459" s="10"/>
      <c r="D459" s="28" t="s">
        <v>161</v>
      </c>
      <c r="E459" s="99">
        <v>920.84</v>
      </c>
      <c r="I459" s="12"/>
    </row>
    <row r="460" spans="1:9">
      <c r="A460" s="10"/>
      <c r="D460" s="28" t="s">
        <v>162</v>
      </c>
      <c r="E460" s="99">
        <v>845.32</v>
      </c>
      <c r="I460" s="12"/>
    </row>
    <row r="461" spans="1:9">
      <c r="A461" s="10"/>
      <c r="D461" s="28" t="s">
        <v>163</v>
      </c>
      <c r="E461" s="99">
        <v>951.71</v>
      </c>
      <c r="I461" s="12"/>
    </row>
    <row r="462" spans="1:9">
      <c r="A462" s="10"/>
      <c r="D462" s="28" t="s">
        <v>164</v>
      </c>
      <c r="E462" s="99">
        <v>958.18</v>
      </c>
      <c r="I462" s="12"/>
    </row>
    <row r="463" spans="1:9">
      <c r="A463" s="10"/>
      <c r="D463" s="28" t="s">
        <v>165</v>
      </c>
      <c r="E463" s="99">
        <v>972.52</v>
      </c>
      <c r="I463" s="12"/>
    </row>
    <row r="464" spans="1:9">
      <c r="A464" s="10"/>
      <c r="D464" s="28" t="s">
        <v>166</v>
      </c>
      <c r="E464" s="99">
        <v>972.31</v>
      </c>
      <c r="I464" s="12"/>
    </row>
    <row r="465" spans="1:9">
      <c r="A465" s="10"/>
      <c r="D465" s="28" t="s">
        <v>167</v>
      </c>
      <c r="E465" s="99">
        <v>950.12</v>
      </c>
      <c r="I465" s="12"/>
    </row>
    <row r="466" spans="1:9">
      <c r="A466" s="10"/>
      <c r="D466" s="28" t="s">
        <v>168</v>
      </c>
      <c r="E466" s="99">
        <v>886.53</v>
      </c>
      <c r="I466" s="12"/>
    </row>
    <row r="467" spans="1:9">
      <c r="A467" s="10"/>
      <c r="D467" s="28" t="s">
        <v>169</v>
      </c>
      <c r="E467" s="99">
        <v>789.9</v>
      </c>
      <c r="I467" s="12"/>
    </row>
    <row r="468" spans="1:9">
      <c r="A468" s="10"/>
      <c r="D468" s="28" t="s">
        <v>170</v>
      </c>
      <c r="E468" s="99">
        <v>749.17</v>
      </c>
      <c r="I468" s="12"/>
    </row>
    <row r="469" spans="1:9">
      <c r="A469" s="10"/>
      <c r="D469" s="28" t="s">
        <v>171</v>
      </c>
      <c r="E469" s="99">
        <v>1081.32</v>
      </c>
      <c r="I469" s="12"/>
    </row>
    <row r="470" spans="1:9">
      <c r="A470" s="10"/>
      <c r="D470" s="28" t="s">
        <v>172</v>
      </c>
      <c r="E470" s="99">
        <v>1369.17</v>
      </c>
      <c r="I470" s="12"/>
    </row>
    <row r="471" spans="1:9">
      <c r="A471" s="10"/>
      <c r="D471" s="28" t="s">
        <v>173</v>
      </c>
      <c r="E471" s="99">
        <v>1378.3</v>
      </c>
      <c r="I471" s="12"/>
    </row>
    <row r="472" spans="1:9">
      <c r="A472" s="10"/>
      <c r="D472" s="28" t="s">
        <v>174</v>
      </c>
      <c r="E472" s="99">
        <v>1358.47</v>
      </c>
      <c r="I472" s="12"/>
    </row>
    <row r="473" spans="1:9">
      <c r="A473" s="10"/>
      <c r="D473" s="28" t="s">
        <v>175</v>
      </c>
      <c r="E473" s="99">
        <v>1311.83</v>
      </c>
      <c r="I473" s="12"/>
    </row>
    <row r="474" spans="1:9">
      <c r="A474" s="10"/>
      <c r="D474" s="28" t="s">
        <v>176</v>
      </c>
      <c r="E474" s="99">
        <v>1202.45</v>
      </c>
      <c r="I474" s="12"/>
    </row>
    <row r="475" spans="1:9">
      <c r="A475" s="10"/>
      <c r="D475" s="28" t="s">
        <v>177</v>
      </c>
      <c r="E475" s="99">
        <v>978.41</v>
      </c>
      <c r="I475" s="12"/>
    </row>
    <row r="476" spans="1:9">
      <c r="A476" s="10"/>
      <c r="D476" s="30" t="s">
        <v>178</v>
      </c>
      <c r="E476" s="99">
        <v>828.1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</v>
      </c>
      <c r="D521" s="76">
        <v>0</v>
      </c>
      <c r="E521" s="76">
        <v>0</v>
      </c>
      <c r="F521" s="76">
        <v>1.0889303299999999</v>
      </c>
      <c r="G521" s="76">
        <v>0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0</v>
      </c>
      <c r="F522" s="76">
        <v>0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0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0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0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0</v>
      </c>
      <c r="D526" s="76">
        <v>0</v>
      </c>
      <c r="E526" s="76">
        <v>0</v>
      </c>
      <c r="F526" s="76">
        <v>0</v>
      </c>
      <c r="G526" s="76">
        <v>0</v>
      </c>
      <c r="H526" s="76">
        <v>0</v>
      </c>
      <c r="I526" s="104">
        <v>0.10608999000000001</v>
      </c>
    </row>
    <row r="527" spans="1:14">
      <c r="A527" s="103">
        <v>7</v>
      </c>
      <c r="B527" s="76">
        <v>0</v>
      </c>
      <c r="C527" s="76">
        <v>0</v>
      </c>
      <c r="D527" s="76">
        <v>0</v>
      </c>
      <c r="E527" s="76">
        <v>0</v>
      </c>
      <c r="F527" s="76">
        <v>0</v>
      </c>
      <c r="G527" s="76">
        <v>0</v>
      </c>
      <c r="H527" s="76">
        <v>0</v>
      </c>
      <c r="I527" s="104">
        <v>110.21294888</v>
      </c>
    </row>
    <row r="528" spans="1:14">
      <c r="A528" s="103">
        <v>8</v>
      </c>
      <c r="B528" s="76">
        <v>0</v>
      </c>
      <c r="C528" s="76">
        <v>0</v>
      </c>
      <c r="D528" s="76">
        <v>0</v>
      </c>
      <c r="E528" s="76">
        <v>0</v>
      </c>
      <c r="F528" s="76">
        <v>0</v>
      </c>
      <c r="G528" s="76">
        <v>0</v>
      </c>
      <c r="H528" s="76">
        <v>0</v>
      </c>
      <c r="I528" s="104">
        <v>1.5051295099999999</v>
      </c>
      <c r="N528" s="105"/>
    </row>
    <row r="529" spans="1:9">
      <c r="A529" s="103">
        <v>9</v>
      </c>
      <c r="B529" s="76">
        <v>0</v>
      </c>
      <c r="C529" s="76">
        <v>0</v>
      </c>
      <c r="D529" s="76">
        <v>0</v>
      </c>
      <c r="E529" s="76">
        <v>0</v>
      </c>
      <c r="F529" s="76">
        <v>0</v>
      </c>
      <c r="G529" s="76">
        <v>0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0</v>
      </c>
      <c r="G530" s="76">
        <v>0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14.52936077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0.79301378</v>
      </c>
      <c r="H536" s="76">
        <v>0.79549749000000003</v>
      </c>
      <c r="I536" s="104">
        <v>114.7609805</v>
      </c>
    </row>
    <row r="537" spans="1:9">
      <c r="A537" s="103">
        <v>17</v>
      </c>
      <c r="B537" s="76">
        <v>0</v>
      </c>
      <c r="C537" s="76">
        <v>0</v>
      </c>
      <c r="D537" s="76">
        <v>0</v>
      </c>
      <c r="E537" s="76">
        <v>2.3136370799999999</v>
      </c>
      <c r="F537" s="76">
        <v>0</v>
      </c>
      <c r="G537" s="76">
        <v>118.19666389999999</v>
      </c>
      <c r="H537" s="76">
        <v>126.24140728999998</v>
      </c>
      <c r="I537" s="104">
        <v>122.35368827000001</v>
      </c>
    </row>
    <row r="538" spans="1:9">
      <c r="A538" s="103">
        <v>18</v>
      </c>
      <c r="B538" s="76">
        <v>0</v>
      </c>
      <c r="C538" s="76">
        <v>57.275823230000007</v>
      </c>
      <c r="D538" s="76">
        <v>0</v>
      </c>
      <c r="E538" s="76">
        <v>71.562372490000001</v>
      </c>
      <c r="F538" s="76">
        <v>0</v>
      </c>
      <c r="G538" s="76">
        <v>141.11174624999998</v>
      </c>
      <c r="H538" s="76">
        <v>144.65919671</v>
      </c>
      <c r="I538" s="104">
        <v>143.57807234000001</v>
      </c>
    </row>
    <row r="539" spans="1:9">
      <c r="A539" s="103">
        <v>19</v>
      </c>
      <c r="B539" s="76">
        <v>0</v>
      </c>
      <c r="C539" s="76">
        <v>72.012515769999993</v>
      </c>
      <c r="D539" s="76">
        <v>0</v>
      </c>
      <c r="E539" s="76">
        <v>71.533041040000001</v>
      </c>
      <c r="F539" s="76">
        <v>0</v>
      </c>
      <c r="G539" s="76">
        <v>143.23141709000001</v>
      </c>
      <c r="H539" s="76">
        <v>144.65742263999999</v>
      </c>
      <c r="I539" s="104">
        <v>143.56317006</v>
      </c>
    </row>
    <row r="540" spans="1:9">
      <c r="A540" s="103">
        <v>20</v>
      </c>
      <c r="B540" s="76">
        <v>0</v>
      </c>
      <c r="C540" s="76">
        <v>72.014644659999988</v>
      </c>
      <c r="D540" s="76">
        <v>0</v>
      </c>
      <c r="E540" s="76">
        <v>71.52594470999999</v>
      </c>
      <c r="F540" s="76">
        <v>0</v>
      </c>
      <c r="G540" s="76">
        <v>143.7590285</v>
      </c>
      <c r="H540" s="76">
        <v>144.62513437999999</v>
      </c>
      <c r="I540" s="104">
        <v>143.55784781999998</v>
      </c>
    </row>
    <row r="541" spans="1:9">
      <c r="A541" s="103">
        <v>21</v>
      </c>
      <c r="B541" s="76">
        <v>0</v>
      </c>
      <c r="C541" s="76">
        <v>65.97543924</v>
      </c>
      <c r="D541" s="76">
        <v>0</v>
      </c>
      <c r="E541" s="76">
        <v>65.829964669999995</v>
      </c>
      <c r="F541" s="76">
        <v>0</v>
      </c>
      <c r="G541" s="76">
        <v>115.95316228</v>
      </c>
      <c r="H541" s="76">
        <v>144.58965276999999</v>
      </c>
      <c r="I541" s="104">
        <v>143.55784781999998</v>
      </c>
    </row>
    <row r="542" spans="1:9">
      <c r="A542" s="103">
        <v>22</v>
      </c>
      <c r="B542" s="76">
        <v>0</v>
      </c>
      <c r="C542" s="76">
        <v>0</v>
      </c>
      <c r="D542" s="76">
        <v>0</v>
      </c>
      <c r="E542" s="76">
        <v>0</v>
      </c>
      <c r="F542" s="76">
        <v>0</v>
      </c>
      <c r="G542" s="76">
        <v>143.81118644999998</v>
      </c>
      <c r="H542" s="76">
        <v>144.57546012999998</v>
      </c>
      <c r="I542" s="104">
        <v>143.54507443999998</v>
      </c>
    </row>
    <row r="543" spans="1:9">
      <c r="A543" s="103">
        <v>23</v>
      </c>
      <c r="B543" s="76">
        <v>0</v>
      </c>
      <c r="C543" s="76">
        <v>0</v>
      </c>
      <c r="D543" s="76">
        <v>0</v>
      </c>
      <c r="E543" s="76">
        <v>0</v>
      </c>
      <c r="F543" s="76">
        <v>0</v>
      </c>
      <c r="G543" s="76">
        <v>79.388308049999992</v>
      </c>
      <c r="H543" s="76">
        <v>109.58705344000001</v>
      </c>
      <c r="I543" s="104">
        <v>2.3180129900000002</v>
      </c>
    </row>
    <row r="544" spans="1:9">
      <c r="A544" s="106">
        <v>24</v>
      </c>
      <c r="B544" s="107">
        <v>0</v>
      </c>
      <c r="C544" s="107">
        <v>0</v>
      </c>
      <c r="D544" s="107">
        <v>0</v>
      </c>
      <c r="E544" s="107">
        <v>0</v>
      </c>
      <c r="F544" s="107">
        <v>0</v>
      </c>
      <c r="G544" s="107">
        <v>0</v>
      </c>
      <c r="H544" s="107">
        <v>75.322471409999991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267.27842290000001</v>
      </c>
      <c r="D549" s="110">
        <v>0</v>
      </c>
      <c r="E549" s="110">
        <v>282.76495998999997</v>
      </c>
      <c r="F549" s="110">
        <v>1.0889303299999999</v>
      </c>
      <c r="G549" s="110">
        <v>886.24452629999996</v>
      </c>
      <c r="H549" s="110">
        <v>1035.05329626</v>
      </c>
      <c r="I549" s="110">
        <v>1083.5882233899999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426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427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262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 t="s">
        <v>207</v>
      </c>
      <c r="F562" s="116" t="s">
        <v>208</v>
      </c>
      <c r="G562" s="116" t="s">
        <v>209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70</v>
      </c>
      <c r="C567" s="116">
        <v>75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75</v>
      </c>
      <c r="C583" s="116">
        <v>70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569.59</v>
      </c>
      <c r="E617" s="132">
        <v>14.940902024631328</v>
      </c>
      <c r="I617" s="12"/>
    </row>
    <row r="618" spans="1:9">
      <c r="A618" s="10"/>
      <c r="C618" s="131">
        <v>2</v>
      </c>
      <c r="D618" s="132">
        <v>519.1</v>
      </c>
      <c r="E618" s="132">
        <v>13.19666794463069</v>
      </c>
      <c r="I618" s="12"/>
    </row>
    <row r="619" spans="1:9">
      <c r="A619" s="10"/>
      <c r="C619" s="131">
        <v>3</v>
      </c>
      <c r="D619" s="132">
        <v>503.02</v>
      </c>
      <c r="E619" s="132">
        <v>12.83778927463095</v>
      </c>
      <c r="I619" s="12"/>
    </row>
    <row r="620" spans="1:9">
      <c r="A620" s="10"/>
      <c r="C620" s="131">
        <v>4</v>
      </c>
      <c r="D620" s="132">
        <v>497.3</v>
      </c>
      <c r="E620" s="132">
        <v>14.022102824630906</v>
      </c>
      <c r="I620" s="12"/>
    </row>
    <row r="621" spans="1:9">
      <c r="A621" s="10"/>
      <c r="C621" s="131">
        <v>5</v>
      </c>
      <c r="D621" s="132">
        <v>509.87</v>
      </c>
      <c r="E621" s="132">
        <v>13.3982176046311</v>
      </c>
      <c r="I621" s="12"/>
    </row>
    <row r="622" spans="1:9">
      <c r="A622" s="10"/>
      <c r="C622" s="131">
        <v>6</v>
      </c>
      <c r="D622" s="132">
        <v>587.34</v>
      </c>
      <c r="E622" s="132">
        <v>12.915557214631121</v>
      </c>
      <c r="I622" s="12"/>
    </row>
    <row r="623" spans="1:9">
      <c r="A623" s="10"/>
      <c r="C623" s="131">
        <v>7</v>
      </c>
      <c r="D623" s="132">
        <v>744.86</v>
      </c>
      <c r="E623" s="132">
        <v>16.328324094630489</v>
      </c>
      <c r="I623" s="12"/>
    </row>
    <row r="624" spans="1:9">
      <c r="A624" s="10"/>
      <c r="C624" s="131">
        <v>8</v>
      </c>
      <c r="D624" s="132">
        <v>902.79</v>
      </c>
      <c r="E624" s="132">
        <v>19.941605624630711</v>
      </c>
      <c r="I624" s="12"/>
    </row>
    <row r="625" spans="1:9">
      <c r="A625" s="10"/>
      <c r="C625" s="131">
        <v>9</v>
      </c>
      <c r="D625" s="132">
        <v>933.82</v>
      </c>
      <c r="E625" s="132">
        <v>19.601791614631338</v>
      </c>
      <c r="I625" s="12"/>
    </row>
    <row r="626" spans="1:9">
      <c r="A626" s="10"/>
      <c r="C626" s="131">
        <v>10</v>
      </c>
      <c r="D626" s="132">
        <v>942.2</v>
      </c>
      <c r="E626" s="132">
        <v>20.634269854630929</v>
      </c>
      <c r="I626" s="12"/>
    </row>
    <row r="627" spans="1:9">
      <c r="A627" s="10"/>
      <c r="C627" s="131">
        <v>11</v>
      </c>
      <c r="D627" s="132">
        <v>873.42</v>
      </c>
      <c r="E627" s="132">
        <v>18.648072034630786</v>
      </c>
      <c r="I627" s="12"/>
    </row>
    <row r="628" spans="1:9">
      <c r="A628" s="10"/>
      <c r="C628" s="131">
        <v>12</v>
      </c>
      <c r="D628" s="132">
        <v>896.67</v>
      </c>
      <c r="E628" s="132">
        <v>18.72745258463101</v>
      </c>
      <c r="I628" s="12"/>
    </row>
    <row r="629" spans="1:9">
      <c r="A629" s="10"/>
      <c r="C629" s="131">
        <v>13</v>
      </c>
      <c r="D629" s="132">
        <v>816.19</v>
      </c>
      <c r="E629" s="132">
        <v>19.212875154630751</v>
      </c>
      <c r="I629" s="12"/>
    </row>
    <row r="630" spans="1:9">
      <c r="A630" s="10"/>
      <c r="C630" s="131">
        <v>14</v>
      </c>
      <c r="D630" s="132">
        <v>852.14</v>
      </c>
      <c r="E630" s="132">
        <v>16.65299628463049</v>
      </c>
      <c r="I630" s="12"/>
    </row>
    <row r="631" spans="1:9">
      <c r="A631" s="10"/>
      <c r="C631" s="131">
        <v>15</v>
      </c>
      <c r="D631" s="132">
        <v>864.12</v>
      </c>
      <c r="E631" s="132">
        <v>15.182965964630739</v>
      </c>
      <c r="I631" s="12"/>
    </row>
    <row r="632" spans="1:9">
      <c r="A632" s="10"/>
      <c r="C632" s="131">
        <v>16</v>
      </c>
      <c r="D632" s="132">
        <v>856.55</v>
      </c>
      <c r="E632" s="132">
        <v>14.064317274630184</v>
      </c>
      <c r="I632" s="12"/>
    </row>
    <row r="633" spans="1:9">
      <c r="A633" s="10"/>
      <c r="C633" s="131">
        <v>17</v>
      </c>
      <c r="D633" s="132">
        <v>919.61</v>
      </c>
      <c r="E633" s="132">
        <v>20.58766396463011</v>
      </c>
      <c r="I633" s="12"/>
    </row>
    <row r="634" spans="1:9">
      <c r="A634" s="10"/>
      <c r="C634" s="131">
        <v>18</v>
      </c>
      <c r="D634" s="132">
        <v>1107.92</v>
      </c>
      <c r="E634" s="132">
        <v>21.854539864631079</v>
      </c>
      <c r="I634" s="12"/>
    </row>
    <row r="635" spans="1:9">
      <c r="A635" s="10"/>
      <c r="C635" s="131">
        <v>19</v>
      </c>
      <c r="D635" s="132">
        <v>1091.8</v>
      </c>
      <c r="E635" s="132">
        <v>19.358405744630545</v>
      </c>
      <c r="I635" s="12"/>
    </row>
    <row r="636" spans="1:9">
      <c r="A636" s="10"/>
      <c r="C636" s="131">
        <v>20</v>
      </c>
      <c r="D636" s="132">
        <v>1091.5</v>
      </c>
      <c r="E636" s="132">
        <v>19.729412344631328</v>
      </c>
      <c r="I636" s="12"/>
    </row>
    <row r="637" spans="1:9">
      <c r="A637" s="10"/>
      <c r="C637" s="131">
        <v>21</v>
      </c>
      <c r="D637" s="132">
        <v>1027.6199999999999</v>
      </c>
      <c r="E637" s="132">
        <v>15.915829894629951</v>
      </c>
      <c r="I637" s="12"/>
    </row>
    <row r="638" spans="1:9">
      <c r="A638" s="10"/>
      <c r="C638" s="131">
        <v>22</v>
      </c>
      <c r="D638" s="132">
        <v>928.88</v>
      </c>
      <c r="E638" s="132">
        <v>14.921774264631267</v>
      </c>
      <c r="I638" s="12"/>
    </row>
    <row r="639" spans="1:9">
      <c r="A639" s="10"/>
      <c r="C639" s="131">
        <v>23</v>
      </c>
      <c r="D639" s="132">
        <v>838.35</v>
      </c>
      <c r="E639" s="132">
        <v>14.055357004630537</v>
      </c>
      <c r="I639" s="12"/>
    </row>
    <row r="640" spans="1:9">
      <c r="A640" s="10"/>
      <c r="C640" s="131">
        <v>24</v>
      </c>
      <c r="D640" s="132">
        <v>729</v>
      </c>
      <c r="E640" s="132">
        <v>11.337809914630611</v>
      </c>
      <c r="I640" s="12"/>
    </row>
    <row r="641" spans="1:9">
      <c r="A641" s="10"/>
      <c r="C641" s="131">
        <v>25</v>
      </c>
      <c r="D641" s="132">
        <v>604.23</v>
      </c>
      <c r="E641" s="132">
        <v>8.913610164631109</v>
      </c>
      <c r="I641" s="12"/>
    </row>
    <row r="642" spans="1:9">
      <c r="A642" s="10"/>
      <c r="C642" s="131">
        <v>26</v>
      </c>
      <c r="D642" s="132">
        <v>546.33000000000004</v>
      </c>
      <c r="E642" s="132">
        <v>8.2123736146309056</v>
      </c>
      <c r="I642" s="12"/>
    </row>
    <row r="643" spans="1:9">
      <c r="A643" s="10"/>
      <c r="C643" s="131">
        <v>27</v>
      </c>
      <c r="D643" s="132">
        <v>530.22</v>
      </c>
      <c r="E643" s="132">
        <v>8.3715213446307644</v>
      </c>
      <c r="I643" s="12"/>
    </row>
    <row r="644" spans="1:9">
      <c r="A644" s="10"/>
      <c r="C644" s="131">
        <v>28</v>
      </c>
      <c r="D644" s="132">
        <v>515.49</v>
      </c>
      <c r="E644" s="132">
        <v>7.9836138346308871</v>
      </c>
      <c r="I644" s="12"/>
    </row>
    <row r="645" spans="1:9">
      <c r="A645" s="10"/>
      <c r="C645" s="131">
        <v>29</v>
      </c>
      <c r="D645" s="132">
        <v>535.83000000000004</v>
      </c>
      <c r="E645" s="132">
        <v>8.2025044146308801</v>
      </c>
      <c r="I645" s="12"/>
    </row>
    <row r="646" spans="1:9">
      <c r="A646" s="10"/>
      <c r="C646" s="131">
        <v>30</v>
      </c>
      <c r="D646" s="132">
        <v>611.73</v>
      </c>
      <c r="E646" s="132">
        <v>9.4281811346307904</v>
      </c>
      <c r="I646" s="12"/>
    </row>
    <row r="647" spans="1:9">
      <c r="A647" s="10"/>
      <c r="C647" s="131">
        <v>31</v>
      </c>
      <c r="D647" s="132">
        <v>753.13199999999995</v>
      </c>
      <c r="E647" s="132">
        <v>12.653142534631115</v>
      </c>
      <c r="I647" s="12"/>
    </row>
    <row r="648" spans="1:9">
      <c r="A648" s="10"/>
      <c r="C648" s="131">
        <v>32</v>
      </c>
      <c r="D648" s="132">
        <v>940.44</v>
      </c>
      <c r="E648" s="132">
        <v>13.299059124631185</v>
      </c>
      <c r="I648" s="12"/>
    </row>
    <row r="649" spans="1:9">
      <c r="A649" s="10"/>
      <c r="C649" s="131">
        <v>33</v>
      </c>
      <c r="D649" s="132">
        <v>940.7</v>
      </c>
      <c r="E649" s="132">
        <v>14.651218424631224</v>
      </c>
      <c r="I649" s="12"/>
    </row>
    <row r="650" spans="1:9">
      <c r="A650" s="10"/>
      <c r="C650" s="131">
        <v>34</v>
      </c>
      <c r="D650" s="132">
        <v>828.45</v>
      </c>
      <c r="E650" s="132">
        <v>19.033959844631795</v>
      </c>
      <c r="I650" s="12"/>
    </row>
    <row r="651" spans="1:9">
      <c r="A651" s="10"/>
      <c r="C651" s="131">
        <v>35</v>
      </c>
      <c r="D651" s="132">
        <v>806.72</v>
      </c>
      <c r="E651" s="132">
        <v>23.170485164630577</v>
      </c>
      <c r="I651" s="12"/>
    </row>
    <row r="652" spans="1:9">
      <c r="A652" s="10"/>
      <c r="C652" s="131">
        <v>36</v>
      </c>
      <c r="D652" s="132">
        <v>883.62</v>
      </c>
      <c r="E652" s="132">
        <v>21.276859884630653</v>
      </c>
      <c r="I652" s="12"/>
    </row>
    <row r="653" spans="1:9">
      <c r="A653" s="10"/>
      <c r="C653" s="131">
        <v>37</v>
      </c>
      <c r="D653" s="132">
        <v>812.9</v>
      </c>
      <c r="E653" s="132">
        <v>18.759850394630917</v>
      </c>
      <c r="I653" s="12"/>
    </row>
    <row r="654" spans="1:9">
      <c r="A654" s="10"/>
      <c r="C654" s="131">
        <v>38</v>
      </c>
      <c r="D654" s="132">
        <v>825.47</v>
      </c>
      <c r="E654" s="132">
        <v>16.727019914630887</v>
      </c>
      <c r="I654" s="12"/>
    </row>
    <row r="655" spans="1:9">
      <c r="A655" s="10"/>
      <c r="C655" s="131">
        <v>39</v>
      </c>
      <c r="D655" s="132">
        <v>864.81</v>
      </c>
      <c r="E655" s="132">
        <v>15.218549974630832</v>
      </c>
      <c r="I655" s="12"/>
    </row>
    <row r="656" spans="1:9">
      <c r="A656" s="10"/>
      <c r="C656" s="131">
        <v>40</v>
      </c>
      <c r="D656" s="132">
        <v>888.24</v>
      </c>
      <c r="E656" s="132">
        <v>14.481854774631074</v>
      </c>
      <c r="I656" s="12"/>
    </row>
    <row r="657" spans="1:9">
      <c r="A657" s="10"/>
      <c r="C657" s="131">
        <v>41</v>
      </c>
      <c r="D657" s="132">
        <v>967.45</v>
      </c>
      <c r="E657" s="132">
        <v>19.751709014630705</v>
      </c>
      <c r="I657" s="12"/>
    </row>
    <row r="658" spans="1:9">
      <c r="A658" s="10"/>
      <c r="C658" s="131">
        <v>42</v>
      </c>
      <c r="D658" s="132">
        <v>1118.54</v>
      </c>
      <c r="E658" s="132">
        <v>21.026564444630594</v>
      </c>
      <c r="I658" s="12"/>
    </row>
    <row r="659" spans="1:9">
      <c r="A659" s="10"/>
      <c r="C659" s="131">
        <v>43</v>
      </c>
      <c r="D659" s="132">
        <v>1155.81</v>
      </c>
      <c r="E659" s="132">
        <v>18.478149954631135</v>
      </c>
      <c r="I659" s="12"/>
    </row>
    <row r="660" spans="1:9">
      <c r="A660" s="10"/>
      <c r="C660" s="131">
        <v>44</v>
      </c>
      <c r="D660" s="132">
        <v>1147.76</v>
      </c>
      <c r="E660" s="132">
        <v>17.000153894631012</v>
      </c>
      <c r="I660" s="12"/>
    </row>
    <row r="661" spans="1:9">
      <c r="A661" s="10"/>
      <c r="C661" s="131">
        <v>45</v>
      </c>
      <c r="D661" s="132">
        <v>1101.99</v>
      </c>
      <c r="E661" s="132">
        <v>15.968362174630784</v>
      </c>
      <c r="I661" s="12"/>
    </row>
    <row r="662" spans="1:9">
      <c r="A662" s="10"/>
      <c r="C662" s="131">
        <v>46</v>
      </c>
      <c r="D662" s="132">
        <v>1004.75</v>
      </c>
      <c r="E662" s="132">
        <v>16.777629984630494</v>
      </c>
      <c r="I662" s="12"/>
    </row>
    <row r="663" spans="1:9">
      <c r="A663" s="10"/>
      <c r="C663" s="131">
        <v>47</v>
      </c>
      <c r="D663" s="132">
        <v>864.49</v>
      </c>
      <c r="E663" s="132">
        <v>16.349176504631714</v>
      </c>
      <c r="I663" s="12"/>
    </row>
    <row r="664" spans="1:9">
      <c r="A664" s="10"/>
      <c r="C664" s="131">
        <v>48</v>
      </c>
      <c r="D664" s="132">
        <v>725.58</v>
      </c>
      <c r="E664" s="132">
        <v>16.752394874630909</v>
      </c>
      <c r="I664" s="12"/>
    </row>
    <row r="665" spans="1:9">
      <c r="A665" s="10"/>
      <c r="C665" s="131">
        <v>49</v>
      </c>
      <c r="D665" s="132">
        <v>622.20000000000005</v>
      </c>
      <c r="E665" s="132">
        <v>18.809162294630482</v>
      </c>
      <c r="I665" s="12"/>
    </row>
    <row r="666" spans="1:9">
      <c r="A666" s="10"/>
      <c r="C666" s="131">
        <v>50</v>
      </c>
      <c r="D666" s="132">
        <v>567.99</v>
      </c>
      <c r="E666" s="132">
        <v>20.723785904630972</v>
      </c>
      <c r="I666" s="12"/>
    </row>
    <row r="667" spans="1:9">
      <c r="A667" s="10"/>
      <c r="C667" s="131">
        <v>51</v>
      </c>
      <c r="D667" s="132">
        <v>538.23</v>
      </c>
      <c r="E667" s="132">
        <v>24.844177474630783</v>
      </c>
      <c r="I667" s="12"/>
    </row>
    <row r="668" spans="1:9">
      <c r="A668" s="10"/>
      <c r="C668" s="131">
        <v>52</v>
      </c>
      <c r="D668" s="132">
        <v>531.73</v>
      </c>
      <c r="E668" s="132">
        <v>21.951365564630805</v>
      </c>
      <c r="I668" s="12"/>
    </row>
    <row r="669" spans="1:9">
      <c r="A669" s="10"/>
      <c r="C669" s="131">
        <v>53</v>
      </c>
      <c r="D669" s="132">
        <v>543.54</v>
      </c>
      <c r="E669" s="132">
        <v>21.270799144630701</v>
      </c>
      <c r="I669" s="12"/>
    </row>
    <row r="670" spans="1:9">
      <c r="A670" s="10"/>
      <c r="C670" s="131">
        <v>54</v>
      </c>
      <c r="D670" s="132">
        <v>619.08000000000004</v>
      </c>
      <c r="E670" s="132">
        <v>16.915731764630664</v>
      </c>
      <c r="I670" s="12"/>
    </row>
    <row r="671" spans="1:9">
      <c r="A671" s="10"/>
      <c r="C671" s="131">
        <v>55</v>
      </c>
      <c r="D671" s="132">
        <v>806.79</v>
      </c>
      <c r="E671" s="132">
        <v>17.819730264630948</v>
      </c>
      <c r="I671" s="12"/>
    </row>
    <row r="672" spans="1:9">
      <c r="A672" s="10"/>
      <c r="C672" s="131">
        <v>56</v>
      </c>
      <c r="D672" s="132">
        <v>946.11</v>
      </c>
      <c r="E672" s="132">
        <v>18.084565474630494</v>
      </c>
      <c r="I672" s="12"/>
    </row>
    <row r="673" spans="1:9">
      <c r="A673" s="10"/>
      <c r="C673" s="131">
        <v>57</v>
      </c>
      <c r="D673" s="132">
        <v>940.74</v>
      </c>
      <c r="E673" s="132">
        <v>18.465636394631247</v>
      </c>
      <c r="I673" s="12"/>
    </row>
    <row r="674" spans="1:9">
      <c r="A674" s="10"/>
      <c r="C674" s="131">
        <v>58</v>
      </c>
      <c r="D674" s="132">
        <v>883.46</v>
      </c>
      <c r="E674" s="132">
        <v>16.948923674630805</v>
      </c>
      <c r="I674" s="12"/>
    </row>
    <row r="675" spans="1:9">
      <c r="A675" s="10"/>
      <c r="C675" s="131">
        <v>59</v>
      </c>
      <c r="D675" s="132">
        <v>839.73</v>
      </c>
      <c r="E675" s="132">
        <v>15.246278584630659</v>
      </c>
      <c r="I675" s="12"/>
    </row>
    <row r="676" spans="1:9">
      <c r="A676" s="10"/>
      <c r="C676" s="131">
        <v>60</v>
      </c>
      <c r="D676" s="132">
        <v>836.7</v>
      </c>
      <c r="E676" s="132">
        <v>13.871318004630439</v>
      </c>
      <c r="I676" s="12"/>
    </row>
    <row r="677" spans="1:9">
      <c r="A677" s="10"/>
      <c r="C677" s="131">
        <v>61</v>
      </c>
      <c r="D677" s="132">
        <v>844.05</v>
      </c>
      <c r="E677" s="132">
        <v>13.537963424630675</v>
      </c>
      <c r="I677" s="12"/>
    </row>
    <row r="678" spans="1:9">
      <c r="A678" s="10"/>
      <c r="C678" s="131">
        <v>62</v>
      </c>
      <c r="D678" s="132">
        <v>809.8</v>
      </c>
      <c r="E678" s="132">
        <v>13.474171834631193</v>
      </c>
      <c r="I678" s="12"/>
    </row>
    <row r="679" spans="1:9">
      <c r="A679" s="10"/>
      <c r="C679" s="131">
        <v>63</v>
      </c>
      <c r="D679" s="132">
        <v>836.27</v>
      </c>
      <c r="E679" s="132">
        <v>14.898577144630508</v>
      </c>
      <c r="I679" s="12"/>
    </row>
    <row r="680" spans="1:9">
      <c r="A680" s="10"/>
      <c r="C680" s="131">
        <v>64</v>
      </c>
      <c r="D680" s="132">
        <v>924</v>
      </c>
      <c r="E680" s="132">
        <v>14.954545034631451</v>
      </c>
      <c r="I680" s="12"/>
    </row>
    <row r="681" spans="1:9">
      <c r="A681" s="10"/>
      <c r="C681" s="131">
        <v>65</v>
      </c>
      <c r="D681" s="132">
        <v>1002.01</v>
      </c>
      <c r="E681" s="132">
        <v>22.911686054630991</v>
      </c>
      <c r="I681" s="12"/>
    </row>
    <row r="682" spans="1:9">
      <c r="A682" s="10"/>
      <c r="C682" s="131">
        <v>66</v>
      </c>
      <c r="D682" s="132">
        <v>1157.3499999999999</v>
      </c>
      <c r="E682" s="132">
        <v>25.727691004630742</v>
      </c>
      <c r="I682" s="12"/>
    </row>
    <row r="683" spans="1:9">
      <c r="A683" s="10"/>
      <c r="C683" s="131">
        <v>67</v>
      </c>
      <c r="D683" s="132">
        <v>1125.69</v>
      </c>
      <c r="E683" s="132">
        <v>24.977554574631995</v>
      </c>
      <c r="I683" s="12"/>
    </row>
    <row r="684" spans="1:9">
      <c r="A684" s="10"/>
      <c r="C684" s="131">
        <v>68</v>
      </c>
      <c r="D684" s="132">
        <v>1105.81</v>
      </c>
      <c r="E684" s="132">
        <v>22.433247074631026</v>
      </c>
      <c r="I684" s="12"/>
    </row>
    <row r="685" spans="1:9">
      <c r="A685" s="10"/>
      <c r="C685" s="131">
        <v>69</v>
      </c>
      <c r="D685" s="132">
        <v>1091.02</v>
      </c>
      <c r="E685" s="132">
        <v>16.167553144630574</v>
      </c>
      <c r="I685" s="12"/>
    </row>
    <row r="686" spans="1:9">
      <c r="A686" s="10"/>
      <c r="C686" s="131">
        <v>70</v>
      </c>
      <c r="D686" s="132">
        <v>982.51</v>
      </c>
      <c r="E686" s="132">
        <v>13.816736024630472</v>
      </c>
      <c r="I686" s="12"/>
    </row>
    <row r="687" spans="1:9">
      <c r="A687" s="10"/>
      <c r="C687" s="131">
        <v>71</v>
      </c>
      <c r="D687" s="132">
        <v>859.25</v>
      </c>
      <c r="E687" s="132">
        <v>13.0633880146313</v>
      </c>
      <c r="I687" s="12"/>
    </row>
    <row r="688" spans="1:9">
      <c r="A688" s="10"/>
      <c r="C688" s="131">
        <v>72</v>
      </c>
      <c r="D688" s="132">
        <v>719.95</v>
      </c>
      <c r="E688" s="132">
        <v>10.915089374630838</v>
      </c>
      <c r="I688" s="12"/>
    </row>
    <row r="689" spans="1:9">
      <c r="A689" s="10"/>
      <c r="C689" s="131">
        <v>73</v>
      </c>
      <c r="D689" s="132">
        <v>602.13</v>
      </c>
      <c r="E689" s="132">
        <v>13.61954401463106</v>
      </c>
      <c r="I689" s="12"/>
    </row>
    <row r="690" spans="1:9">
      <c r="A690" s="10"/>
      <c r="C690" s="131">
        <v>74</v>
      </c>
      <c r="D690" s="132">
        <v>551.96</v>
      </c>
      <c r="E690" s="132">
        <v>13.307954424630907</v>
      </c>
      <c r="I690" s="12"/>
    </row>
    <row r="691" spans="1:9">
      <c r="A691" s="10"/>
      <c r="C691" s="131">
        <v>75</v>
      </c>
      <c r="D691" s="132">
        <v>531.66</v>
      </c>
      <c r="E691" s="132">
        <v>12.486662864630716</v>
      </c>
      <c r="I691" s="12"/>
    </row>
    <row r="692" spans="1:9" ht="17.25" customHeight="1">
      <c r="A692" s="10"/>
      <c r="C692" s="131">
        <v>76</v>
      </c>
      <c r="D692" s="132">
        <v>527.67999999999995</v>
      </c>
      <c r="E692" s="132">
        <v>13.245466444631006</v>
      </c>
      <c r="I692" s="12"/>
    </row>
    <row r="693" spans="1:9" ht="16.5" customHeight="1">
      <c r="A693" s="10"/>
      <c r="C693" s="131">
        <v>77</v>
      </c>
      <c r="D693" s="132">
        <v>541.84</v>
      </c>
      <c r="E693" s="132">
        <v>13.317919244630843</v>
      </c>
      <c r="I693" s="12"/>
    </row>
    <row r="694" spans="1:9">
      <c r="A694" s="10"/>
      <c r="C694" s="131">
        <v>78</v>
      </c>
      <c r="D694" s="132">
        <v>616</v>
      </c>
      <c r="E694" s="132">
        <v>12.027549534631135</v>
      </c>
      <c r="I694" s="12"/>
    </row>
    <row r="695" spans="1:9">
      <c r="A695" s="10"/>
      <c r="C695" s="131">
        <v>79</v>
      </c>
      <c r="D695" s="132">
        <v>784.22</v>
      </c>
      <c r="E695" s="132">
        <v>13.670481004630801</v>
      </c>
      <c r="I695" s="12"/>
    </row>
    <row r="696" spans="1:9">
      <c r="A696" s="10"/>
      <c r="C696" s="131">
        <v>80</v>
      </c>
      <c r="D696" s="132">
        <v>932.48</v>
      </c>
      <c r="E696" s="132">
        <v>15.197331924631612</v>
      </c>
      <c r="I696" s="12"/>
    </row>
    <row r="697" spans="1:9">
      <c r="A697" s="10"/>
      <c r="C697" s="131">
        <v>81</v>
      </c>
      <c r="D697" s="132">
        <v>954.72</v>
      </c>
      <c r="E697" s="132">
        <v>19.027795304631354</v>
      </c>
      <c r="I697" s="12"/>
    </row>
    <row r="698" spans="1:9">
      <c r="A698" s="10"/>
      <c r="C698" s="131">
        <v>82</v>
      </c>
      <c r="D698" s="132">
        <v>924.84</v>
      </c>
      <c r="E698" s="132">
        <v>20.579096954631268</v>
      </c>
      <c r="I698" s="12"/>
    </row>
    <row r="699" spans="1:9">
      <c r="A699" s="10"/>
      <c r="C699" s="131">
        <v>83</v>
      </c>
      <c r="D699" s="132">
        <v>955.72</v>
      </c>
      <c r="E699" s="132">
        <v>20.260282184631023</v>
      </c>
      <c r="I699" s="12"/>
    </row>
    <row r="700" spans="1:9">
      <c r="A700" s="10"/>
      <c r="C700" s="131">
        <v>84</v>
      </c>
      <c r="D700" s="132">
        <v>897.25</v>
      </c>
      <c r="E700" s="132">
        <v>18.432794214631485</v>
      </c>
      <c r="I700" s="12"/>
    </row>
    <row r="701" spans="1:9">
      <c r="A701" s="10"/>
      <c r="C701" s="131">
        <v>85</v>
      </c>
      <c r="D701" s="132">
        <v>903.19</v>
      </c>
      <c r="E701" s="132">
        <v>17.384108384630736</v>
      </c>
      <c r="I701" s="12"/>
    </row>
    <row r="702" spans="1:9">
      <c r="A702" s="10"/>
      <c r="C702" s="131">
        <v>86</v>
      </c>
      <c r="D702" s="132">
        <v>882.92</v>
      </c>
      <c r="E702" s="132">
        <v>15.752751124630549</v>
      </c>
      <c r="I702" s="12"/>
    </row>
    <row r="703" spans="1:9">
      <c r="A703" s="10"/>
      <c r="C703" s="131">
        <v>87</v>
      </c>
      <c r="D703" s="132">
        <v>911.86</v>
      </c>
      <c r="E703" s="132">
        <v>15.234462834630335</v>
      </c>
      <c r="I703" s="12"/>
    </row>
    <row r="704" spans="1:9">
      <c r="A704" s="10"/>
      <c r="C704" s="131">
        <v>88</v>
      </c>
      <c r="D704" s="132">
        <v>860.82</v>
      </c>
      <c r="E704" s="132">
        <v>17.121218124630673</v>
      </c>
      <c r="I704" s="12"/>
    </row>
    <row r="705" spans="1:9">
      <c r="A705" s="10"/>
      <c r="C705" s="131">
        <v>89</v>
      </c>
      <c r="D705" s="132">
        <v>989.98</v>
      </c>
      <c r="E705" s="132">
        <v>24.440461414630818</v>
      </c>
      <c r="I705" s="12"/>
    </row>
    <row r="706" spans="1:9">
      <c r="A706" s="10"/>
      <c r="C706" s="131">
        <v>90</v>
      </c>
      <c r="D706" s="132">
        <v>1099.9000000000001</v>
      </c>
      <c r="E706" s="132">
        <v>23.766760424630775</v>
      </c>
      <c r="I706" s="12"/>
    </row>
    <row r="707" spans="1:9">
      <c r="A707" s="10"/>
      <c r="C707" s="131">
        <v>91</v>
      </c>
      <c r="D707" s="132">
        <v>1141.2</v>
      </c>
      <c r="E707" s="132">
        <v>21.726410364630283</v>
      </c>
      <c r="I707" s="12"/>
    </row>
    <row r="708" spans="1:9">
      <c r="A708" s="10"/>
      <c r="C708" s="131">
        <v>92</v>
      </c>
      <c r="D708" s="132">
        <v>1117.75</v>
      </c>
      <c r="E708" s="132">
        <v>22.381182714630995</v>
      </c>
      <c r="I708" s="12"/>
    </row>
    <row r="709" spans="1:9">
      <c r="A709" s="10"/>
      <c r="C709" s="131">
        <v>93</v>
      </c>
      <c r="D709" s="132">
        <v>1070.55</v>
      </c>
      <c r="E709" s="132">
        <v>19.7762792846313</v>
      </c>
      <c r="I709" s="12"/>
    </row>
    <row r="710" spans="1:9">
      <c r="A710" s="10"/>
      <c r="C710" s="131">
        <v>94</v>
      </c>
      <c r="D710" s="132">
        <v>971.84</v>
      </c>
      <c r="E710" s="132">
        <v>18.926099474630519</v>
      </c>
      <c r="I710" s="12"/>
    </row>
    <row r="711" spans="1:9">
      <c r="A711" s="10"/>
      <c r="C711" s="131">
        <v>95</v>
      </c>
      <c r="D711" s="132">
        <v>810.9</v>
      </c>
      <c r="E711" s="132">
        <v>18.078940734630919</v>
      </c>
      <c r="I711" s="12"/>
    </row>
    <row r="712" spans="1:9">
      <c r="A712" s="10"/>
      <c r="C712" s="131">
        <v>96</v>
      </c>
      <c r="D712" s="132">
        <v>683.57</v>
      </c>
      <c r="E712" s="132">
        <v>19.811466094631101</v>
      </c>
      <c r="I712" s="12"/>
    </row>
    <row r="713" spans="1:9">
      <c r="A713" s="10"/>
      <c r="C713" s="131">
        <v>97</v>
      </c>
      <c r="D713" s="132">
        <v>613.46</v>
      </c>
      <c r="E713" s="132">
        <v>12.848575324631156</v>
      </c>
      <c r="I713" s="12"/>
    </row>
    <row r="714" spans="1:9">
      <c r="A714" s="10"/>
      <c r="C714" s="131">
        <v>98</v>
      </c>
      <c r="D714" s="132">
        <v>562.94000000000005</v>
      </c>
      <c r="E714" s="132">
        <v>13.825041264630727</v>
      </c>
      <c r="I714" s="12"/>
    </row>
    <row r="715" spans="1:9">
      <c r="A715" s="10"/>
      <c r="C715" s="131">
        <v>99</v>
      </c>
      <c r="D715" s="132">
        <v>537.77</v>
      </c>
      <c r="E715" s="132">
        <v>14.201474284630763</v>
      </c>
      <c r="I715" s="12"/>
    </row>
    <row r="716" spans="1:9">
      <c r="A716" s="10"/>
      <c r="C716" s="131">
        <v>100</v>
      </c>
      <c r="D716" s="132">
        <v>526.57000000000005</v>
      </c>
      <c r="E716" s="132">
        <v>13.742903404630624</v>
      </c>
      <c r="I716" s="12"/>
    </row>
    <row r="717" spans="1:9">
      <c r="A717" s="10"/>
      <c r="C717" s="131">
        <v>101</v>
      </c>
      <c r="D717" s="132">
        <v>543.48</v>
      </c>
      <c r="E717" s="132">
        <v>13.352118094630896</v>
      </c>
      <c r="I717" s="12"/>
    </row>
    <row r="718" spans="1:9">
      <c r="A718" s="10"/>
      <c r="C718" s="131">
        <v>102</v>
      </c>
      <c r="D718" s="132">
        <v>599.29</v>
      </c>
      <c r="E718" s="132">
        <v>14.457362984631118</v>
      </c>
      <c r="I718" s="12"/>
    </row>
    <row r="719" spans="1:9">
      <c r="A719" s="10"/>
      <c r="C719" s="131">
        <v>103</v>
      </c>
      <c r="D719" s="132">
        <v>725.01</v>
      </c>
      <c r="E719" s="132">
        <v>13.380907414631679</v>
      </c>
      <c r="I719" s="12"/>
    </row>
    <row r="720" spans="1:9">
      <c r="A720" s="10"/>
      <c r="C720" s="131">
        <v>104</v>
      </c>
      <c r="D720" s="132">
        <v>874.78</v>
      </c>
      <c r="E720" s="132">
        <v>15.551337424631129</v>
      </c>
      <c r="I720" s="12"/>
    </row>
    <row r="721" spans="1:9">
      <c r="A721" s="10"/>
      <c r="C721" s="131">
        <v>105</v>
      </c>
      <c r="D721" s="132">
        <v>944.36</v>
      </c>
      <c r="E721" s="132">
        <v>27.252902814630716</v>
      </c>
      <c r="I721" s="12"/>
    </row>
    <row r="722" spans="1:9">
      <c r="A722" s="10"/>
      <c r="C722" s="131">
        <v>106</v>
      </c>
      <c r="D722" s="132">
        <v>940.47</v>
      </c>
      <c r="E722" s="132">
        <v>35.911816084630345</v>
      </c>
      <c r="I722" s="12"/>
    </row>
    <row r="723" spans="1:9">
      <c r="A723" s="10"/>
      <c r="C723" s="131">
        <v>107</v>
      </c>
      <c r="D723" s="132">
        <v>817.28</v>
      </c>
      <c r="E723" s="132">
        <v>35.56552788463091</v>
      </c>
      <c r="I723" s="12"/>
    </row>
    <row r="724" spans="1:9">
      <c r="A724" s="10"/>
      <c r="C724" s="131">
        <v>108</v>
      </c>
      <c r="D724" s="132">
        <v>772.13</v>
      </c>
      <c r="E724" s="132">
        <v>28.579018764631201</v>
      </c>
      <c r="I724" s="12"/>
    </row>
    <row r="725" spans="1:9">
      <c r="A725" s="10"/>
      <c r="C725" s="131">
        <v>109</v>
      </c>
      <c r="D725" s="132">
        <v>795.23</v>
      </c>
      <c r="E725" s="132">
        <v>28.142777404630806</v>
      </c>
      <c r="I725" s="12"/>
    </row>
    <row r="726" spans="1:9">
      <c r="A726" s="10"/>
      <c r="C726" s="131">
        <v>110</v>
      </c>
      <c r="D726" s="132">
        <v>795.15</v>
      </c>
      <c r="E726" s="132">
        <v>23.64299734463043</v>
      </c>
      <c r="I726" s="12"/>
    </row>
    <row r="727" spans="1:9">
      <c r="A727" s="10"/>
      <c r="C727" s="131">
        <v>111</v>
      </c>
      <c r="D727" s="132">
        <v>754.71</v>
      </c>
      <c r="E727" s="132">
        <v>17.143744684630974</v>
      </c>
      <c r="I727" s="12"/>
    </row>
    <row r="728" spans="1:9">
      <c r="A728" s="10"/>
      <c r="C728" s="131">
        <v>112</v>
      </c>
      <c r="D728" s="132">
        <v>811.17</v>
      </c>
      <c r="E728" s="132">
        <v>13.760653374630238</v>
      </c>
      <c r="I728" s="12"/>
    </row>
    <row r="729" spans="1:9">
      <c r="A729" s="10"/>
      <c r="C729" s="131">
        <v>113</v>
      </c>
      <c r="D729" s="132">
        <v>858.28</v>
      </c>
      <c r="E729" s="132">
        <v>29.358528834630988</v>
      </c>
      <c r="I729" s="12"/>
    </row>
    <row r="730" spans="1:9">
      <c r="A730" s="10"/>
      <c r="C730" s="131">
        <v>114</v>
      </c>
      <c r="D730" s="132">
        <v>1004.72</v>
      </c>
      <c r="E730" s="132">
        <v>36.114476474629555</v>
      </c>
      <c r="I730" s="12"/>
    </row>
    <row r="731" spans="1:9">
      <c r="A731" s="10"/>
      <c r="C731" s="131">
        <v>115</v>
      </c>
      <c r="D731" s="132">
        <v>1004.26</v>
      </c>
      <c r="E731" s="132">
        <v>37.399139864630797</v>
      </c>
      <c r="I731" s="12"/>
    </row>
    <row r="732" spans="1:9">
      <c r="A732" s="10"/>
      <c r="C732" s="131">
        <v>116</v>
      </c>
      <c r="D732" s="132">
        <v>982.49</v>
      </c>
      <c r="E732" s="132">
        <v>36.295248044630625</v>
      </c>
      <c r="I732" s="12"/>
    </row>
    <row r="733" spans="1:9">
      <c r="A733" s="10"/>
      <c r="C733" s="131">
        <v>117</v>
      </c>
      <c r="D733" s="132">
        <v>882.21</v>
      </c>
      <c r="E733" s="132">
        <v>32.958442374630749</v>
      </c>
      <c r="I733" s="12"/>
    </row>
    <row r="734" spans="1:9">
      <c r="A734" s="10"/>
      <c r="C734" s="131">
        <v>118</v>
      </c>
      <c r="D734" s="132">
        <v>758.64</v>
      </c>
      <c r="E734" s="132">
        <v>27.234780724630809</v>
      </c>
      <c r="I734" s="12"/>
    </row>
    <row r="735" spans="1:9">
      <c r="A735" s="10"/>
      <c r="C735" s="131">
        <v>119</v>
      </c>
      <c r="D735" s="132">
        <v>615.16999999999996</v>
      </c>
      <c r="E735" s="132">
        <v>18.508068464630583</v>
      </c>
      <c r="I735" s="12"/>
    </row>
    <row r="736" spans="1:9">
      <c r="A736" s="10"/>
      <c r="C736" s="131">
        <v>120</v>
      </c>
      <c r="D736" s="132">
        <v>505.59</v>
      </c>
      <c r="E736" s="132">
        <v>15.617819494631021</v>
      </c>
      <c r="I736" s="12"/>
    </row>
    <row r="737" spans="1:9">
      <c r="A737" s="10"/>
      <c r="C737" s="131">
        <v>121</v>
      </c>
      <c r="D737" s="132">
        <v>604.26</v>
      </c>
      <c r="E737" s="132">
        <v>11.476483434630609</v>
      </c>
      <c r="I737" s="12"/>
    </row>
    <row r="738" spans="1:9">
      <c r="A738" s="10"/>
      <c r="C738" s="131">
        <v>122</v>
      </c>
      <c r="D738" s="132">
        <v>573.46</v>
      </c>
      <c r="E738" s="132">
        <v>11.809423844630828</v>
      </c>
      <c r="I738" s="12"/>
    </row>
    <row r="739" spans="1:9">
      <c r="A739" s="10"/>
      <c r="C739" s="131">
        <v>123</v>
      </c>
      <c r="D739" s="132">
        <v>581.02</v>
      </c>
      <c r="E739" s="132">
        <v>12.162074384631183</v>
      </c>
      <c r="I739" s="12"/>
    </row>
    <row r="740" spans="1:9">
      <c r="A740" s="10"/>
      <c r="C740" s="131">
        <v>124</v>
      </c>
      <c r="D740" s="132">
        <v>602.15</v>
      </c>
      <c r="E740" s="132">
        <v>13.750347464631318</v>
      </c>
      <c r="I740" s="12"/>
    </row>
    <row r="741" spans="1:9">
      <c r="A741" s="10"/>
      <c r="C741" s="131">
        <v>125</v>
      </c>
      <c r="D741" s="132">
        <v>596.51</v>
      </c>
      <c r="E741" s="132">
        <v>12.531290924630639</v>
      </c>
      <c r="I741" s="12"/>
    </row>
    <row r="742" spans="1:9">
      <c r="A742" s="10"/>
      <c r="C742" s="131">
        <v>126</v>
      </c>
      <c r="D742" s="132">
        <v>574.80999999999995</v>
      </c>
      <c r="E742" s="132">
        <v>12.974591234631134</v>
      </c>
      <c r="I742" s="12"/>
    </row>
    <row r="743" spans="1:9">
      <c r="A743" s="10"/>
      <c r="C743" s="131">
        <v>127</v>
      </c>
      <c r="D743" s="132">
        <v>682.14</v>
      </c>
      <c r="E743" s="132">
        <v>13.428055934631288</v>
      </c>
      <c r="I743" s="12"/>
    </row>
    <row r="744" spans="1:9">
      <c r="A744" s="10"/>
      <c r="C744" s="131">
        <v>128</v>
      </c>
      <c r="D744" s="132">
        <v>854.03</v>
      </c>
      <c r="E744" s="132">
        <v>15.199458714631191</v>
      </c>
      <c r="I744" s="12"/>
    </row>
    <row r="745" spans="1:9">
      <c r="A745" s="10"/>
      <c r="C745" s="131">
        <v>129</v>
      </c>
      <c r="D745" s="132">
        <v>909.59</v>
      </c>
      <c r="E745" s="132">
        <v>16.660457954630601</v>
      </c>
      <c r="I745" s="12"/>
    </row>
    <row r="746" spans="1:9">
      <c r="A746" s="10"/>
      <c r="C746" s="131">
        <v>130</v>
      </c>
      <c r="D746" s="132">
        <v>954.71</v>
      </c>
      <c r="E746" s="132">
        <v>15.256487874630466</v>
      </c>
      <c r="I746" s="12"/>
    </row>
    <row r="747" spans="1:9">
      <c r="A747" s="10"/>
      <c r="C747" s="131">
        <v>131</v>
      </c>
      <c r="D747" s="132">
        <v>940.88</v>
      </c>
      <c r="E747" s="132">
        <v>14.208698424630938</v>
      </c>
      <c r="I747" s="12"/>
    </row>
    <row r="748" spans="1:9">
      <c r="A748" s="10"/>
      <c r="C748" s="131">
        <v>132</v>
      </c>
      <c r="D748" s="132">
        <v>977.03</v>
      </c>
      <c r="E748" s="132">
        <v>15.654267364630641</v>
      </c>
      <c r="I748" s="12"/>
    </row>
    <row r="749" spans="1:9">
      <c r="A749" s="10"/>
      <c r="C749" s="131">
        <v>133</v>
      </c>
      <c r="D749" s="132">
        <v>984.1</v>
      </c>
      <c r="E749" s="132">
        <v>14.095204534630511</v>
      </c>
      <c r="I749" s="12"/>
    </row>
    <row r="750" spans="1:9">
      <c r="A750" s="10"/>
      <c r="C750" s="131">
        <v>134</v>
      </c>
      <c r="D750" s="132">
        <v>1066.69</v>
      </c>
      <c r="E750" s="132">
        <v>13.965366304631289</v>
      </c>
      <c r="I750" s="12"/>
    </row>
    <row r="751" spans="1:9">
      <c r="A751" s="10"/>
      <c r="C751" s="131">
        <v>135</v>
      </c>
      <c r="D751" s="132">
        <v>1055.8800000000001</v>
      </c>
      <c r="E751" s="132">
        <v>14.513936944630814</v>
      </c>
      <c r="I751" s="12"/>
    </row>
    <row r="752" spans="1:9">
      <c r="A752" s="10"/>
      <c r="C752" s="131">
        <v>136</v>
      </c>
      <c r="D752" s="132">
        <v>1137.53</v>
      </c>
      <c r="E752" s="132">
        <v>19.842306894630383</v>
      </c>
      <c r="I752" s="12"/>
    </row>
    <row r="753" spans="1:9">
      <c r="A753" s="10"/>
      <c r="C753" s="131">
        <v>137</v>
      </c>
      <c r="D753" s="132">
        <v>1150.17</v>
      </c>
      <c r="E753" s="132">
        <v>30.698748324631651</v>
      </c>
      <c r="I753" s="12"/>
    </row>
    <row r="754" spans="1:9">
      <c r="A754" s="10"/>
      <c r="C754" s="131">
        <v>138</v>
      </c>
      <c r="D754" s="132">
        <v>1159.05</v>
      </c>
      <c r="E754" s="132">
        <v>37.795696674630562</v>
      </c>
      <c r="I754" s="12"/>
    </row>
    <row r="755" spans="1:9">
      <c r="A755" s="10"/>
      <c r="C755" s="131">
        <v>139</v>
      </c>
      <c r="D755" s="132">
        <v>1173.1500000000001</v>
      </c>
      <c r="E755" s="132">
        <v>38.390356764631179</v>
      </c>
      <c r="I755" s="12"/>
    </row>
    <row r="756" spans="1:9">
      <c r="A756" s="10"/>
      <c r="C756" s="131">
        <v>140</v>
      </c>
      <c r="D756" s="132">
        <v>1100.5</v>
      </c>
      <c r="E756" s="132">
        <v>34.62393320463093</v>
      </c>
      <c r="I756" s="12"/>
    </row>
    <row r="757" spans="1:9">
      <c r="A757" s="10"/>
      <c r="C757" s="131">
        <v>141</v>
      </c>
      <c r="D757" s="132">
        <v>1046.3900000000001</v>
      </c>
      <c r="E757" s="132">
        <v>28.058937814631236</v>
      </c>
      <c r="I757" s="12"/>
    </row>
    <row r="758" spans="1:9">
      <c r="A758" s="10"/>
      <c r="C758" s="131">
        <v>142</v>
      </c>
      <c r="D758" s="132">
        <v>868.11</v>
      </c>
      <c r="E758" s="132">
        <v>18.843462134631864</v>
      </c>
      <c r="I758" s="12"/>
    </row>
    <row r="759" spans="1:9">
      <c r="A759" s="10"/>
      <c r="C759" s="131">
        <v>143</v>
      </c>
      <c r="D759" s="132">
        <v>719.46</v>
      </c>
      <c r="E759" s="132">
        <v>15.05038765463064</v>
      </c>
      <c r="I759" s="12"/>
    </row>
    <row r="760" spans="1:9">
      <c r="A760" s="10"/>
      <c r="C760" s="131">
        <v>144</v>
      </c>
      <c r="D760" s="132">
        <v>608.55999999999995</v>
      </c>
      <c r="E760" s="132">
        <v>13.698129484630954</v>
      </c>
      <c r="I760" s="12"/>
    </row>
    <row r="761" spans="1:9">
      <c r="A761" s="10"/>
      <c r="C761" s="131">
        <v>145</v>
      </c>
      <c r="D761" s="132">
        <v>536.9</v>
      </c>
      <c r="E761" s="132">
        <v>8.913610164631109</v>
      </c>
      <c r="I761" s="12"/>
    </row>
    <row r="762" spans="1:9">
      <c r="A762" s="10"/>
      <c r="C762" s="131">
        <v>146</v>
      </c>
      <c r="D762" s="132">
        <v>486.76</v>
      </c>
      <c r="E762" s="132">
        <v>8.2123736146309056</v>
      </c>
      <c r="I762" s="12"/>
    </row>
    <row r="763" spans="1:9">
      <c r="A763" s="10"/>
      <c r="C763" s="131">
        <v>147</v>
      </c>
      <c r="D763" s="132">
        <v>482.53</v>
      </c>
      <c r="E763" s="132">
        <v>8.3715213446307644</v>
      </c>
      <c r="I763" s="12"/>
    </row>
    <row r="764" spans="1:9">
      <c r="A764" s="10"/>
      <c r="C764" s="131">
        <v>148</v>
      </c>
      <c r="D764" s="132">
        <v>476.97</v>
      </c>
      <c r="E764" s="132">
        <v>7.9836138346308871</v>
      </c>
      <c r="I764" s="12"/>
    </row>
    <row r="765" spans="1:9">
      <c r="A765" s="10"/>
      <c r="C765" s="131">
        <v>149</v>
      </c>
      <c r="D765" s="132">
        <v>464.95</v>
      </c>
      <c r="E765" s="132">
        <v>8.2025044146308801</v>
      </c>
      <c r="I765" s="12"/>
    </row>
    <row r="766" spans="1:9">
      <c r="A766" s="10"/>
      <c r="C766" s="131">
        <v>150</v>
      </c>
      <c r="D766" s="132">
        <v>537.23</v>
      </c>
      <c r="E766" s="132">
        <v>9.4281811346307904</v>
      </c>
      <c r="I766" s="12"/>
    </row>
    <row r="767" spans="1:9">
      <c r="A767" s="10"/>
      <c r="C767" s="131">
        <v>151</v>
      </c>
      <c r="D767" s="132">
        <v>715.81</v>
      </c>
      <c r="E767" s="132">
        <v>12.653142534631115</v>
      </c>
      <c r="I767" s="12"/>
    </row>
    <row r="768" spans="1:9">
      <c r="A768" s="10"/>
      <c r="C768" s="131">
        <v>152</v>
      </c>
      <c r="D768" s="132">
        <v>910.61</v>
      </c>
      <c r="E768" s="132">
        <v>13.299059124631185</v>
      </c>
      <c r="I768" s="12"/>
    </row>
    <row r="769" spans="1:9">
      <c r="A769" s="10"/>
      <c r="C769" s="131">
        <v>153</v>
      </c>
      <c r="D769" s="132">
        <v>960.47</v>
      </c>
      <c r="E769" s="132">
        <v>14.651218424631224</v>
      </c>
      <c r="I769" s="12"/>
    </row>
    <row r="770" spans="1:9">
      <c r="A770" s="10"/>
      <c r="C770" s="131">
        <v>154</v>
      </c>
      <c r="D770" s="132">
        <v>930.61</v>
      </c>
      <c r="E770" s="132">
        <v>19.033959844631795</v>
      </c>
      <c r="I770" s="12"/>
    </row>
    <row r="771" spans="1:9">
      <c r="A771" s="10"/>
      <c r="C771" s="131">
        <v>155</v>
      </c>
      <c r="D771" s="132">
        <v>861.74</v>
      </c>
      <c r="E771" s="132">
        <v>23.170485164630577</v>
      </c>
      <c r="I771" s="12"/>
    </row>
    <row r="772" spans="1:9">
      <c r="A772" s="10"/>
      <c r="C772" s="131">
        <v>156</v>
      </c>
      <c r="D772" s="132">
        <v>837.03</v>
      </c>
      <c r="E772" s="132">
        <v>21.276859884630653</v>
      </c>
      <c r="I772" s="12"/>
    </row>
    <row r="773" spans="1:9">
      <c r="A773" s="10"/>
      <c r="C773" s="131">
        <v>157</v>
      </c>
      <c r="D773" s="132">
        <v>832.88</v>
      </c>
      <c r="E773" s="132">
        <v>18.759850394630917</v>
      </c>
      <c r="I773" s="12"/>
    </row>
    <row r="774" spans="1:9">
      <c r="A774" s="10"/>
      <c r="C774" s="131">
        <v>158</v>
      </c>
      <c r="D774" s="132">
        <v>850.81</v>
      </c>
      <c r="E774" s="132">
        <v>16.727019914630887</v>
      </c>
      <c r="I774" s="12"/>
    </row>
    <row r="775" spans="1:9">
      <c r="A775" s="10"/>
      <c r="C775" s="131">
        <v>159</v>
      </c>
      <c r="D775" s="132">
        <v>877.76</v>
      </c>
      <c r="E775" s="132">
        <v>15.218549974630832</v>
      </c>
      <c r="I775" s="12"/>
    </row>
    <row r="776" spans="1:9">
      <c r="A776" s="10"/>
      <c r="C776" s="131">
        <v>160</v>
      </c>
      <c r="D776" s="132">
        <v>910.72</v>
      </c>
      <c r="E776" s="132">
        <v>14.481854774631074</v>
      </c>
      <c r="I776" s="12"/>
    </row>
    <row r="777" spans="1:9">
      <c r="A777" s="10"/>
      <c r="C777" s="131">
        <v>161</v>
      </c>
      <c r="D777" s="132">
        <v>963.06</v>
      </c>
      <c r="E777" s="132">
        <v>19.751709014630705</v>
      </c>
      <c r="I777" s="12"/>
    </row>
    <row r="778" spans="1:9">
      <c r="A778" s="10"/>
      <c r="C778" s="131">
        <v>162</v>
      </c>
      <c r="D778" s="132">
        <v>1131.25</v>
      </c>
      <c r="E778" s="132">
        <v>21.026564444630594</v>
      </c>
      <c r="I778" s="12"/>
    </row>
    <row r="779" spans="1:9">
      <c r="A779" s="10"/>
      <c r="C779" s="131">
        <v>163</v>
      </c>
      <c r="D779" s="132">
        <v>1135.1199999999999</v>
      </c>
      <c r="E779" s="132">
        <v>18.478149954631135</v>
      </c>
      <c r="I779" s="12"/>
    </row>
    <row r="780" spans="1:9">
      <c r="A780" s="10"/>
      <c r="C780" s="131">
        <v>164</v>
      </c>
      <c r="D780" s="132">
        <v>1106.8800000000001</v>
      </c>
      <c r="E780" s="132">
        <v>17.000153894631012</v>
      </c>
      <c r="I780" s="12"/>
    </row>
    <row r="781" spans="1:9">
      <c r="A781" s="10"/>
      <c r="C781" s="131">
        <v>165</v>
      </c>
      <c r="D781" s="132">
        <v>1061.67</v>
      </c>
      <c r="E781" s="132">
        <v>15.968362174630784</v>
      </c>
      <c r="I781" s="12"/>
    </row>
    <row r="782" spans="1:9">
      <c r="A782" s="10"/>
      <c r="C782" s="131">
        <v>166</v>
      </c>
      <c r="D782" s="132">
        <v>957.55</v>
      </c>
      <c r="E782" s="132">
        <v>16.777629984630494</v>
      </c>
      <c r="I782" s="12"/>
    </row>
    <row r="783" spans="1:9">
      <c r="A783" s="10"/>
      <c r="C783" s="131">
        <v>167</v>
      </c>
      <c r="D783" s="132">
        <v>821.93</v>
      </c>
      <c r="E783" s="132">
        <v>16.349176504631714</v>
      </c>
      <c r="I783" s="12"/>
    </row>
    <row r="784" spans="1:9">
      <c r="A784" s="10"/>
      <c r="C784" s="133">
        <v>168</v>
      </c>
      <c r="D784" s="132">
        <v>695.07</v>
      </c>
      <c r="E784" s="132">
        <v>16.752394874630909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419</v>
      </c>
      <c r="C857" s="19" t="s">
        <v>420</v>
      </c>
      <c r="D857" s="19" t="s">
        <v>421</v>
      </c>
      <c r="E857" s="19" t="s">
        <v>422</v>
      </c>
      <c r="F857" s="19" t="s">
        <v>423</v>
      </c>
      <c r="G857" s="19" t="s">
        <v>424</v>
      </c>
      <c r="H857" s="19" t="s">
        <v>425</v>
      </c>
      <c r="I857" s="129"/>
    </row>
    <row r="858" spans="1:9">
      <c r="A858" s="20" t="s">
        <v>11</v>
      </c>
      <c r="B858" s="166">
        <v>11.337809914630611</v>
      </c>
      <c r="C858" s="166">
        <v>7.9836138346308871</v>
      </c>
      <c r="D858" s="166">
        <v>10.915089374630838</v>
      </c>
      <c r="E858" s="166">
        <v>12.027549534631135</v>
      </c>
      <c r="F858" s="166">
        <v>12.848575324631156</v>
      </c>
      <c r="G858" s="166">
        <v>11.476483434630609</v>
      </c>
      <c r="H858" s="166">
        <v>7.9836138346308871</v>
      </c>
      <c r="I858" s="129"/>
    </row>
    <row r="859" spans="1:9">
      <c r="A859" s="20" t="s">
        <v>12</v>
      </c>
      <c r="B859" s="166">
        <v>21.854539864631079</v>
      </c>
      <c r="C859" s="166">
        <v>23.170485164630577</v>
      </c>
      <c r="D859" s="166">
        <v>25.727691004630742</v>
      </c>
      <c r="E859" s="166">
        <v>24.440461414630818</v>
      </c>
      <c r="F859" s="166">
        <v>37.399139864630797</v>
      </c>
      <c r="G859" s="166">
        <v>38.390356764631179</v>
      </c>
      <c r="H859" s="166">
        <v>23.170485164630577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abSelected="1" workbookViewId="0">
      <selection activeCell="K26" sqref="K26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8" t="s">
        <v>197</v>
      </c>
      <c r="B1" s="200" t="s">
        <v>275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9"/>
      <c r="B2" s="203">
        <v>45974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276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277</v>
      </c>
      <c r="B4" s="222" t="s">
        <v>278</v>
      </c>
      <c r="C4" s="223"/>
      <c r="D4" s="223"/>
      <c r="E4" s="223"/>
      <c r="F4" s="223"/>
      <c r="G4" s="224"/>
      <c r="H4" s="230" t="s">
        <v>4</v>
      </c>
      <c r="I4" s="231"/>
    </row>
    <row r="5" spans="1:10" ht="15.75" thickBot="1">
      <c r="A5" s="10"/>
      <c r="I5" s="12"/>
    </row>
    <row r="6" spans="1:10" ht="15.75" customHeight="1" thickBot="1">
      <c r="A6" s="4" t="s">
        <v>279</v>
      </c>
      <c r="B6" s="222" t="s">
        <v>280</v>
      </c>
      <c r="C6" s="223"/>
      <c r="D6" s="223"/>
      <c r="E6" s="223"/>
      <c r="F6" s="223"/>
      <c r="G6" s="224"/>
      <c r="H6" s="13">
        <v>21084.23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281</v>
      </c>
      <c r="B8" s="222" t="s">
        <v>282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419</v>
      </c>
      <c r="C10" s="19" t="s">
        <v>420</v>
      </c>
      <c r="D10" s="19" t="s">
        <v>421</v>
      </c>
      <c r="E10" s="19" t="s">
        <v>422</v>
      </c>
      <c r="F10" s="19" t="s">
        <v>423</v>
      </c>
      <c r="G10" s="19" t="s">
        <v>424</v>
      </c>
      <c r="H10" s="19" t="s">
        <v>425</v>
      </c>
      <c r="I10" s="12"/>
    </row>
    <row r="11" spans="1:10">
      <c r="A11" s="182" t="s">
        <v>11</v>
      </c>
      <c r="B11" s="19">
        <v>535</v>
      </c>
      <c r="C11" s="19">
        <v>509</v>
      </c>
      <c r="D11" s="19">
        <v>543</v>
      </c>
      <c r="E11" s="19">
        <v>539</v>
      </c>
      <c r="F11" s="19">
        <v>532</v>
      </c>
      <c r="G11" s="19">
        <v>539</v>
      </c>
      <c r="H11" s="19">
        <v>556</v>
      </c>
      <c r="I11" s="12"/>
    </row>
    <row r="12" spans="1:10">
      <c r="A12" s="182" t="s">
        <v>12</v>
      </c>
      <c r="B12" s="19">
        <v>1272</v>
      </c>
      <c r="C12" s="19">
        <v>1316</v>
      </c>
      <c r="D12" s="19">
        <v>1330</v>
      </c>
      <c r="E12" s="19">
        <v>1308</v>
      </c>
      <c r="F12" s="19">
        <v>1315</v>
      </c>
      <c r="G12" s="19">
        <v>1326</v>
      </c>
      <c r="H12" s="19">
        <v>1351</v>
      </c>
      <c r="I12" s="12"/>
    </row>
    <row r="13" spans="1:10">
      <c r="A13" s="183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283</v>
      </c>
      <c r="B15" s="222" t="s">
        <v>284</v>
      </c>
      <c r="C15" s="223"/>
      <c r="D15" s="223"/>
      <c r="E15" s="223"/>
      <c r="F15" s="223"/>
      <c r="G15" s="224"/>
      <c r="H15" s="230" t="s">
        <v>7</v>
      </c>
      <c r="I15" s="231"/>
    </row>
    <row r="16" spans="1:10">
      <c r="A16" s="10"/>
      <c r="I16" s="12"/>
    </row>
    <row r="17" spans="1:9">
      <c r="A17" s="10"/>
      <c r="C17" s="19" t="s">
        <v>285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477</v>
      </c>
      <c r="E18" s="19">
        <v>509</v>
      </c>
      <c r="F18" s="19">
        <v>492</v>
      </c>
      <c r="G18" s="19">
        <v>538</v>
      </c>
      <c r="I18" s="12"/>
    </row>
    <row r="19" spans="1:9">
      <c r="A19" s="10"/>
      <c r="C19" s="28" t="s">
        <v>12</v>
      </c>
      <c r="D19" s="19">
        <v>1222</v>
      </c>
      <c r="E19" s="19">
        <v>1351</v>
      </c>
      <c r="F19" s="19">
        <v>1377</v>
      </c>
      <c r="G19" s="19">
        <v>1502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286</v>
      </c>
      <c r="B22" s="222" t="s">
        <v>284</v>
      </c>
      <c r="C22" s="223"/>
      <c r="D22" s="223"/>
      <c r="E22" s="223"/>
      <c r="F22" s="223"/>
      <c r="G22" s="224"/>
      <c r="H22" s="230" t="s">
        <v>7</v>
      </c>
      <c r="I22" s="231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5">
        <v>2025</v>
      </c>
      <c r="D24" s="236"/>
      <c r="E24" s="237"/>
      <c r="F24" s="184"/>
      <c r="I24" s="12"/>
    </row>
    <row r="25" spans="1:9">
      <c r="A25" s="10"/>
      <c r="C25" s="32" t="s">
        <v>285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287</v>
      </c>
      <c r="B79" s="222" t="s">
        <v>288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289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45972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290</v>
      </c>
      <c r="D84" s="41" t="s">
        <v>291</v>
      </c>
      <c r="E84" s="41" t="s">
        <v>292</v>
      </c>
      <c r="F84" s="42" t="s">
        <v>293</v>
      </c>
      <c r="G84" s="37"/>
      <c r="I84" s="12"/>
    </row>
    <row r="85" spans="1:9">
      <c r="A85" s="10"/>
      <c r="B85" s="37"/>
      <c r="C85" s="43">
        <v>1</v>
      </c>
      <c r="D85" s="44">
        <v>632.33855268000002</v>
      </c>
      <c r="E85" s="44">
        <v>23.295999999999992</v>
      </c>
      <c r="F85" s="44">
        <v>609.04255267999997</v>
      </c>
      <c r="G85" s="37"/>
      <c r="I85" s="12"/>
    </row>
    <row r="86" spans="1:9">
      <c r="A86" s="10"/>
      <c r="B86" s="37"/>
      <c r="C86" s="43">
        <v>2</v>
      </c>
      <c r="D86" s="44">
        <v>602.23759446999998</v>
      </c>
      <c r="E86" s="44">
        <v>54.327000000000012</v>
      </c>
      <c r="F86" s="44">
        <v>547.91059446999998</v>
      </c>
      <c r="G86" s="37"/>
      <c r="I86" s="12"/>
    </row>
    <row r="87" spans="1:9">
      <c r="A87" s="10"/>
      <c r="B87" s="37"/>
      <c r="C87" s="43">
        <v>3</v>
      </c>
      <c r="D87" s="44">
        <v>594.02772604000006</v>
      </c>
      <c r="E87" s="44">
        <v>72.98299999999999</v>
      </c>
      <c r="F87" s="44">
        <v>521.04472604000011</v>
      </c>
      <c r="G87" s="37"/>
      <c r="I87" s="12"/>
    </row>
    <row r="88" spans="1:9">
      <c r="A88" s="10"/>
      <c r="B88" s="37"/>
      <c r="C88" s="43">
        <v>4</v>
      </c>
      <c r="D88" s="44">
        <v>593.66867235999985</v>
      </c>
      <c r="E88" s="44">
        <v>89.274000000000001</v>
      </c>
      <c r="F88" s="44">
        <v>504.39467235999984</v>
      </c>
      <c r="G88" s="37"/>
      <c r="I88" s="12"/>
    </row>
    <row r="89" spans="1:9">
      <c r="A89" s="10"/>
      <c r="B89" s="37"/>
      <c r="C89" s="43">
        <v>5</v>
      </c>
      <c r="D89" s="44">
        <v>581.07859955000004</v>
      </c>
      <c r="E89" s="44">
        <v>65.35799999999999</v>
      </c>
      <c r="F89" s="44">
        <v>515.72059955000009</v>
      </c>
      <c r="G89" s="37"/>
      <c r="I89" s="12"/>
    </row>
    <row r="90" spans="1:9">
      <c r="A90" s="10"/>
      <c r="B90" s="37"/>
      <c r="C90" s="43">
        <v>6</v>
      </c>
      <c r="D90" s="44">
        <v>646.18591001000016</v>
      </c>
      <c r="E90" s="44">
        <v>67.083999999999989</v>
      </c>
      <c r="F90" s="44">
        <v>579.10191001000021</v>
      </c>
      <c r="G90" s="37"/>
      <c r="I90" s="12"/>
    </row>
    <row r="91" spans="1:9">
      <c r="A91" s="10"/>
      <c r="B91" s="37"/>
      <c r="C91" s="43">
        <v>7</v>
      </c>
      <c r="D91" s="44">
        <v>799.36616806000006</v>
      </c>
      <c r="E91" s="44">
        <v>57.10499999999999</v>
      </c>
      <c r="F91" s="44">
        <v>742.26116806000005</v>
      </c>
      <c r="G91" s="37"/>
      <c r="I91" s="12"/>
    </row>
    <row r="92" spans="1:9">
      <c r="A92" s="10"/>
      <c r="B92" s="37"/>
      <c r="C92" s="43">
        <v>8</v>
      </c>
      <c r="D92" s="44">
        <v>767.42353075999984</v>
      </c>
      <c r="E92" s="44">
        <v>-141.81800000000001</v>
      </c>
      <c r="F92" s="44">
        <v>909.24153075999982</v>
      </c>
      <c r="G92" s="37"/>
      <c r="I92" s="12"/>
    </row>
    <row r="93" spans="1:9">
      <c r="A93" s="10"/>
      <c r="B93" s="37"/>
      <c r="C93" s="43">
        <v>9</v>
      </c>
      <c r="D93" s="44">
        <v>831.88647487999992</v>
      </c>
      <c r="E93" s="44">
        <v>-126.77300000000002</v>
      </c>
      <c r="F93" s="44">
        <v>958.65947487999995</v>
      </c>
      <c r="G93" s="37"/>
      <c r="I93" s="12"/>
    </row>
    <row r="94" spans="1:9">
      <c r="A94" s="10"/>
      <c r="B94" s="37"/>
      <c r="C94" s="43">
        <v>10</v>
      </c>
      <c r="D94" s="44">
        <v>871.3108928099997</v>
      </c>
      <c r="E94" s="44">
        <v>-51.338000000000022</v>
      </c>
      <c r="F94" s="44">
        <v>922.64889280999978</v>
      </c>
      <c r="G94" s="37"/>
      <c r="I94" s="12"/>
    </row>
    <row r="95" spans="1:9">
      <c r="A95" s="10"/>
      <c r="B95" s="37"/>
      <c r="C95" s="43">
        <v>11</v>
      </c>
      <c r="D95" s="44">
        <v>838.23118965000003</v>
      </c>
      <c r="E95" s="44">
        <v>-36.411000000000001</v>
      </c>
      <c r="F95" s="44">
        <v>874.64218965000009</v>
      </c>
      <c r="G95" s="37"/>
      <c r="I95" s="12"/>
    </row>
    <row r="96" spans="1:9">
      <c r="A96" s="10"/>
      <c r="B96" s="37"/>
      <c r="C96" s="43">
        <v>12</v>
      </c>
      <c r="D96" s="44">
        <v>810.54828504</v>
      </c>
      <c r="E96" s="44">
        <v>-58.878999999999962</v>
      </c>
      <c r="F96" s="44">
        <v>869.42728504000002</v>
      </c>
      <c r="G96" s="37"/>
      <c r="I96" s="12"/>
    </row>
    <row r="97" spans="1:9">
      <c r="A97" s="10"/>
      <c r="B97" s="37"/>
      <c r="C97" s="43">
        <v>13</v>
      </c>
      <c r="D97" s="44">
        <v>798.46912557000019</v>
      </c>
      <c r="E97" s="44">
        <v>-92.814999999999998</v>
      </c>
      <c r="F97" s="44">
        <v>891.28412557000024</v>
      </c>
      <c r="G97" s="37"/>
      <c r="I97" s="12"/>
    </row>
    <row r="98" spans="1:9">
      <c r="A98" s="10"/>
      <c r="B98" s="37"/>
      <c r="C98" s="43">
        <v>14</v>
      </c>
      <c r="D98" s="44">
        <v>788.95321006000017</v>
      </c>
      <c r="E98" s="44">
        <v>-115.75599999999997</v>
      </c>
      <c r="F98" s="44">
        <v>904.70921006000015</v>
      </c>
      <c r="G98" s="37"/>
      <c r="I98" s="12"/>
    </row>
    <row r="99" spans="1:9">
      <c r="A99" s="10"/>
      <c r="B99" s="37"/>
      <c r="C99" s="43">
        <v>15</v>
      </c>
      <c r="D99" s="44">
        <v>821.45048714000006</v>
      </c>
      <c r="E99" s="44">
        <v>-104.261</v>
      </c>
      <c r="F99" s="44">
        <v>925.71148714000003</v>
      </c>
      <c r="G99" s="37"/>
      <c r="I99" s="12"/>
    </row>
    <row r="100" spans="1:9">
      <c r="A100" s="10"/>
      <c r="B100" s="37"/>
      <c r="C100" s="43">
        <v>16</v>
      </c>
      <c r="D100" s="44">
        <v>787.7941701000002</v>
      </c>
      <c r="E100" s="44">
        <v>-164.36800000000008</v>
      </c>
      <c r="F100" s="44">
        <v>952.16217010000025</v>
      </c>
      <c r="G100" s="37"/>
      <c r="I100" s="12"/>
    </row>
    <row r="101" spans="1:9">
      <c r="A101" s="10"/>
      <c r="B101" s="37"/>
      <c r="C101" s="43">
        <v>17</v>
      </c>
      <c r="D101" s="44">
        <v>1207.56671155</v>
      </c>
      <c r="E101" s="44">
        <v>153.34499999999997</v>
      </c>
      <c r="F101" s="44">
        <v>1054.22171155</v>
      </c>
      <c r="G101" s="37"/>
      <c r="I101" s="12"/>
    </row>
    <row r="102" spans="1:9">
      <c r="A102" s="10"/>
      <c r="B102" s="37"/>
      <c r="C102" s="43">
        <v>18</v>
      </c>
      <c r="D102" s="44">
        <v>1371.6747264099995</v>
      </c>
      <c r="E102" s="44">
        <v>199.96800000000002</v>
      </c>
      <c r="F102" s="44">
        <v>1171.7067264099994</v>
      </c>
      <c r="G102" s="37"/>
      <c r="I102" s="12"/>
    </row>
    <row r="103" spans="1:9">
      <c r="A103" s="10"/>
      <c r="B103" s="37"/>
      <c r="C103" s="43">
        <v>19</v>
      </c>
      <c r="D103" s="44">
        <v>1391.24656409</v>
      </c>
      <c r="E103" s="44">
        <v>224.32599999999991</v>
      </c>
      <c r="F103" s="44">
        <v>1166.92056409</v>
      </c>
      <c r="G103" s="37"/>
      <c r="I103" s="12"/>
    </row>
    <row r="104" spans="1:9">
      <c r="A104" s="10"/>
      <c r="B104" s="37"/>
      <c r="C104" s="43">
        <v>20</v>
      </c>
      <c r="D104" s="44">
        <v>1382.2295538999995</v>
      </c>
      <c r="E104" s="44">
        <v>230.54100000000011</v>
      </c>
      <c r="F104" s="44">
        <v>1151.6885538999993</v>
      </c>
      <c r="G104" s="37"/>
      <c r="I104" s="12"/>
    </row>
    <row r="105" spans="1:9">
      <c r="A105" s="10"/>
      <c r="B105" s="37"/>
      <c r="C105" s="43">
        <v>21</v>
      </c>
      <c r="D105" s="44">
        <v>1284.7198125199998</v>
      </c>
      <c r="E105" s="44">
        <v>170.87</v>
      </c>
      <c r="F105" s="44">
        <v>1113.8498125199999</v>
      </c>
      <c r="G105" s="37"/>
      <c r="I105" s="12"/>
    </row>
    <row r="106" spans="1:9">
      <c r="A106" s="10"/>
      <c r="B106" s="37"/>
      <c r="C106" s="43">
        <v>22</v>
      </c>
      <c r="D106" s="44">
        <v>1195.5895620199999</v>
      </c>
      <c r="E106" s="44">
        <v>184.55600000000004</v>
      </c>
      <c r="F106" s="44">
        <v>1011.0335620199999</v>
      </c>
      <c r="G106" s="37"/>
      <c r="I106" s="12"/>
    </row>
    <row r="107" spans="1:9">
      <c r="A107" s="10"/>
      <c r="B107" s="37"/>
      <c r="C107" s="43">
        <v>23</v>
      </c>
      <c r="D107" s="44">
        <v>980.47601763</v>
      </c>
      <c r="E107" s="44">
        <v>112.78500000000003</v>
      </c>
      <c r="F107" s="44">
        <v>867.69101763000003</v>
      </c>
      <c r="G107" s="37"/>
      <c r="I107" s="12"/>
    </row>
    <row r="108" spans="1:9">
      <c r="A108" s="10"/>
      <c r="B108" s="37"/>
      <c r="C108" s="45">
        <v>24</v>
      </c>
      <c r="D108" s="44">
        <v>847.77524231999985</v>
      </c>
      <c r="E108" s="44">
        <v>124.18600000000004</v>
      </c>
      <c r="F108" s="44">
        <v>723.58924231999981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294</v>
      </c>
      <c r="B110" s="222" t="s">
        <v>295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296</v>
      </c>
      <c r="C112" s="49" t="s">
        <v>297</v>
      </c>
      <c r="D112" s="49" t="s">
        <v>298</v>
      </c>
      <c r="E112" s="49" t="s">
        <v>299</v>
      </c>
      <c r="F112" s="49" t="s">
        <v>300</v>
      </c>
      <c r="G112" s="50" t="s">
        <v>301</v>
      </c>
      <c r="I112" s="12"/>
    </row>
    <row r="113" spans="1:9">
      <c r="A113" s="10"/>
      <c r="B113" s="185" t="s">
        <v>98</v>
      </c>
      <c r="C113" s="51">
        <v>45775</v>
      </c>
      <c r="D113" s="51">
        <v>45776</v>
      </c>
      <c r="E113" s="22"/>
      <c r="F113" s="22"/>
      <c r="G113" s="22" t="s">
        <v>302</v>
      </c>
      <c r="I113" s="12"/>
    </row>
    <row r="114" spans="1:9">
      <c r="A114" s="10"/>
      <c r="B114" s="186" t="s">
        <v>98</v>
      </c>
      <c r="C114" s="187">
        <v>45958</v>
      </c>
      <c r="D114" s="187">
        <v>45959</v>
      </c>
      <c r="E114" s="188"/>
      <c r="F114" s="188"/>
      <c r="G114" s="22" t="s">
        <v>302</v>
      </c>
      <c r="I114" s="12"/>
    </row>
    <row r="115" spans="1:9">
      <c r="A115" s="10"/>
      <c r="B115" s="186" t="s">
        <v>267</v>
      </c>
      <c r="C115" s="187">
        <v>45726</v>
      </c>
      <c r="D115" s="187">
        <v>45728</v>
      </c>
      <c r="E115" s="188"/>
      <c r="F115" s="188"/>
      <c r="G115" s="22" t="s">
        <v>302</v>
      </c>
      <c r="I115" s="12"/>
    </row>
    <row r="116" spans="1:9">
      <c r="A116" s="10"/>
      <c r="B116" s="186" t="s">
        <v>268</v>
      </c>
      <c r="C116" s="187">
        <v>45783</v>
      </c>
      <c r="D116" s="187">
        <v>45785</v>
      </c>
      <c r="E116" s="188"/>
      <c r="F116" s="188"/>
      <c r="G116" s="22" t="s">
        <v>302</v>
      </c>
      <c r="I116" s="12"/>
    </row>
    <row r="117" spans="1:9" ht="18" customHeight="1">
      <c r="A117" s="10"/>
      <c r="B117" s="186" t="s">
        <v>268</v>
      </c>
      <c r="C117" s="187">
        <v>45960</v>
      </c>
      <c r="D117" s="187">
        <v>45961</v>
      </c>
      <c r="E117" s="188"/>
      <c r="F117" s="188"/>
      <c r="G117" s="22" t="s">
        <v>302</v>
      </c>
      <c r="I117" s="12"/>
    </row>
    <row r="118" spans="1:9" ht="18.75" customHeight="1">
      <c r="A118" s="10"/>
      <c r="B118" s="186" t="s">
        <v>269</v>
      </c>
      <c r="C118" s="187">
        <v>45936</v>
      </c>
      <c r="D118" s="187">
        <v>45942</v>
      </c>
      <c r="E118" s="188"/>
      <c r="F118" s="188"/>
      <c r="G118" s="22" t="s">
        <v>302</v>
      </c>
      <c r="I118" s="12"/>
    </row>
    <row r="119" spans="1:9" ht="20.25" customHeight="1">
      <c r="A119" s="10"/>
      <c r="B119" s="186" t="s">
        <v>96</v>
      </c>
      <c r="C119" s="187">
        <v>45929</v>
      </c>
      <c r="D119" s="187">
        <v>45948</v>
      </c>
      <c r="E119" s="188"/>
      <c r="F119" s="188"/>
      <c r="G119" s="22" t="s">
        <v>302</v>
      </c>
      <c r="I119" s="12"/>
    </row>
    <row r="120" spans="1:9" ht="21" customHeight="1">
      <c r="A120" s="10"/>
      <c r="C120" s="189"/>
      <c r="D120" s="189"/>
      <c r="E120" s="190"/>
      <c r="F120" s="190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303</v>
      </c>
      <c r="B123" s="222" t="s">
        <v>304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4"/>
      <c r="B125" s="48" t="s">
        <v>296</v>
      </c>
      <c r="C125" s="49" t="s">
        <v>297</v>
      </c>
      <c r="D125" s="49" t="s">
        <v>298</v>
      </c>
      <c r="E125" s="49" t="s">
        <v>299</v>
      </c>
      <c r="F125" s="49" t="s">
        <v>300</v>
      </c>
      <c r="G125" s="50" t="s">
        <v>301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305</v>
      </c>
      <c r="B128" s="222" t="s">
        <v>306</v>
      </c>
      <c r="C128" s="223"/>
      <c r="D128" s="223"/>
      <c r="E128" s="223"/>
      <c r="F128" s="223"/>
      <c r="G128" s="224"/>
      <c r="H128" s="230" t="s">
        <v>77</v>
      </c>
      <c r="I128" s="231"/>
    </row>
    <row r="129" spans="1:9" ht="15.75" thickBot="1">
      <c r="A129" s="10"/>
      <c r="I129" s="12"/>
    </row>
    <row r="130" spans="1:9" ht="15.75" customHeight="1" thickBot="1">
      <c r="A130" s="4" t="s">
        <v>307</v>
      </c>
      <c r="B130" s="222" t="s">
        <v>308</v>
      </c>
      <c r="C130" s="223"/>
      <c r="D130" s="223"/>
      <c r="E130" s="223"/>
      <c r="F130" s="223"/>
      <c r="G130" s="224"/>
      <c r="H130" s="230" t="s">
        <v>77</v>
      </c>
      <c r="I130" s="231"/>
    </row>
    <row r="131" spans="1:9" ht="15.75" thickBot="1">
      <c r="A131" s="10"/>
      <c r="I131" s="12"/>
    </row>
    <row r="132" spans="1:9" ht="15.75" customHeight="1" thickBot="1">
      <c r="A132" s="4" t="s">
        <v>309</v>
      </c>
      <c r="B132" s="227" t="s">
        <v>310</v>
      </c>
      <c r="C132" s="228"/>
      <c r="D132" s="228"/>
      <c r="E132" s="228"/>
      <c r="F132" s="228"/>
      <c r="G132" s="228"/>
      <c r="H132" s="228"/>
      <c r="I132" s="229"/>
    </row>
    <row r="133" spans="1:9">
      <c r="A133" s="10"/>
      <c r="I133" s="12"/>
    </row>
    <row r="134" spans="1:9" ht="29.25" customHeight="1">
      <c r="A134" s="10"/>
      <c r="B134" s="60" t="s">
        <v>296</v>
      </c>
      <c r="C134" s="61" t="s">
        <v>299</v>
      </c>
      <c r="D134" s="61" t="s">
        <v>311</v>
      </c>
      <c r="E134" s="61" t="s">
        <v>312</v>
      </c>
      <c r="F134" s="61" t="s">
        <v>301</v>
      </c>
      <c r="G134" s="62" t="s">
        <v>313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314</v>
      </c>
      <c r="B137" s="227" t="s">
        <v>315</v>
      </c>
      <c r="C137" s="228"/>
      <c r="D137" s="228"/>
      <c r="E137" s="228"/>
      <c r="F137" s="228"/>
      <c r="G137" s="228"/>
      <c r="H137" s="228"/>
      <c r="I137" s="229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316</v>
      </c>
      <c r="B142" s="227" t="s">
        <v>317</v>
      </c>
      <c r="C142" s="228"/>
      <c r="D142" s="228"/>
      <c r="E142" s="228"/>
      <c r="F142" s="228"/>
      <c r="G142" s="228"/>
      <c r="H142" s="228"/>
      <c r="I142" s="229"/>
    </row>
    <row r="143" spans="1:9">
      <c r="A143" s="10"/>
      <c r="I143" s="12"/>
    </row>
    <row r="144" spans="1:9" ht="30">
      <c r="A144" s="10"/>
      <c r="B144" s="60" t="s">
        <v>296</v>
      </c>
      <c r="C144" s="61" t="s">
        <v>299</v>
      </c>
      <c r="D144" s="61" t="s">
        <v>311</v>
      </c>
      <c r="E144" s="61" t="s">
        <v>312</v>
      </c>
      <c r="F144" s="61" t="s">
        <v>301</v>
      </c>
      <c r="G144" s="62" t="s">
        <v>313</v>
      </c>
      <c r="I144" s="12"/>
    </row>
    <row r="145" spans="1:9">
      <c r="A145" s="10"/>
      <c r="B145" s="66" t="s">
        <v>318</v>
      </c>
      <c r="C145" s="66" t="s">
        <v>53</v>
      </c>
      <c r="D145" s="66">
        <v>125</v>
      </c>
      <c r="E145" s="66" t="s">
        <v>54</v>
      </c>
      <c r="F145" s="191" t="s">
        <v>319</v>
      </c>
      <c r="G145" s="66" t="s">
        <v>257</v>
      </c>
      <c r="I145" s="12"/>
    </row>
    <row r="146" spans="1:9">
      <c r="A146" s="10"/>
      <c r="B146" s="66" t="s">
        <v>320</v>
      </c>
      <c r="C146" s="66" t="s">
        <v>53</v>
      </c>
      <c r="D146" s="66">
        <v>125</v>
      </c>
      <c r="E146" s="66" t="s">
        <v>54</v>
      </c>
      <c r="F146" s="191" t="s">
        <v>319</v>
      </c>
      <c r="G146" s="66" t="s">
        <v>258</v>
      </c>
      <c r="I146" s="12"/>
    </row>
    <row r="147" spans="1:9" ht="15.75" customHeight="1">
      <c r="A147" s="10"/>
      <c r="B147" s="66" t="s">
        <v>321</v>
      </c>
      <c r="C147" s="66" t="s">
        <v>56</v>
      </c>
      <c r="D147" s="66">
        <v>150</v>
      </c>
      <c r="E147" s="66" t="s">
        <v>54</v>
      </c>
      <c r="F147" s="191" t="s">
        <v>319</v>
      </c>
      <c r="G147" s="66" t="s">
        <v>259</v>
      </c>
      <c r="I147" s="12"/>
    </row>
    <row r="148" spans="1:9">
      <c r="A148" s="10"/>
      <c r="B148" s="66" t="s">
        <v>322</v>
      </c>
      <c r="C148" s="66" t="s">
        <v>56</v>
      </c>
      <c r="D148" s="66">
        <v>150</v>
      </c>
      <c r="E148" s="66" t="s">
        <v>54</v>
      </c>
      <c r="F148" s="191" t="s">
        <v>319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323</v>
      </c>
      <c r="B150" s="227" t="s">
        <v>324</v>
      </c>
      <c r="C150" s="228"/>
      <c r="D150" s="228"/>
      <c r="E150" s="228"/>
      <c r="F150" s="228"/>
      <c r="G150" s="228"/>
      <c r="H150" s="228"/>
      <c r="I150" s="229"/>
    </row>
    <row r="151" spans="1:9">
      <c r="A151" s="10"/>
      <c r="I151" s="12"/>
    </row>
    <row r="152" spans="1:9" ht="15.75" customHeight="1">
      <c r="A152" s="10"/>
      <c r="B152" s="60" t="s">
        <v>296</v>
      </c>
      <c r="C152" s="61" t="s">
        <v>299</v>
      </c>
      <c r="D152" s="61" t="s">
        <v>311</v>
      </c>
      <c r="E152" s="61" t="s">
        <v>312</v>
      </c>
      <c r="F152" s="61" t="s">
        <v>301</v>
      </c>
      <c r="G152" s="62" t="s">
        <v>313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325</v>
      </c>
      <c r="B155" s="227" t="s">
        <v>326</v>
      </c>
      <c r="C155" s="228"/>
      <c r="D155" s="228"/>
      <c r="E155" s="228"/>
      <c r="F155" s="228"/>
      <c r="G155" s="228"/>
      <c r="H155" s="228"/>
      <c r="I155" s="229"/>
    </row>
    <row r="156" spans="1:9" ht="15.75" customHeight="1">
      <c r="A156" s="10"/>
      <c r="I156" s="12"/>
    </row>
    <row r="157" spans="1:9">
      <c r="A157" s="10"/>
      <c r="C157" s="192" t="s">
        <v>327</v>
      </c>
      <c r="D157" s="192" t="s">
        <v>328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9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9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9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9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9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9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325</v>
      </c>
      <c r="B165" s="227" t="s">
        <v>329</v>
      </c>
      <c r="C165" s="228"/>
      <c r="D165" s="228"/>
      <c r="E165" s="228"/>
      <c r="F165" s="228"/>
      <c r="G165" s="228"/>
      <c r="H165" s="228"/>
      <c r="I165" s="229"/>
    </row>
    <row r="166" spans="1:9">
      <c r="A166" s="10"/>
      <c r="I166" s="12"/>
    </row>
    <row r="167" spans="1:9">
      <c r="A167" s="10"/>
      <c r="C167" s="32" t="s">
        <v>327</v>
      </c>
      <c r="D167" s="32" t="s">
        <v>328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325</v>
      </c>
      <c r="B175" s="227" t="s">
        <v>330</v>
      </c>
      <c r="C175" s="228"/>
      <c r="D175" s="228"/>
      <c r="E175" s="228"/>
      <c r="F175" s="228"/>
      <c r="G175" s="229"/>
      <c r="H175" s="230" t="s">
        <v>77</v>
      </c>
      <c r="I175" s="231"/>
    </row>
    <row r="176" spans="1:9" ht="15.75" customHeight="1">
      <c r="A176" s="10"/>
      <c r="I176" s="12"/>
    </row>
    <row r="177" spans="1:9" ht="15.75" customHeight="1">
      <c r="A177" s="10"/>
      <c r="C177" s="32" t="s">
        <v>327</v>
      </c>
      <c r="D177" s="32" t="s">
        <v>328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325</v>
      </c>
      <c r="B185" s="227" t="s">
        <v>331</v>
      </c>
      <c r="C185" s="228"/>
      <c r="D185" s="228"/>
      <c r="E185" s="228"/>
      <c r="F185" s="228"/>
      <c r="G185" s="228"/>
      <c r="H185" s="228"/>
      <c r="I185" s="229"/>
    </row>
    <row r="186" spans="1:9">
      <c r="A186" s="10"/>
      <c r="I186" s="12"/>
    </row>
    <row r="187" spans="1:9">
      <c r="A187" s="10"/>
      <c r="C187" s="32" t="s">
        <v>327</v>
      </c>
      <c r="D187" s="32" t="s">
        <v>328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325</v>
      </c>
      <c r="B195" s="227" t="s">
        <v>332</v>
      </c>
      <c r="C195" s="228"/>
      <c r="D195" s="228"/>
      <c r="E195" s="228"/>
      <c r="F195" s="228"/>
      <c r="G195" s="228"/>
      <c r="H195" s="228"/>
      <c r="I195" s="229"/>
    </row>
    <row r="196" spans="1:9">
      <c r="A196" s="10"/>
      <c r="I196" s="12"/>
    </row>
    <row r="197" spans="1:9">
      <c r="A197" s="10"/>
      <c r="C197" s="32" t="s">
        <v>327</v>
      </c>
      <c r="D197" s="32" t="s">
        <v>328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325</v>
      </c>
      <c r="B205" s="227" t="s">
        <v>333</v>
      </c>
      <c r="C205" s="228"/>
      <c r="D205" s="228"/>
      <c r="E205" s="228"/>
      <c r="F205" s="228"/>
      <c r="G205" s="229"/>
      <c r="H205" s="230" t="s">
        <v>77</v>
      </c>
      <c r="I205" s="231"/>
    </row>
    <row r="206" spans="1:9" ht="15.75" customHeight="1">
      <c r="A206" s="10"/>
      <c r="I206" s="12"/>
    </row>
    <row r="207" spans="1:9" ht="15.75" customHeight="1">
      <c r="A207" s="10"/>
      <c r="C207" s="32" t="s">
        <v>327</v>
      </c>
      <c r="D207" s="32" t="s">
        <v>328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325</v>
      </c>
      <c r="B216" s="227" t="s">
        <v>334</v>
      </c>
      <c r="C216" s="228"/>
      <c r="D216" s="228"/>
      <c r="E216" s="228"/>
      <c r="F216" s="228"/>
      <c r="G216" s="228"/>
      <c r="H216" s="228"/>
      <c r="I216" s="229"/>
    </row>
    <row r="217" spans="1:9">
      <c r="A217" s="10"/>
      <c r="I217" s="12"/>
    </row>
    <row r="218" spans="1:9">
      <c r="A218" s="10"/>
      <c r="C218" s="32" t="s">
        <v>327</v>
      </c>
      <c r="D218" s="32" t="s">
        <v>328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325</v>
      </c>
      <c r="B226" s="227" t="s">
        <v>335</v>
      </c>
      <c r="C226" s="228"/>
      <c r="D226" s="228"/>
      <c r="E226" s="228"/>
      <c r="F226" s="228"/>
      <c r="G226" s="228"/>
      <c r="H226" s="228"/>
      <c r="I226" s="229"/>
    </row>
    <row r="227" spans="1:9">
      <c r="A227" s="10"/>
      <c r="I227" s="12"/>
    </row>
    <row r="228" spans="1:9">
      <c r="A228" s="10"/>
      <c r="C228" s="32" t="s">
        <v>327</v>
      </c>
      <c r="D228" s="32" t="s">
        <v>328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325</v>
      </c>
      <c r="B236" s="227" t="s">
        <v>336</v>
      </c>
      <c r="C236" s="228"/>
      <c r="D236" s="228"/>
      <c r="E236" s="228"/>
      <c r="F236" s="228"/>
      <c r="G236" s="229"/>
      <c r="H236" s="230" t="s">
        <v>77</v>
      </c>
      <c r="I236" s="231"/>
    </row>
    <row r="237" spans="1:9" ht="15.75" thickBot="1">
      <c r="A237" s="10"/>
      <c r="I237" s="12"/>
    </row>
    <row r="238" spans="1:9" ht="15.75" customHeight="1" thickBot="1">
      <c r="A238" s="4" t="s">
        <v>325</v>
      </c>
      <c r="B238" s="227" t="s">
        <v>337</v>
      </c>
      <c r="C238" s="228"/>
      <c r="D238" s="228"/>
      <c r="E238" s="228"/>
      <c r="F238" s="228"/>
      <c r="G238" s="229"/>
      <c r="H238" s="230" t="s">
        <v>77</v>
      </c>
      <c r="I238" s="231"/>
    </row>
    <row r="239" spans="1:9" ht="15.75" thickBot="1">
      <c r="A239" s="10"/>
      <c r="I239" s="12"/>
    </row>
    <row r="240" spans="1:9" ht="15.75" customHeight="1" thickBot="1">
      <c r="A240" s="4" t="s">
        <v>325</v>
      </c>
      <c r="B240" s="222" t="s">
        <v>338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327</v>
      </c>
      <c r="D242" s="32" t="s">
        <v>328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325</v>
      </c>
      <c r="B250" s="227" t="s">
        <v>339</v>
      </c>
      <c r="C250" s="228"/>
      <c r="D250" s="228"/>
      <c r="E250" s="228"/>
      <c r="F250" s="228"/>
      <c r="G250" s="229"/>
      <c r="H250" s="230" t="s">
        <v>77</v>
      </c>
      <c r="I250" s="231"/>
    </row>
    <row r="251" spans="1:9" ht="15.75" thickBot="1">
      <c r="A251" s="10"/>
      <c r="I251" s="12"/>
    </row>
    <row r="252" spans="1:9" ht="15.75" thickBot="1">
      <c r="A252" s="4" t="s">
        <v>340</v>
      </c>
      <c r="B252" s="227" t="s">
        <v>341</v>
      </c>
      <c r="C252" s="228"/>
      <c r="D252" s="228"/>
      <c r="E252" s="228"/>
      <c r="F252" s="228"/>
      <c r="G252" s="229"/>
      <c r="H252" s="230" t="s">
        <v>4</v>
      </c>
      <c r="I252" s="231"/>
    </row>
    <row r="253" spans="1:9" ht="15.75" customHeight="1">
      <c r="A253" s="10"/>
      <c r="I253" s="12"/>
    </row>
    <row r="254" spans="1:9">
      <c r="A254" s="72" t="s">
        <v>290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42.215523519999998</v>
      </c>
      <c r="C255" s="76">
        <v>75.187641310000004</v>
      </c>
      <c r="D255" s="76">
        <v>-94.645396449999993</v>
      </c>
      <c r="E255" s="76">
        <v>-73.398530210000004</v>
      </c>
      <c r="F255" s="76">
        <v>-50.566655999999995</v>
      </c>
      <c r="G255" s="76">
        <v>224.78690134000001</v>
      </c>
      <c r="I255" s="12"/>
    </row>
    <row r="256" spans="1:9">
      <c r="A256" s="75">
        <v>2</v>
      </c>
      <c r="B256" s="76">
        <v>42.830242239999997</v>
      </c>
      <c r="C256" s="76">
        <v>55.083056580000004</v>
      </c>
      <c r="D256" s="76">
        <v>-87.308511010000004</v>
      </c>
      <c r="E256" s="76">
        <v>-91.400604360000003</v>
      </c>
      <c r="F256" s="76">
        <v>-21.065856</v>
      </c>
      <c r="G256" s="76">
        <v>224.01533782999999</v>
      </c>
      <c r="I256" s="12"/>
    </row>
    <row r="257" spans="1:9">
      <c r="A257" s="75">
        <v>3</v>
      </c>
      <c r="B257" s="76">
        <v>41.021164490000004</v>
      </c>
      <c r="C257" s="76">
        <v>50.017703229999995</v>
      </c>
      <c r="D257" s="76">
        <v>-72.851177890000002</v>
      </c>
      <c r="E257" s="76">
        <v>-86.494466610000003</v>
      </c>
      <c r="F257" s="76">
        <v>-2.5159680000000009</v>
      </c>
      <c r="G257" s="76">
        <v>213.57729631000001</v>
      </c>
      <c r="I257" s="12"/>
    </row>
    <row r="258" spans="1:9" ht="15.75" customHeight="1">
      <c r="A258" s="75">
        <v>4</v>
      </c>
      <c r="B258" s="76">
        <v>41.370738889999991</v>
      </c>
      <c r="C258" s="76">
        <v>45.287296189999999</v>
      </c>
      <c r="D258" s="76">
        <v>-79.982979689999993</v>
      </c>
      <c r="E258" s="76">
        <v>-89.271708299999986</v>
      </c>
      <c r="F258" s="76">
        <v>-15.343104</v>
      </c>
      <c r="G258" s="76">
        <v>234.71529805999998</v>
      </c>
      <c r="I258" s="12"/>
    </row>
    <row r="259" spans="1:9">
      <c r="A259" s="75">
        <v>5</v>
      </c>
      <c r="B259" s="76">
        <v>40.591272650000001</v>
      </c>
      <c r="C259" s="76">
        <v>42.863902850000002</v>
      </c>
      <c r="D259" s="76">
        <v>-102.03834282</v>
      </c>
      <c r="E259" s="76">
        <v>-89.665231509999998</v>
      </c>
      <c r="F259" s="76">
        <v>-47.295360000000002</v>
      </c>
      <c r="G259" s="76">
        <v>257.90607165</v>
      </c>
      <c r="I259" s="12"/>
    </row>
    <row r="260" spans="1:9">
      <c r="A260" s="75">
        <v>6</v>
      </c>
      <c r="B260" s="76">
        <v>19.382146419999998</v>
      </c>
      <c r="C260" s="76">
        <v>66.080223989999993</v>
      </c>
      <c r="D260" s="76">
        <v>-83.599619279999985</v>
      </c>
      <c r="E260" s="76">
        <v>-31.24316254</v>
      </c>
      <c r="F260" s="76">
        <v>-79.236863999999997</v>
      </c>
      <c r="G260" s="76">
        <v>210.78779745</v>
      </c>
      <c r="I260" s="12"/>
    </row>
    <row r="261" spans="1:9">
      <c r="A261" s="75">
        <v>7</v>
      </c>
      <c r="B261" s="76">
        <v>1.4341017499999995</v>
      </c>
      <c r="C261" s="76">
        <v>83.767802059999994</v>
      </c>
      <c r="D261" s="76">
        <v>-72.918238120000012</v>
      </c>
      <c r="E261" s="76">
        <v>-6.2383105800000003</v>
      </c>
      <c r="F261" s="76">
        <v>-41.99193600000001</v>
      </c>
      <c r="G261" s="76">
        <v>100.47227829000001</v>
      </c>
      <c r="I261" s="12"/>
    </row>
    <row r="262" spans="1:9">
      <c r="A262" s="75">
        <v>8</v>
      </c>
      <c r="B262" s="76">
        <v>-42.556388800000008</v>
      </c>
      <c r="C262" s="76">
        <v>93.665749460000001</v>
      </c>
      <c r="D262" s="76">
        <v>-9.9901995600000006</v>
      </c>
      <c r="E262" s="76">
        <v>5.8705921799999983</v>
      </c>
      <c r="F262" s="76">
        <v>140.68454400000002</v>
      </c>
      <c r="G262" s="76">
        <v>-299.42083358000002</v>
      </c>
      <c r="I262" s="12"/>
    </row>
    <row r="263" spans="1:9">
      <c r="A263" s="75">
        <v>9</v>
      </c>
      <c r="B263" s="76">
        <v>-55.782638940000005</v>
      </c>
      <c r="C263" s="76">
        <v>134.40217551000001</v>
      </c>
      <c r="D263" s="76">
        <v>67.467199770000008</v>
      </c>
      <c r="E263" s="76">
        <v>86.742837829999985</v>
      </c>
      <c r="F263" s="76">
        <v>306.32179199999996</v>
      </c>
      <c r="G263" s="76">
        <v>-515.89729912999996</v>
      </c>
      <c r="I263" s="12"/>
    </row>
    <row r="264" spans="1:9">
      <c r="A264" s="75">
        <v>10</v>
      </c>
      <c r="B264" s="76">
        <v>-45.970847649999996</v>
      </c>
      <c r="C264" s="76">
        <v>135.23883165999999</v>
      </c>
      <c r="D264" s="76">
        <v>85.05755825</v>
      </c>
      <c r="E264" s="76">
        <v>87.052495440000001</v>
      </c>
      <c r="F264" s="76">
        <v>386.48332800000003</v>
      </c>
      <c r="G264" s="76">
        <v>-599.81837881000001</v>
      </c>
      <c r="I264" s="12"/>
    </row>
    <row r="265" spans="1:9">
      <c r="A265" s="75">
        <v>11</v>
      </c>
      <c r="B265" s="76">
        <v>-42.180445120000002</v>
      </c>
      <c r="C265" s="76">
        <v>144.11136078999999</v>
      </c>
      <c r="D265" s="76">
        <v>105.43322241</v>
      </c>
      <c r="E265" s="76">
        <v>100.76452146</v>
      </c>
      <c r="F265" s="76">
        <v>460.62105600000012</v>
      </c>
      <c r="G265" s="76">
        <v>-611.93373233</v>
      </c>
      <c r="I265" s="12"/>
    </row>
    <row r="266" spans="1:9">
      <c r="A266" s="75">
        <v>12</v>
      </c>
      <c r="B266" s="76">
        <v>-43.132400319999995</v>
      </c>
      <c r="C266" s="76">
        <v>136.52752340000001</v>
      </c>
      <c r="D266" s="76">
        <v>112.19175776</v>
      </c>
      <c r="E266" s="76">
        <v>93.968182039999988</v>
      </c>
      <c r="F266" s="76">
        <v>469.06944000000004</v>
      </c>
      <c r="G266" s="76">
        <v>-609.03456306999999</v>
      </c>
      <c r="I266" s="12"/>
    </row>
    <row r="267" spans="1:9">
      <c r="A267" s="75">
        <v>13</v>
      </c>
      <c r="B267" s="76">
        <v>-38.92541155</v>
      </c>
      <c r="C267" s="76">
        <v>126.50255186999999</v>
      </c>
      <c r="D267" s="76">
        <v>63.899524779999993</v>
      </c>
      <c r="E267" s="76">
        <v>85.433244180000003</v>
      </c>
      <c r="F267" s="76">
        <v>379.19615999999996</v>
      </c>
      <c r="G267" s="76">
        <v>-515.78762873999995</v>
      </c>
      <c r="I267" s="12"/>
    </row>
    <row r="268" spans="1:9" ht="15.75" customHeight="1">
      <c r="A268" s="75">
        <v>14</v>
      </c>
      <c r="B268" s="76">
        <v>-36.889412839999999</v>
      </c>
      <c r="C268" s="76">
        <v>119.31894694</v>
      </c>
      <c r="D268" s="76">
        <v>20.403694620000003</v>
      </c>
      <c r="E268" s="76">
        <v>80.598069639999991</v>
      </c>
      <c r="F268" s="76">
        <v>263.31379199999998</v>
      </c>
      <c r="G268" s="76">
        <v>-430.93499578000001</v>
      </c>
      <c r="I268" s="12"/>
    </row>
    <row r="269" spans="1:9">
      <c r="A269" s="75">
        <v>15</v>
      </c>
      <c r="B269" s="76">
        <v>-29.300624410000001</v>
      </c>
      <c r="C269" s="76">
        <v>113.24094869999999</v>
      </c>
      <c r="D269" s="76">
        <v>-24.360247940000001</v>
      </c>
      <c r="E269" s="76">
        <v>72.995330210000006</v>
      </c>
      <c r="F269" s="76">
        <v>64.872191999999998</v>
      </c>
      <c r="G269" s="76">
        <v>-259.46597179000003</v>
      </c>
      <c r="I269" s="12"/>
    </row>
    <row r="270" spans="1:9">
      <c r="A270" s="75">
        <v>16</v>
      </c>
      <c r="B270" s="76">
        <v>-23.275364950000004</v>
      </c>
      <c r="C270" s="76">
        <v>121.99993671999999</v>
      </c>
      <c r="D270" s="76">
        <v>-103.64601417</v>
      </c>
      <c r="E270" s="76">
        <v>88.313705080000005</v>
      </c>
      <c r="F270" s="76">
        <v>-178.82726399999999</v>
      </c>
      <c r="G270" s="76">
        <v>-34.992598770000008</v>
      </c>
      <c r="I270" s="12"/>
    </row>
    <row r="271" spans="1:9">
      <c r="A271" s="75">
        <v>17</v>
      </c>
      <c r="B271" s="76">
        <v>-10.054920879999999</v>
      </c>
      <c r="C271" s="76">
        <v>172.35613442000002</v>
      </c>
      <c r="D271" s="76">
        <v>-129.12677108</v>
      </c>
      <c r="E271" s="76">
        <v>141.12322988</v>
      </c>
      <c r="F271" s="76">
        <v>-296.26867199999998</v>
      </c>
      <c r="G271" s="76">
        <v>209.06790753000001</v>
      </c>
      <c r="I271" s="12"/>
    </row>
    <row r="272" spans="1:9">
      <c r="A272" s="75">
        <v>18</v>
      </c>
      <c r="B272" s="76">
        <v>-12.824421019999999</v>
      </c>
      <c r="C272" s="76">
        <v>214.32519128999999</v>
      </c>
      <c r="D272" s="76">
        <v>-104.91199769999999</v>
      </c>
      <c r="E272" s="76">
        <v>149.75816133000001</v>
      </c>
      <c r="F272" s="76">
        <v>-286.63756799999999</v>
      </c>
      <c r="G272" s="76">
        <v>218.76148058999999</v>
      </c>
      <c r="I272" s="12"/>
    </row>
    <row r="273" spans="1:9">
      <c r="A273" s="75">
        <v>19</v>
      </c>
      <c r="B273" s="76">
        <v>-8.9394277800000008</v>
      </c>
      <c r="C273" s="76">
        <v>212.40634631</v>
      </c>
      <c r="D273" s="76">
        <v>-112.93651657000001</v>
      </c>
      <c r="E273" s="76">
        <v>141.81673387999999</v>
      </c>
      <c r="F273" s="76">
        <v>-304.49395199999998</v>
      </c>
      <c r="G273" s="76">
        <v>254.80691519999999</v>
      </c>
      <c r="I273" s="12"/>
    </row>
    <row r="274" spans="1:9">
      <c r="A274" s="75">
        <v>20</v>
      </c>
      <c r="B274" s="76">
        <v>-2.4126681499999996</v>
      </c>
      <c r="C274" s="76">
        <v>198.85805180000003</v>
      </c>
      <c r="D274" s="76">
        <v>-104.61572631999999</v>
      </c>
      <c r="E274" s="76">
        <v>121.08580206000001</v>
      </c>
      <c r="F274" s="76">
        <v>-307.550208</v>
      </c>
      <c r="G274" s="76">
        <v>284.23986985000005</v>
      </c>
      <c r="I274" s="12"/>
    </row>
    <row r="275" spans="1:9">
      <c r="A275" s="75">
        <v>21</v>
      </c>
      <c r="B275" s="76">
        <v>-1.4130547199999999</v>
      </c>
      <c r="C275" s="76">
        <v>186.79146895999997</v>
      </c>
      <c r="D275" s="76">
        <v>-91.031595410000008</v>
      </c>
      <c r="E275" s="76">
        <v>106.00612160999999</v>
      </c>
      <c r="F275" s="76">
        <v>-295.52678399999996</v>
      </c>
      <c r="G275" s="76">
        <v>285.87202343999996</v>
      </c>
      <c r="I275" s="12"/>
    </row>
    <row r="276" spans="1:9">
      <c r="A276" s="75">
        <v>22</v>
      </c>
      <c r="B276" s="76">
        <v>-8.8240319299999985</v>
      </c>
      <c r="C276" s="76">
        <v>169.51902560000002</v>
      </c>
      <c r="D276" s="76">
        <v>-60.488323679999993</v>
      </c>
      <c r="E276" s="76">
        <v>114.72491867000001</v>
      </c>
      <c r="F276" s="76">
        <v>-212.52403200000001</v>
      </c>
      <c r="G276" s="76">
        <v>191.34259054999998</v>
      </c>
      <c r="I276" s="12"/>
    </row>
    <row r="277" spans="1:9">
      <c r="A277" s="75">
        <v>23</v>
      </c>
      <c r="B277" s="76">
        <v>-12.652899740000001</v>
      </c>
      <c r="C277" s="76">
        <v>157.7015236</v>
      </c>
      <c r="D277" s="76">
        <v>-52.368714099999998</v>
      </c>
      <c r="E277" s="76">
        <v>101.80316467</v>
      </c>
      <c r="F277" s="76">
        <v>-151.584384</v>
      </c>
      <c r="G277" s="76">
        <v>86.136421740000003</v>
      </c>
      <c r="I277" s="12"/>
    </row>
    <row r="278" spans="1:9" ht="15.75" customHeight="1">
      <c r="A278" s="78">
        <v>24</v>
      </c>
      <c r="B278" s="76">
        <v>-11.321614</v>
      </c>
      <c r="C278" s="76">
        <v>146.08058966000002</v>
      </c>
      <c r="D278" s="76">
        <v>-25.606006949999998</v>
      </c>
      <c r="E278" s="76">
        <v>87.762127459999988</v>
      </c>
      <c r="F278" s="76">
        <v>-56.657664000000004</v>
      </c>
      <c r="G278" s="76">
        <v>36.666040039999999</v>
      </c>
      <c r="I278" s="12"/>
    </row>
    <row r="279" spans="1:9">
      <c r="A279" s="19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342</v>
      </c>
      <c r="B282" s="222" t="s">
        <v>343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296</v>
      </c>
      <c r="D284" s="80" t="s">
        <v>344</v>
      </c>
      <c r="E284" s="81" t="s">
        <v>345</v>
      </c>
      <c r="F284" s="37"/>
      <c r="G284" s="37"/>
      <c r="I284" s="12"/>
    </row>
    <row r="285" spans="1:9" ht="15.75" customHeight="1">
      <c r="A285" s="10"/>
      <c r="C285" s="82" t="s">
        <v>346</v>
      </c>
      <c r="D285" s="83" t="s">
        <v>347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347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347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348</v>
      </c>
      <c r="D288" s="83" t="s">
        <v>347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347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349</v>
      </c>
      <c r="B291" s="227" t="s">
        <v>350</v>
      </c>
      <c r="C291" s="228"/>
      <c r="D291" s="228"/>
      <c r="E291" s="228"/>
      <c r="F291" s="228"/>
      <c r="G291" s="229"/>
      <c r="H291" s="230" t="s">
        <v>77</v>
      </c>
      <c r="I291" s="231"/>
    </row>
    <row r="292" spans="1:9" ht="15.75" thickBot="1">
      <c r="A292" s="10"/>
      <c r="I292" s="12"/>
    </row>
    <row r="293" spans="1:9" ht="15.75" customHeight="1" thickBot="1">
      <c r="A293" s="4" t="s">
        <v>351</v>
      </c>
      <c r="B293" s="227" t="s">
        <v>352</v>
      </c>
      <c r="C293" s="228"/>
      <c r="D293" s="228"/>
      <c r="E293" s="228"/>
      <c r="F293" s="228"/>
      <c r="G293" s="229"/>
      <c r="H293" s="230" t="s">
        <v>77</v>
      </c>
      <c r="I293" s="231"/>
    </row>
    <row r="294" spans="1:9" ht="15.75" thickBot="1">
      <c r="A294" s="10"/>
      <c r="I294" s="12"/>
    </row>
    <row r="295" spans="1:9" ht="15.75" customHeight="1" thickBot="1">
      <c r="A295" s="4" t="s">
        <v>353</v>
      </c>
      <c r="B295" s="227" t="s">
        <v>354</v>
      </c>
      <c r="C295" s="228"/>
      <c r="D295" s="228"/>
      <c r="E295" s="228"/>
      <c r="F295" s="228"/>
      <c r="G295" s="229"/>
      <c r="H295" s="230" t="s">
        <v>77</v>
      </c>
      <c r="I295" s="231"/>
    </row>
    <row r="296" spans="1:9" ht="15.75" thickBot="1">
      <c r="A296" s="10"/>
      <c r="I296" s="12"/>
    </row>
    <row r="297" spans="1:9" ht="15.75" customHeight="1" thickBot="1">
      <c r="A297" s="4" t="s">
        <v>355</v>
      </c>
      <c r="B297" s="227" t="s">
        <v>356</v>
      </c>
      <c r="C297" s="228"/>
      <c r="D297" s="228"/>
      <c r="E297" s="228"/>
      <c r="F297" s="228"/>
      <c r="G297" s="228"/>
      <c r="H297" s="228"/>
      <c r="I297" s="229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357</v>
      </c>
      <c r="D299" s="92" t="s">
        <v>358</v>
      </c>
      <c r="E299" s="93" t="s">
        <v>345</v>
      </c>
      <c r="F299" s="94" t="s">
        <v>359</v>
      </c>
      <c r="G299" s="93" t="s">
        <v>360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361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68" t="s">
        <v>270</v>
      </c>
      <c r="D340" s="169">
        <v>55</v>
      </c>
      <c r="E340" s="170">
        <v>110</v>
      </c>
      <c r="F340" s="171" t="s">
        <v>254</v>
      </c>
      <c r="G340" s="172" t="s">
        <v>64</v>
      </c>
      <c r="I340" s="12"/>
    </row>
    <row r="341" spans="1:9" ht="15" customHeight="1">
      <c r="A341" s="89"/>
      <c r="B341" s="95"/>
      <c r="C341" s="168" t="s">
        <v>271</v>
      </c>
      <c r="D341" s="169">
        <v>50</v>
      </c>
      <c r="E341" s="170">
        <v>110</v>
      </c>
      <c r="F341" s="171" t="s">
        <v>254</v>
      </c>
      <c r="G341" s="172" t="s">
        <v>64</v>
      </c>
      <c r="I341" s="12"/>
    </row>
    <row r="342" spans="1:9" ht="15" customHeight="1">
      <c r="A342" s="89"/>
      <c r="B342" s="95"/>
      <c r="C342" s="168" t="s">
        <v>272</v>
      </c>
      <c r="D342" s="169">
        <v>22</v>
      </c>
      <c r="E342" s="170">
        <v>110</v>
      </c>
      <c r="F342" s="171" t="s">
        <v>254</v>
      </c>
      <c r="G342" s="172" t="s">
        <v>64</v>
      </c>
      <c r="I342" s="12"/>
    </row>
    <row r="343" spans="1:9" ht="15" customHeight="1">
      <c r="A343" s="89"/>
      <c r="B343" s="95"/>
      <c r="C343" s="168" t="s">
        <v>273</v>
      </c>
      <c r="D343" s="169">
        <v>50</v>
      </c>
      <c r="E343" s="170">
        <v>220</v>
      </c>
      <c r="F343" s="171" t="s">
        <v>254</v>
      </c>
      <c r="G343" s="172" t="s">
        <v>64</v>
      </c>
      <c r="I343" s="12"/>
    </row>
    <row r="344" spans="1:9">
      <c r="A344" s="89"/>
      <c r="B344" s="95"/>
      <c r="C344" s="173" t="s">
        <v>274</v>
      </c>
      <c r="D344" s="174">
        <v>100</v>
      </c>
      <c r="E344" s="175">
        <v>220</v>
      </c>
      <c r="F344" s="176" t="s">
        <v>254</v>
      </c>
      <c r="G344" s="177" t="s">
        <v>64</v>
      </c>
      <c r="I344" s="12"/>
    </row>
    <row r="345" spans="1:9" ht="15.75" thickBot="1">
      <c r="A345" s="89"/>
      <c r="B345" s="95"/>
      <c r="C345" s="178"/>
      <c r="D345" s="179"/>
      <c r="E345" s="180"/>
      <c r="F345" s="180"/>
      <c r="G345" s="181"/>
      <c r="I345" s="12"/>
    </row>
    <row r="346" spans="1:9" ht="15.75" customHeight="1" thickBot="1">
      <c r="A346" s="4" t="s">
        <v>362</v>
      </c>
      <c r="B346" s="227" t="s">
        <v>363</v>
      </c>
      <c r="C346" s="228"/>
      <c r="D346" s="228"/>
      <c r="E346" s="228"/>
      <c r="F346" s="228"/>
      <c r="G346" s="228"/>
      <c r="H346" s="228"/>
      <c r="I346" s="229"/>
    </row>
    <row r="347" spans="1:9">
      <c r="A347" s="10"/>
      <c r="H347" s="2"/>
      <c r="I347" s="34"/>
    </row>
    <row r="348" spans="1:9" ht="15.75" customHeight="1">
      <c r="A348" s="10"/>
      <c r="D348" s="209">
        <v>45974</v>
      </c>
      <c r="E348" s="211"/>
      <c r="I348" s="12"/>
    </row>
    <row r="349" spans="1:9">
      <c r="A349" s="10"/>
      <c r="D349" s="32" t="s">
        <v>290</v>
      </c>
      <c r="E349" s="71" t="s">
        <v>364</v>
      </c>
      <c r="I349" s="12"/>
    </row>
    <row r="350" spans="1:9">
      <c r="A350" s="10"/>
      <c r="D350" s="28" t="s">
        <v>155</v>
      </c>
      <c r="E350" s="99">
        <v>735.69</v>
      </c>
      <c r="I350" s="12"/>
    </row>
    <row r="351" spans="1:9">
      <c r="A351" s="10"/>
      <c r="D351" s="28" t="s">
        <v>156</v>
      </c>
      <c r="E351" s="99">
        <v>679.48</v>
      </c>
      <c r="I351" s="12"/>
    </row>
    <row r="352" spans="1:9">
      <c r="A352" s="10"/>
      <c r="D352" s="28" t="s">
        <v>157</v>
      </c>
      <c r="E352" s="99">
        <v>657.02</v>
      </c>
      <c r="I352" s="12"/>
    </row>
    <row r="353" spans="1:9">
      <c r="A353" s="10"/>
      <c r="D353" s="28" t="s">
        <v>158</v>
      </c>
      <c r="E353" s="99">
        <v>649.5</v>
      </c>
      <c r="I353" s="12"/>
    </row>
    <row r="354" spans="1:9">
      <c r="A354" s="10"/>
      <c r="D354" s="28" t="s">
        <v>159</v>
      </c>
      <c r="E354" s="99">
        <v>660.51</v>
      </c>
      <c r="I354" s="12"/>
    </row>
    <row r="355" spans="1:9">
      <c r="A355" s="10"/>
      <c r="D355" s="28" t="s">
        <v>160</v>
      </c>
      <c r="E355" s="99">
        <v>740.24</v>
      </c>
      <c r="I355" s="12"/>
    </row>
    <row r="356" spans="1:9">
      <c r="A356" s="10"/>
      <c r="D356" s="28" t="s">
        <v>161</v>
      </c>
      <c r="E356" s="99">
        <v>920.84</v>
      </c>
      <c r="I356" s="12"/>
    </row>
    <row r="357" spans="1:9">
      <c r="A357" s="10"/>
      <c r="D357" s="28" t="s">
        <v>162</v>
      </c>
      <c r="E357" s="99">
        <v>845.32</v>
      </c>
      <c r="I357" s="12"/>
    </row>
    <row r="358" spans="1:9" ht="15.75" customHeight="1">
      <c r="A358" s="10"/>
      <c r="D358" s="28" t="s">
        <v>163</v>
      </c>
      <c r="E358" s="99">
        <v>951.71</v>
      </c>
      <c r="I358" s="12"/>
    </row>
    <row r="359" spans="1:9">
      <c r="A359" s="10"/>
      <c r="D359" s="28" t="s">
        <v>164</v>
      </c>
      <c r="E359" s="99">
        <v>958.18</v>
      </c>
      <c r="I359" s="12"/>
    </row>
    <row r="360" spans="1:9" ht="15.75" customHeight="1">
      <c r="A360" s="10"/>
      <c r="D360" s="28" t="s">
        <v>165</v>
      </c>
      <c r="E360" s="99">
        <v>972.52</v>
      </c>
      <c r="I360" s="12"/>
    </row>
    <row r="361" spans="1:9">
      <c r="A361" s="10"/>
      <c r="D361" s="28" t="s">
        <v>166</v>
      </c>
      <c r="E361" s="99">
        <v>972.31</v>
      </c>
      <c r="I361" s="12"/>
    </row>
    <row r="362" spans="1:9">
      <c r="A362" s="10"/>
      <c r="D362" s="28" t="s">
        <v>167</v>
      </c>
      <c r="E362" s="99">
        <v>950.12</v>
      </c>
      <c r="I362" s="12"/>
    </row>
    <row r="363" spans="1:9">
      <c r="A363" s="10"/>
      <c r="D363" s="28" t="s">
        <v>168</v>
      </c>
      <c r="E363" s="99">
        <v>886.53</v>
      </c>
      <c r="I363" s="12"/>
    </row>
    <row r="364" spans="1:9">
      <c r="A364" s="10"/>
      <c r="D364" s="28" t="s">
        <v>169</v>
      </c>
      <c r="E364" s="99">
        <v>789.9</v>
      </c>
      <c r="I364" s="12"/>
    </row>
    <row r="365" spans="1:9">
      <c r="A365" s="10"/>
      <c r="D365" s="28" t="s">
        <v>170</v>
      </c>
      <c r="E365" s="99">
        <v>749.17</v>
      </c>
      <c r="I365" s="12"/>
    </row>
    <row r="366" spans="1:9">
      <c r="A366" s="10"/>
      <c r="D366" s="28" t="s">
        <v>171</v>
      </c>
      <c r="E366" s="99">
        <v>1081.32</v>
      </c>
      <c r="I366" s="12"/>
    </row>
    <row r="367" spans="1:9">
      <c r="A367" s="10"/>
      <c r="D367" s="28" t="s">
        <v>172</v>
      </c>
      <c r="E367" s="99">
        <v>1369.17</v>
      </c>
      <c r="I367" s="12"/>
    </row>
    <row r="368" spans="1:9">
      <c r="A368" s="10"/>
      <c r="D368" s="28" t="s">
        <v>173</v>
      </c>
      <c r="E368" s="99">
        <v>1378.3</v>
      </c>
      <c r="I368" s="12"/>
    </row>
    <row r="369" spans="1:9">
      <c r="A369" s="10"/>
      <c r="D369" s="28" t="s">
        <v>174</v>
      </c>
      <c r="E369" s="99">
        <v>1358.47</v>
      </c>
      <c r="I369" s="12"/>
    </row>
    <row r="370" spans="1:9">
      <c r="A370" s="10"/>
      <c r="D370" s="28" t="s">
        <v>175</v>
      </c>
      <c r="E370" s="99">
        <v>1311.83</v>
      </c>
      <c r="I370" s="12"/>
    </row>
    <row r="371" spans="1:9">
      <c r="A371" s="10"/>
      <c r="D371" s="28" t="s">
        <v>176</v>
      </c>
      <c r="E371" s="99">
        <v>1202.45</v>
      </c>
      <c r="I371" s="12"/>
    </row>
    <row r="372" spans="1:9">
      <c r="A372" s="10"/>
      <c r="D372" s="28" t="s">
        <v>177</v>
      </c>
      <c r="E372" s="99">
        <v>978.41</v>
      </c>
      <c r="I372" s="12"/>
    </row>
    <row r="373" spans="1:9">
      <c r="A373" s="10"/>
      <c r="D373" s="30" t="s">
        <v>178</v>
      </c>
      <c r="E373" s="99">
        <v>828.1</v>
      </c>
      <c r="I373" s="12"/>
    </row>
    <row r="374" spans="1:9" ht="15.75" thickBot="1">
      <c r="A374" s="10"/>
      <c r="I374" s="12"/>
    </row>
    <row r="375" spans="1:9" ht="15.75" thickBot="1">
      <c r="A375" s="4" t="s">
        <v>365</v>
      </c>
      <c r="B375" s="222" t="s">
        <v>366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1" t="s">
        <v>357</v>
      </c>
      <c r="C377" s="91" t="s">
        <v>367</v>
      </c>
      <c r="D377" s="92" t="s">
        <v>356</v>
      </c>
      <c r="E377" s="93" t="s">
        <v>345</v>
      </c>
      <c r="F377" s="93" t="s">
        <v>299</v>
      </c>
      <c r="G377" s="94" t="s">
        <v>312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368</v>
      </c>
      <c r="B387" s="227" t="s">
        <v>369</v>
      </c>
      <c r="C387" s="228"/>
      <c r="D387" s="228"/>
      <c r="E387" s="228"/>
      <c r="F387" s="228"/>
      <c r="G387" s="229"/>
      <c r="H387" s="230" t="s">
        <v>77</v>
      </c>
      <c r="I387" s="231"/>
    </row>
    <row r="388" spans="1:9" ht="15.75" thickBot="1">
      <c r="A388" s="10"/>
      <c r="I388" s="12"/>
    </row>
    <row r="389" spans="1:9" ht="15.75" thickBot="1">
      <c r="A389" s="4" t="s">
        <v>370</v>
      </c>
      <c r="B389" s="227" t="s">
        <v>371</v>
      </c>
      <c r="C389" s="228"/>
      <c r="D389" s="228"/>
      <c r="E389" s="228"/>
      <c r="F389" s="228"/>
      <c r="G389" s="229"/>
      <c r="H389" s="230" t="s">
        <v>4</v>
      </c>
      <c r="I389" s="231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290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6">
        <v>0</v>
      </c>
      <c r="C393" s="166">
        <v>0</v>
      </c>
      <c r="D393" s="166">
        <v>0</v>
      </c>
      <c r="E393" s="166">
        <v>0</v>
      </c>
      <c r="F393" s="166">
        <v>1.0889303299999999</v>
      </c>
      <c r="G393" s="166">
        <v>0</v>
      </c>
      <c r="H393" s="166">
        <v>0</v>
      </c>
      <c r="I393" s="195">
        <v>0</v>
      </c>
    </row>
    <row r="394" spans="1:9" ht="15.75" customHeight="1">
      <c r="A394" s="43">
        <v>2</v>
      </c>
      <c r="B394" s="166">
        <v>0</v>
      </c>
      <c r="C394" s="166">
        <v>0</v>
      </c>
      <c r="D394" s="166">
        <v>0</v>
      </c>
      <c r="E394" s="166">
        <v>0</v>
      </c>
      <c r="F394" s="166">
        <v>0</v>
      </c>
      <c r="G394" s="166">
        <v>0</v>
      </c>
      <c r="H394" s="166">
        <v>0</v>
      </c>
      <c r="I394" s="195">
        <v>0</v>
      </c>
    </row>
    <row r="395" spans="1:9" ht="15.75" customHeight="1">
      <c r="A395" s="43">
        <v>3</v>
      </c>
      <c r="B395" s="166">
        <v>0</v>
      </c>
      <c r="C395" s="166">
        <v>0</v>
      </c>
      <c r="D395" s="166">
        <v>0</v>
      </c>
      <c r="E395" s="166">
        <v>0</v>
      </c>
      <c r="F395" s="166">
        <v>0</v>
      </c>
      <c r="G395" s="166">
        <v>0</v>
      </c>
      <c r="H395" s="166">
        <v>0</v>
      </c>
      <c r="I395" s="195">
        <v>0</v>
      </c>
    </row>
    <row r="396" spans="1:9" ht="15.75" customHeight="1">
      <c r="A396" s="43">
        <v>4</v>
      </c>
      <c r="B396" s="166">
        <v>0</v>
      </c>
      <c r="C396" s="166">
        <v>0</v>
      </c>
      <c r="D396" s="166">
        <v>0</v>
      </c>
      <c r="E396" s="166">
        <v>0</v>
      </c>
      <c r="F396" s="166">
        <v>0</v>
      </c>
      <c r="G396" s="166">
        <v>0</v>
      </c>
      <c r="H396" s="166">
        <v>0</v>
      </c>
      <c r="I396" s="195">
        <v>0</v>
      </c>
    </row>
    <row r="397" spans="1:9" ht="15.75" customHeight="1">
      <c r="A397" s="43">
        <v>5</v>
      </c>
      <c r="B397" s="166">
        <v>0</v>
      </c>
      <c r="C397" s="166">
        <v>0</v>
      </c>
      <c r="D397" s="166">
        <v>0</v>
      </c>
      <c r="E397" s="166">
        <v>0</v>
      </c>
      <c r="F397" s="166">
        <v>0</v>
      </c>
      <c r="G397" s="166">
        <v>0</v>
      </c>
      <c r="H397" s="166">
        <v>0</v>
      </c>
      <c r="I397" s="195">
        <v>0</v>
      </c>
    </row>
    <row r="398" spans="1:9" ht="15.75" customHeight="1">
      <c r="A398" s="43">
        <v>6</v>
      </c>
      <c r="B398" s="166">
        <v>0</v>
      </c>
      <c r="C398" s="166">
        <v>0</v>
      </c>
      <c r="D398" s="166">
        <v>0</v>
      </c>
      <c r="E398" s="166">
        <v>0</v>
      </c>
      <c r="F398" s="166">
        <v>0</v>
      </c>
      <c r="G398" s="166">
        <v>0</v>
      </c>
      <c r="H398" s="166">
        <v>0</v>
      </c>
      <c r="I398" s="195">
        <v>0.10608999000000001</v>
      </c>
    </row>
    <row r="399" spans="1:9" ht="15.75" customHeight="1">
      <c r="A399" s="43">
        <v>7</v>
      </c>
      <c r="B399" s="166">
        <v>0</v>
      </c>
      <c r="C399" s="166">
        <v>0</v>
      </c>
      <c r="D399" s="166">
        <v>0</v>
      </c>
      <c r="E399" s="166">
        <v>0</v>
      </c>
      <c r="F399" s="166">
        <v>0</v>
      </c>
      <c r="G399" s="166">
        <v>0</v>
      </c>
      <c r="H399" s="166">
        <v>0</v>
      </c>
      <c r="I399" s="195">
        <v>110.21294888</v>
      </c>
    </row>
    <row r="400" spans="1:9">
      <c r="A400" s="43">
        <v>8</v>
      </c>
      <c r="B400" s="166">
        <v>0</v>
      </c>
      <c r="C400" s="166">
        <v>0</v>
      </c>
      <c r="D400" s="166">
        <v>0</v>
      </c>
      <c r="E400" s="166">
        <v>0</v>
      </c>
      <c r="F400" s="166">
        <v>0</v>
      </c>
      <c r="G400" s="166">
        <v>0</v>
      </c>
      <c r="H400" s="166">
        <v>0</v>
      </c>
      <c r="I400" s="195">
        <v>1.5051295099999999</v>
      </c>
    </row>
    <row r="401" spans="1:9" ht="15.75" customHeight="1">
      <c r="A401" s="43">
        <v>9</v>
      </c>
      <c r="B401" s="166">
        <v>0</v>
      </c>
      <c r="C401" s="166">
        <v>0</v>
      </c>
      <c r="D401" s="166">
        <v>0</v>
      </c>
      <c r="E401" s="166">
        <v>0</v>
      </c>
      <c r="F401" s="166">
        <v>0</v>
      </c>
      <c r="G401" s="166">
        <v>0</v>
      </c>
      <c r="H401" s="166">
        <v>0</v>
      </c>
      <c r="I401" s="195">
        <v>0</v>
      </c>
    </row>
    <row r="402" spans="1:9">
      <c r="A402" s="43">
        <v>10</v>
      </c>
      <c r="B402" s="166">
        <v>0</v>
      </c>
      <c r="C402" s="166">
        <v>0</v>
      </c>
      <c r="D402" s="166">
        <v>0</v>
      </c>
      <c r="E402" s="166">
        <v>0</v>
      </c>
      <c r="F402" s="166">
        <v>0</v>
      </c>
      <c r="G402" s="166">
        <v>0</v>
      </c>
      <c r="H402" s="166">
        <v>0</v>
      </c>
      <c r="I402" s="195">
        <v>0</v>
      </c>
    </row>
    <row r="403" spans="1:9" ht="15.75" customHeight="1">
      <c r="A403" s="43">
        <v>11</v>
      </c>
      <c r="B403" s="166">
        <v>0</v>
      </c>
      <c r="C403" s="166">
        <v>0</v>
      </c>
      <c r="D403" s="166">
        <v>0</v>
      </c>
      <c r="E403" s="166">
        <v>0</v>
      </c>
      <c r="F403" s="166">
        <v>0</v>
      </c>
      <c r="G403" s="166">
        <v>0</v>
      </c>
      <c r="H403" s="166">
        <v>0</v>
      </c>
      <c r="I403" s="195">
        <v>0</v>
      </c>
    </row>
    <row r="404" spans="1:9">
      <c r="A404" s="43">
        <v>12</v>
      </c>
      <c r="B404" s="166">
        <v>0</v>
      </c>
      <c r="C404" s="166">
        <v>0</v>
      </c>
      <c r="D404" s="166">
        <v>0</v>
      </c>
      <c r="E404" s="166">
        <v>0</v>
      </c>
      <c r="F404" s="166">
        <v>0</v>
      </c>
      <c r="G404" s="166">
        <v>0</v>
      </c>
      <c r="H404" s="166">
        <v>0</v>
      </c>
      <c r="I404" s="195">
        <v>0</v>
      </c>
    </row>
    <row r="405" spans="1:9" ht="15.75" customHeight="1">
      <c r="A405" s="43">
        <v>13</v>
      </c>
      <c r="B405" s="166">
        <v>0</v>
      </c>
      <c r="C405" s="166">
        <v>0</v>
      </c>
      <c r="D405" s="166">
        <v>0</v>
      </c>
      <c r="E405" s="166">
        <v>0</v>
      </c>
      <c r="F405" s="166">
        <v>0</v>
      </c>
      <c r="G405" s="166">
        <v>0</v>
      </c>
      <c r="H405" s="166">
        <v>0</v>
      </c>
      <c r="I405" s="195">
        <v>0</v>
      </c>
    </row>
    <row r="406" spans="1:9" ht="15.75" customHeight="1">
      <c r="A406" s="43">
        <v>14</v>
      </c>
      <c r="B406" s="166">
        <v>0</v>
      </c>
      <c r="C406" s="166">
        <v>0</v>
      </c>
      <c r="D406" s="166">
        <v>0</v>
      </c>
      <c r="E406" s="166">
        <v>0</v>
      </c>
      <c r="F406" s="166">
        <v>0</v>
      </c>
      <c r="G406" s="166">
        <v>0</v>
      </c>
      <c r="H406" s="166">
        <v>0</v>
      </c>
      <c r="I406" s="195">
        <v>0</v>
      </c>
    </row>
    <row r="407" spans="1:9" ht="15.75" customHeight="1">
      <c r="A407" s="43">
        <v>15</v>
      </c>
      <c r="B407" s="166">
        <v>0</v>
      </c>
      <c r="C407" s="166">
        <v>0</v>
      </c>
      <c r="D407" s="166">
        <v>0</v>
      </c>
      <c r="E407" s="166">
        <v>0</v>
      </c>
      <c r="F407" s="166">
        <v>0</v>
      </c>
      <c r="G407" s="166">
        <v>0</v>
      </c>
      <c r="H407" s="166">
        <v>0</v>
      </c>
      <c r="I407" s="195">
        <v>14.52936077</v>
      </c>
    </row>
    <row r="408" spans="1:9" ht="15.75" customHeight="1">
      <c r="A408" s="43">
        <v>16</v>
      </c>
      <c r="B408" s="166">
        <v>0</v>
      </c>
      <c r="C408" s="166">
        <v>0</v>
      </c>
      <c r="D408" s="166">
        <v>0</v>
      </c>
      <c r="E408" s="166">
        <v>0</v>
      </c>
      <c r="F408" s="166">
        <v>0</v>
      </c>
      <c r="G408" s="166">
        <v>0.79301378</v>
      </c>
      <c r="H408" s="166">
        <v>0.79549749000000003</v>
      </c>
      <c r="I408" s="195">
        <v>114.7609805</v>
      </c>
    </row>
    <row r="409" spans="1:9" ht="15.75" customHeight="1">
      <c r="A409" s="43">
        <v>17</v>
      </c>
      <c r="B409" s="166">
        <v>0</v>
      </c>
      <c r="C409" s="166">
        <v>0</v>
      </c>
      <c r="D409" s="166">
        <v>0</v>
      </c>
      <c r="E409" s="166">
        <v>2.3136370799999999</v>
      </c>
      <c r="F409" s="166">
        <v>0</v>
      </c>
      <c r="G409" s="166">
        <v>118.19666389999999</v>
      </c>
      <c r="H409" s="166">
        <v>126.24140728999998</v>
      </c>
      <c r="I409" s="195">
        <v>122.35368827000001</v>
      </c>
    </row>
    <row r="410" spans="1:9" ht="15.75" customHeight="1">
      <c r="A410" s="43">
        <v>18</v>
      </c>
      <c r="B410" s="166">
        <v>0</v>
      </c>
      <c r="C410" s="166">
        <v>57.275823230000007</v>
      </c>
      <c r="D410" s="166">
        <v>0</v>
      </c>
      <c r="E410" s="166">
        <v>71.562372490000001</v>
      </c>
      <c r="F410" s="166">
        <v>0</v>
      </c>
      <c r="G410" s="166">
        <v>141.11174624999998</v>
      </c>
      <c r="H410" s="166">
        <v>144.65919671</v>
      </c>
      <c r="I410" s="195">
        <v>143.57807234000001</v>
      </c>
    </row>
    <row r="411" spans="1:9" ht="15.75" customHeight="1">
      <c r="A411" s="43">
        <v>19</v>
      </c>
      <c r="B411" s="166">
        <v>0</v>
      </c>
      <c r="C411" s="166">
        <v>72.012515769999993</v>
      </c>
      <c r="D411" s="166">
        <v>0</v>
      </c>
      <c r="E411" s="166">
        <v>71.533041040000001</v>
      </c>
      <c r="F411" s="166">
        <v>0</v>
      </c>
      <c r="G411" s="166">
        <v>143.23141709000001</v>
      </c>
      <c r="H411" s="166">
        <v>144.65742263999999</v>
      </c>
      <c r="I411" s="195">
        <v>143.56317006</v>
      </c>
    </row>
    <row r="412" spans="1:9" ht="15.75" customHeight="1">
      <c r="A412" s="43">
        <v>20</v>
      </c>
      <c r="B412" s="166">
        <v>0</v>
      </c>
      <c r="C412" s="166">
        <v>72.014644659999988</v>
      </c>
      <c r="D412" s="166">
        <v>0</v>
      </c>
      <c r="E412" s="166">
        <v>71.52594470999999</v>
      </c>
      <c r="F412" s="166">
        <v>0</v>
      </c>
      <c r="G412" s="166">
        <v>143.7590285</v>
      </c>
      <c r="H412" s="166">
        <v>144.62513437999999</v>
      </c>
      <c r="I412" s="195">
        <v>143.55784781999998</v>
      </c>
    </row>
    <row r="413" spans="1:9" ht="15.75" customHeight="1">
      <c r="A413" s="43">
        <v>21</v>
      </c>
      <c r="B413" s="166">
        <v>0</v>
      </c>
      <c r="C413" s="166">
        <v>65.97543924</v>
      </c>
      <c r="D413" s="166">
        <v>0</v>
      </c>
      <c r="E413" s="166">
        <v>65.829964669999995</v>
      </c>
      <c r="F413" s="166">
        <v>0</v>
      </c>
      <c r="G413" s="166">
        <v>115.95316228</v>
      </c>
      <c r="H413" s="166">
        <v>144.58965276999999</v>
      </c>
      <c r="I413" s="195">
        <v>143.55784781999998</v>
      </c>
    </row>
    <row r="414" spans="1:9" ht="15.75" customHeight="1">
      <c r="A414" s="43">
        <v>22</v>
      </c>
      <c r="B414" s="166">
        <v>0</v>
      </c>
      <c r="C414" s="166">
        <v>0</v>
      </c>
      <c r="D414" s="166">
        <v>0</v>
      </c>
      <c r="E414" s="166">
        <v>0</v>
      </c>
      <c r="F414" s="166">
        <v>0</v>
      </c>
      <c r="G414" s="166">
        <v>143.81118644999998</v>
      </c>
      <c r="H414" s="166">
        <v>144.57546012999998</v>
      </c>
      <c r="I414" s="195">
        <v>143.54507443999998</v>
      </c>
    </row>
    <row r="415" spans="1:9" ht="15.75" customHeight="1">
      <c r="A415" s="43">
        <v>23</v>
      </c>
      <c r="B415" s="166">
        <v>0</v>
      </c>
      <c r="C415" s="166">
        <v>0</v>
      </c>
      <c r="D415" s="166">
        <v>0</v>
      </c>
      <c r="E415" s="166">
        <v>0</v>
      </c>
      <c r="F415" s="166">
        <v>0</v>
      </c>
      <c r="G415" s="166">
        <v>79.388308049999992</v>
      </c>
      <c r="H415" s="166">
        <v>109.58705344000001</v>
      </c>
      <c r="I415" s="195">
        <v>2.3180129900000002</v>
      </c>
    </row>
    <row r="416" spans="1:9" ht="15.75" customHeight="1">
      <c r="A416" s="45">
        <v>24</v>
      </c>
      <c r="B416" s="110">
        <v>0</v>
      </c>
      <c r="C416" s="110">
        <v>0</v>
      </c>
      <c r="D416" s="110">
        <v>0</v>
      </c>
      <c r="E416" s="110">
        <v>0</v>
      </c>
      <c r="F416" s="110">
        <v>0</v>
      </c>
      <c r="G416" s="110">
        <v>0</v>
      </c>
      <c r="H416" s="110">
        <v>75.322471409999991</v>
      </c>
      <c r="I416" s="196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372</v>
      </c>
      <c r="B420" s="227" t="s">
        <v>373</v>
      </c>
      <c r="C420" s="228"/>
      <c r="D420" s="228"/>
      <c r="E420" s="228"/>
      <c r="F420" s="228"/>
      <c r="G420" s="229"/>
      <c r="H420" s="230" t="s">
        <v>4</v>
      </c>
      <c r="I420" s="231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267.27842290000001</v>
      </c>
      <c r="D422" s="110">
        <v>0</v>
      </c>
      <c r="E422" s="110">
        <v>282.76495998999997</v>
      </c>
      <c r="F422" s="110">
        <v>0</v>
      </c>
      <c r="G422" s="110">
        <v>886.24452629999996</v>
      </c>
      <c r="H422" s="110">
        <v>1035.05329626</v>
      </c>
      <c r="I422" s="110">
        <v>1083.5882233899999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374</v>
      </c>
      <c r="B425" s="227" t="s">
        <v>375</v>
      </c>
      <c r="C425" s="228"/>
      <c r="D425" s="228"/>
      <c r="E425" s="228"/>
      <c r="F425" s="228"/>
      <c r="G425" s="229"/>
      <c r="H425" s="233" t="s">
        <v>426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376</v>
      </c>
      <c r="B427" s="227" t="s">
        <v>377</v>
      </c>
      <c r="C427" s="228"/>
      <c r="D427" s="228"/>
      <c r="E427" s="228"/>
      <c r="F427" s="228"/>
      <c r="G427" s="229"/>
      <c r="H427" s="230" t="s">
        <v>427</v>
      </c>
      <c r="I427" s="231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378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379</v>
      </c>
      <c r="B432" s="222" t="s">
        <v>380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290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381</v>
      </c>
      <c r="I434" s="111"/>
    </row>
    <row r="435" spans="1:9" ht="15.75" customHeight="1">
      <c r="A435" s="115">
        <v>1</v>
      </c>
      <c r="B435" s="116" t="s">
        <v>204</v>
      </c>
      <c r="C435" s="116" t="s">
        <v>205</v>
      </c>
      <c r="D435" s="116" t="s">
        <v>206</v>
      </c>
      <c r="E435" s="116" t="s">
        <v>207</v>
      </c>
      <c r="F435" s="116" t="s">
        <v>208</v>
      </c>
      <c r="G435" s="116" t="s">
        <v>209</v>
      </c>
      <c r="H435" s="116" t="s">
        <v>210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70</v>
      </c>
      <c r="C440" s="116">
        <v>75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75</v>
      </c>
      <c r="C456" s="116">
        <v>70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382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383</v>
      </c>
      <c r="B461" s="225" t="s">
        <v>384</v>
      </c>
      <c r="C461" s="232"/>
      <c r="D461" s="232"/>
      <c r="E461" s="232"/>
      <c r="F461" s="232"/>
      <c r="G461" s="226"/>
      <c r="H461" s="225" t="s">
        <v>4</v>
      </c>
      <c r="I461" s="226"/>
    </row>
    <row r="462" spans="1:9" ht="15.75" thickBot="1">
      <c r="A462" s="10"/>
      <c r="B462"/>
      <c r="I462" s="12"/>
    </row>
    <row r="463" spans="1:9" ht="15.75" thickBot="1">
      <c r="A463" s="123" t="s">
        <v>385</v>
      </c>
      <c r="B463" s="215" t="s">
        <v>386</v>
      </c>
      <c r="C463" s="216"/>
      <c r="D463" s="216"/>
      <c r="E463" s="216"/>
      <c r="F463" s="216"/>
      <c r="G463" s="217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385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387</v>
      </c>
      <c r="B467" s="215" t="s">
        <v>388</v>
      </c>
      <c r="C467" s="216"/>
      <c r="D467" s="216"/>
      <c r="E467" s="216"/>
      <c r="F467" s="216"/>
      <c r="G467" s="217"/>
      <c r="H467" s="225" t="s">
        <v>4</v>
      </c>
      <c r="I467" s="226"/>
    </row>
    <row r="468" spans="1:9" ht="15.75" thickBot="1">
      <c r="A468" s="10"/>
      <c r="B468"/>
      <c r="I468" s="12"/>
    </row>
    <row r="469" spans="1:9" ht="15.75" thickBot="1">
      <c r="A469" s="4" t="s">
        <v>389</v>
      </c>
      <c r="B469" s="215" t="s">
        <v>390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391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392</v>
      </c>
      <c r="B487" s="222" t="s">
        <v>393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0" t="s">
        <v>394</v>
      </c>
      <c r="D489" s="33" t="s">
        <v>395</v>
      </c>
      <c r="E489" s="71" t="s">
        <v>396</v>
      </c>
      <c r="I489" s="12"/>
    </row>
    <row r="490" spans="1:9">
      <c r="A490" s="10"/>
      <c r="C490" s="131">
        <v>1</v>
      </c>
      <c r="D490" s="132">
        <v>569.59</v>
      </c>
      <c r="E490" s="132">
        <v>14.940902024631328</v>
      </c>
      <c r="I490" s="12"/>
    </row>
    <row r="491" spans="1:9">
      <c r="A491" s="10"/>
      <c r="C491" s="131">
        <v>2</v>
      </c>
      <c r="D491" s="132">
        <v>519.1</v>
      </c>
      <c r="E491" s="132">
        <v>13.19666794463069</v>
      </c>
      <c r="I491" s="12"/>
    </row>
    <row r="492" spans="1:9">
      <c r="A492" s="10"/>
      <c r="C492" s="131">
        <v>3</v>
      </c>
      <c r="D492" s="132">
        <v>503.02</v>
      </c>
      <c r="E492" s="132">
        <v>12.83778927463095</v>
      </c>
      <c r="I492" s="12"/>
    </row>
    <row r="493" spans="1:9">
      <c r="A493" s="10"/>
      <c r="C493" s="131">
        <v>4</v>
      </c>
      <c r="D493" s="132">
        <v>497.3</v>
      </c>
      <c r="E493" s="132">
        <v>14.022102824630906</v>
      </c>
      <c r="I493" s="12"/>
    </row>
    <row r="494" spans="1:9">
      <c r="A494" s="10"/>
      <c r="C494" s="131">
        <v>5</v>
      </c>
      <c r="D494" s="132">
        <v>509.87</v>
      </c>
      <c r="E494" s="132">
        <v>13.3982176046311</v>
      </c>
      <c r="I494" s="12"/>
    </row>
    <row r="495" spans="1:9">
      <c r="A495" s="10"/>
      <c r="C495" s="131">
        <v>6</v>
      </c>
      <c r="D495" s="132">
        <v>587.34</v>
      </c>
      <c r="E495" s="132">
        <v>12.915557214631121</v>
      </c>
      <c r="I495" s="12"/>
    </row>
    <row r="496" spans="1:9">
      <c r="A496" s="10"/>
      <c r="C496" s="131">
        <v>7</v>
      </c>
      <c r="D496" s="132">
        <v>744.86</v>
      </c>
      <c r="E496" s="132">
        <v>16.328324094630489</v>
      </c>
      <c r="I496" s="12"/>
    </row>
    <row r="497" spans="1:9">
      <c r="A497" s="10"/>
      <c r="C497" s="131">
        <v>8</v>
      </c>
      <c r="D497" s="132">
        <v>902.79</v>
      </c>
      <c r="E497" s="132">
        <v>19.941605624630711</v>
      </c>
      <c r="I497" s="12"/>
    </row>
    <row r="498" spans="1:9">
      <c r="A498" s="10"/>
      <c r="C498" s="131">
        <v>9</v>
      </c>
      <c r="D498" s="132">
        <v>933.82</v>
      </c>
      <c r="E498" s="132">
        <v>19.601791614631338</v>
      </c>
      <c r="I498" s="12"/>
    </row>
    <row r="499" spans="1:9">
      <c r="A499" s="10"/>
      <c r="C499" s="131">
        <v>10</v>
      </c>
      <c r="D499" s="132">
        <v>942.2</v>
      </c>
      <c r="E499" s="132">
        <v>20.634269854630929</v>
      </c>
      <c r="I499" s="12"/>
    </row>
    <row r="500" spans="1:9">
      <c r="A500" s="10"/>
      <c r="C500" s="131">
        <v>11</v>
      </c>
      <c r="D500" s="132">
        <v>873.42</v>
      </c>
      <c r="E500" s="132">
        <v>18.648072034630786</v>
      </c>
      <c r="I500" s="12"/>
    </row>
    <row r="501" spans="1:9">
      <c r="A501" s="10"/>
      <c r="C501" s="131">
        <v>12</v>
      </c>
      <c r="D501" s="132">
        <v>896.67</v>
      </c>
      <c r="E501" s="132">
        <v>18.72745258463101</v>
      </c>
      <c r="I501" s="12"/>
    </row>
    <row r="502" spans="1:9">
      <c r="A502" s="10"/>
      <c r="C502" s="131">
        <v>13</v>
      </c>
      <c r="D502" s="132">
        <v>816.19</v>
      </c>
      <c r="E502" s="132">
        <v>19.212875154630751</v>
      </c>
      <c r="I502" s="12"/>
    </row>
    <row r="503" spans="1:9">
      <c r="A503" s="10"/>
      <c r="C503" s="131">
        <v>14</v>
      </c>
      <c r="D503" s="132">
        <v>852.14</v>
      </c>
      <c r="E503" s="132">
        <v>16.65299628463049</v>
      </c>
      <c r="I503" s="12"/>
    </row>
    <row r="504" spans="1:9" ht="15.75" customHeight="1">
      <c r="A504" s="10"/>
      <c r="C504" s="131">
        <v>15</v>
      </c>
      <c r="D504" s="132">
        <v>864.12</v>
      </c>
      <c r="E504" s="132">
        <v>15.182965964630739</v>
      </c>
      <c r="I504" s="12"/>
    </row>
    <row r="505" spans="1:9">
      <c r="A505" s="10"/>
      <c r="C505" s="131">
        <v>16</v>
      </c>
      <c r="D505" s="132">
        <v>856.55</v>
      </c>
      <c r="E505" s="132">
        <v>14.064317274630184</v>
      </c>
      <c r="I505" s="12"/>
    </row>
    <row r="506" spans="1:9">
      <c r="A506" s="10"/>
      <c r="C506" s="131">
        <v>17</v>
      </c>
      <c r="D506" s="132">
        <v>919.61</v>
      </c>
      <c r="E506" s="132">
        <v>20.58766396463011</v>
      </c>
      <c r="I506" s="12"/>
    </row>
    <row r="507" spans="1:9">
      <c r="A507" s="10"/>
      <c r="C507" s="131">
        <v>18</v>
      </c>
      <c r="D507" s="132">
        <v>1107.92</v>
      </c>
      <c r="E507" s="132">
        <v>21.854539864631079</v>
      </c>
      <c r="I507" s="12"/>
    </row>
    <row r="508" spans="1:9">
      <c r="A508" s="10"/>
      <c r="C508" s="131">
        <v>19</v>
      </c>
      <c r="D508" s="132">
        <v>1091.8</v>
      </c>
      <c r="E508" s="132">
        <v>19.358405744630545</v>
      </c>
      <c r="I508" s="12"/>
    </row>
    <row r="509" spans="1:9">
      <c r="A509" s="10"/>
      <c r="C509" s="131">
        <v>20</v>
      </c>
      <c r="D509" s="132">
        <v>1091.5</v>
      </c>
      <c r="E509" s="132">
        <v>19.729412344631328</v>
      </c>
      <c r="I509" s="12"/>
    </row>
    <row r="510" spans="1:9">
      <c r="A510" s="10"/>
      <c r="C510" s="131">
        <v>21</v>
      </c>
      <c r="D510" s="132">
        <v>1027.6199999999999</v>
      </c>
      <c r="E510" s="132">
        <v>15.915829894629951</v>
      </c>
      <c r="I510" s="12"/>
    </row>
    <row r="511" spans="1:9">
      <c r="A511" s="10"/>
      <c r="C511" s="131">
        <v>22</v>
      </c>
      <c r="D511" s="132">
        <v>928.88</v>
      </c>
      <c r="E511" s="132">
        <v>14.921774264631267</v>
      </c>
      <c r="I511" s="12"/>
    </row>
    <row r="512" spans="1:9">
      <c r="A512" s="10"/>
      <c r="C512" s="131">
        <v>23</v>
      </c>
      <c r="D512" s="132">
        <v>838.35</v>
      </c>
      <c r="E512" s="132">
        <v>14.055357004630537</v>
      </c>
      <c r="I512" s="12"/>
    </row>
    <row r="513" spans="1:9">
      <c r="A513" s="10"/>
      <c r="C513" s="131">
        <v>24</v>
      </c>
      <c r="D513" s="132">
        <v>729</v>
      </c>
      <c r="E513" s="132">
        <v>11.337809914630611</v>
      </c>
      <c r="I513" s="12"/>
    </row>
    <row r="514" spans="1:9">
      <c r="A514" s="10"/>
      <c r="C514" s="131">
        <v>25</v>
      </c>
      <c r="D514" s="132">
        <v>604.23</v>
      </c>
      <c r="E514" s="132">
        <v>8.913610164631109</v>
      </c>
      <c r="I514" s="12"/>
    </row>
    <row r="515" spans="1:9">
      <c r="A515" s="10"/>
      <c r="C515" s="131">
        <v>26</v>
      </c>
      <c r="D515" s="132">
        <v>546.33000000000004</v>
      </c>
      <c r="E515" s="132">
        <v>8.2123736146309056</v>
      </c>
      <c r="I515" s="12"/>
    </row>
    <row r="516" spans="1:9" ht="15.75" customHeight="1">
      <c r="A516" s="10"/>
      <c r="C516" s="131">
        <v>27</v>
      </c>
      <c r="D516" s="132">
        <v>530.22</v>
      </c>
      <c r="E516" s="132">
        <v>8.3715213446307644</v>
      </c>
      <c r="I516" s="12"/>
    </row>
    <row r="517" spans="1:9">
      <c r="A517" s="10"/>
      <c r="C517" s="131">
        <v>28</v>
      </c>
      <c r="D517" s="132">
        <v>515.49</v>
      </c>
      <c r="E517" s="132">
        <v>7.9836138346308871</v>
      </c>
      <c r="I517" s="12"/>
    </row>
    <row r="518" spans="1:9" ht="15.75" customHeight="1">
      <c r="A518" s="10"/>
      <c r="C518" s="131">
        <v>29</v>
      </c>
      <c r="D518" s="132">
        <v>535.83000000000004</v>
      </c>
      <c r="E518" s="132">
        <v>8.2025044146308801</v>
      </c>
      <c r="I518" s="12"/>
    </row>
    <row r="519" spans="1:9">
      <c r="A519" s="10"/>
      <c r="C519" s="131">
        <v>30</v>
      </c>
      <c r="D519" s="132">
        <v>611.73</v>
      </c>
      <c r="E519" s="132">
        <v>9.4281811346307904</v>
      </c>
      <c r="I519" s="12"/>
    </row>
    <row r="520" spans="1:9">
      <c r="A520" s="10"/>
      <c r="C520" s="131">
        <v>31</v>
      </c>
      <c r="D520" s="132">
        <v>753.13199999999995</v>
      </c>
      <c r="E520" s="132">
        <v>12.653142534631115</v>
      </c>
      <c r="I520" s="12"/>
    </row>
    <row r="521" spans="1:9">
      <c r="A521" s="10"/>
      <c r="C521" s="131">
        <v>32</v>
      </c>
      <c r="D521" s="132">
        <v>940.44</v>
      </c>
      <c r="E521" s="132">
        <v>13.299059124631185</v>
      </c>
      <c r="I521" s="12"/>
    </row>
    <row r="522" spans="1:9">
      <c r="A522" s="10"/>
      <c r="C522" s="131">
        <v>33</v>
      </c>
      <c r="D522" s="132">
        <v>940.7</v>
      </c>
      <c r="E522" s="132">
        <v>14.651218424631224</v>
      </c>
      <c r="I522" s="12"/>
    </row>
    <row r="523" spans="1:9">
      <c r="A523" s="10"/>
      <c r="C523" s="131">
        <v>34</v>
      </c>
      <c r="D523" s="132">
        <v>828.45</v>
      </c>
      <c r="E523" s="132">
        <v>19.033959844631795</v>
      </c>
      <c r="I523" s="12"/>
    </row>
    <row r="524" spans="1:9">
      <c r="A524" s="10"/>
      <c r="C524" s="131">
        <v>35</v>
      </c>
      <c r="D524" s="132">
        <v>806.72</v>
      </c>
      <c r="E524" s="132">
        <v>23.170485164630577</v>
      </c>
      <c r="I524" s="12"/>
    </row>
    <row r="525" spans="1:9">
      <c r="A525" s="10"/>
      <c r="C525" s="131">
        <v>36</v>
      </c>
      <c r="D525" s="132">
        <v>883.62</v>
      </c>
      <c r="E525" s="132">
        <v>21.276859884630653</v>
      </c>
      <c r="I525" s="12"/>
    </row>
    <row r="526" spans="1:9">
      <c r="A526" s="10"/>
      <c r="C526" s="131">
        <v>37</v>
      </c>
      <c r="D526" s="132">
        <v>812.9</v>
      </c>
      <c r="E526" s="132">
        <v>18.759850394630917</v>
      </c>
      <c r="I526" s="12"/>
    </row>
    <row r="527" spans="1:9">
      <c r="A527" s="10"/>
      <c r="C527" s="131">
        <v>38</v>
      </c>
      <c r="D527" s="132">
        <v>825.47</v>
      </c>
      <c r="E527" s="132">
        <v>16.727019914630887</v>
      </c>
      <c r="I527" s="12"/>
    </row>
    <row r="528" spans="1:9">
      <c r="A528" s="10"/>
      <c r="C528" s="131">
        <v>39</v>
      </c>
      <c r="D528" s="132">
        <v>864.81</v>
      </c>
      <c r="E528" s="132">
        <v>15.218549974630832</v>
      </c>
      <c r="I528" s="12"/>
    </row>
    <row r="529" spans="1:9">
      <c r="A529" s="10"/>
      <c r="C529" s="131">
        <v>40</v>
      </c>
      <c r="D529" s="132">
        <v>888.24</v>
      </c>
      <c r="E529" s="132">
        <v>14.481854774631074</v>
      </c>
      <c r="I529" s="12"/>
    </row>
    <row r="530" spans="1:9">
      <c r="A530" s="10"/>
      <c r="C530" s="131">
        <v>41</v>
      </c>
      <c r="D530" s="132">
        <v>967.45</v>
      </c>
      <c r="E530" s="132">
        <v>19.751709014630705</v>
      </c>
      <c r="I530" s="12"/>
    </row>
    <row r="531" spans="1:9">
      <c r="A531" s="10"/>
      <c r="C531" s="131">
        <v>42</v>
      </c>
      <c r="D531" s="132">
        <v>1118.54</v>
      </c>
      <c r="E531" s="132">
        <v>21.026564444630594</v>
      </c>
      <c r="I531" s="12"/>
    </row>
    <row r="532" spans="1:9">
      <c r="A532" s="10"/>
      <c r="C532" s="131">
        <v>43</v>
      </c>
      <c r="D532" s="132">
        <v>1155.81</v>
      </c>
      <c r="E532" s="132">
        <v>18.478149954631135</v>
      </c>
      <c r="I532" s="12"/>
    </row>
    <row r="533" spans="1:9">
      <c r="A533" s="10"/>
      <c r="C533" s="131">
        <v>44</v>
      </c>
      <c r="D533" s="132">
        <v>1147.76</v>
      </c>
      <c r="E533" s="132">
        <v>17.000153894631012</v>
      </c>
      <c r="I533" s="12"/>
    </row>
    <row r="534" spans="1:9">
      <c r="A534" s="10"/>
      <c r="C534" s="131">
        <v>45</v>
      </c>
      <c r="D534" s="132">
        <v>1101.99</v>
      </c>
      <c r="E534" s="132">
        <v>15.968362174630784</v>
      </c>
      <c r="I534" s="12"/>
    </row>
    <row r="535" spans="1:9">
      <c r="A535" s="10"/>
      <c r="C535" s="131">
        <v>46</v>
      </c>
      <c r="D535" s="132">
        <v>1004.75</v>
      </c>
      <c r="E535" s="132">
        <v>16.777629984630494</v>
      </c>
      <c r="I535" s="12"/>
    </row>
    <row r="536" spans="1:9">
      <c r="A536" s="10"/>
      <c r="C536" s="131">
        <v>47</v>
      </c>
      <c r="D536" s="132">
        <v>864.49</v>
      </c>
      <c r="E536" s="132">
        <v>16.349176504631714</v>
      </c>
      <c r="I536" s="12"/>
    </row>
    <row r="537" spans="1:9">
      <c r="A537" s="10"/>
      <c r="C537" s="131">
        <v>48</v>
      </c>
      <c r="D537" s="132">
        <v>725.58</v>
      </c>
      <c r="E537" s="132">
        <v>16.752394874630909</v>
      </c>
      <c r="I537" s="12"/>
    </row>
    <row r="538" spans="1:9">
      <c r="A538" s="10"/>
      <c r="C538" s="131">
        <v>49</v>
      </c>
      <c r="D538" s="132">
        <v>622.20000000000005</v>
      </c>
      <c r="E538" s="132">
        <v>18.809162294630482</v>
      </c>
      <c r="I538" s="12"/>
    </row>
    <row r="539" spans="1:9">
      <c r="A539" s="10"/>
      <c r="C539" s="131">
        <v>50</v>
      </c>
      <c r="D539" s="132">
        <v>567.99</v>
      </c>
      <c r="E539" s="132">
        <v>20.723785904630972</v>
      </c>
      <c r="I539" s="12"/>
    </row>
    <row r="540" spans="1:9">
      <c r="A540" s="10"/>
      <c r="C540" s="131">
        <v>51</v>
      </c>
      <c r="D540" s="132">
        <v>538.23</v>
      </c>
      <c r="E540" s="132">
        <v>24.844177474630783</v>
      </c>
      <c r="I540" s="12"/>
    </row>
    <row r="541" spans="1:9">
      <c r="A541" s="10"/>
      <c r="C541" s="131">
        <v>52</v>
      </c>
      <c r="D541" s="132">
        <v>531.73</v>
      </c>
      <c r="E541" s="132">
        <v>21.951365564630805</v>
      </c>
      <c r="I541" s="12"/>
    </row>
    <row r="542" spans="1:9">
      <c r="A542" s="10"/>
      <c r="C542" s="131">
        <v>53</v>
      </c>
      <c r="D542" s="132">
        <v>543.54</v>
      </c>
      <c r="E542" s="132">
        <v>21.270799144630701</v>
      </c>
      <c r="I542" s="12"/>
    </row>
    <row r="543" spans="1:9">
      <c r="A543" s="10"/>
      <c r="C543" s="131">
        <v>54</v>
      </c>
      <c r="D543" s="132">
        <v>619.08000000000004</v>
      </c>
      <c r="E543" s="132">
        <v>16.915731764630664</v>
      </c>
      <c r="I543" s="12"/>
    </row>
    <row r="544" spans="1:9">
      <c r="A544" s="10"/>
      <c r="C544" s="131">
        <v>55</v>
      </c>
      <c r="D544" s="132">
        <v>806.79</v>
      </c>
      <c r="E544" s="132">
        <v>17.819730264630948</v>
      </c>
      <c r="I544" s="12"/>
    </row>
    <row r="545" spans="1:9">
      <c r="A545" s="10"/>
      <c r="C545" s="131">
        <v>56</v>
      </c>
      <c r="D545" s="132">
        <v>946.11</v>
      </c>
      <c r="E545" s="132">
        <v>18.084565474630494</v>
      </c>
      <c r="I545" s="12"/>
    </row>
    <row r="546" spans="1:9">
      <c r="A546" s="10"/>
      <c r="C546" s="131">
        <v>57</v>
      </c>
      <c r="D546" s="132">
        <v>940.74</v>
      </c>
      <c r="E546" s="132">
        <v>18.465636394631247</v>
      </c>
      <c r="I546" s="12"/>
    </row>
    <row r="547" spans="1:9" ht="15.75" customHeight="1">
      <c r="A547" s="10"/>
      <c r="C547" s="131">
        <v>58</v>
      </c>
      <c r="D547" s="132">
        <v>883.46</v>
      </c>
      <c r="E547" s="132">
        <v>16.948923674630805</v>
      </c>
      <c r="I547" s="12"/>
    </row>
    <row r="548" spans="1:9">
      <c r="A548" s="10"/>
      <c r="C548" s="131">
        <v>59</v>
      </c>
      <c r="D548" s="132">
        <v>839.73</v>
      </c>
      <c r="E548" s="132">
        <v>15.246278584630659</v>
      </c>
      <c r="I548" s="12"/>
    </row>
    <row r="549" spans="1:9">
      <c r="A549" s="10"/>
      <c r="C549" s="131">
        <v>60</v>
      </c>
      <c r="D549" s="132">
        <v>836.7</v>
      </c>
      <c r="E549" s="132">
        <v>13.871318004630439</v>
      </c>
      <c r="I549" s="12"/>
    </row>
    <row r="550" spans="1:9">
      <c r="A550" s="10"/>
      <c r="C550" s="131">
        <v>61</v>
      </c>
      <c r="D550" s="132">
        <v>844.05</v>
      </c>
      <c r="E550" s="132">
        <v>13.537963424630675</v>
      </c>
      <c r="I550" s="12"/>
    </row>
    <row r="551" spans="1:9">
      <c r="A551" s="10"/>
      <c r="C551" s="131">
        <v>62</v>
      </c>
      <c r="D551" s="132">
        <v>809.8</v>
      </c>
      <c r="E551" s="132">
        <v>13.474171834631193</v>
      </c>
      <c r="I551" s="12"/>
    </row>
    <row r="552" spans="1:9" ht="15.75" customHeight="1">
      <c r="A552" s="10"/>
      <c r="C552" s="131">
        <v>63</v>
      </c>
      <c r="D552" s="132">
        <v>836.27</v>
      </c>
      <c r="E552" s="132">
        <v>14.898577144630508</v>
      </c>
      <c r="I552" s="12"/>
    </row>
    <row r="553" spans="1:9">
      <c r="A553" s="10"/>
      <c r="C553" s="131">
        <v>64</v>
      </c>
      <c r="D553" s="132">
        <v>924</v>
      </c>
      <c r="E553" s="132">
        <v>14.954545034631451</v>
      </c>
      <c r="I553" s="12"/>
    </row>
    <row r="554" spans="1:9">
      <c r="A554" s="10"/>
      <c r="C554" s="131">
        <v>65</v>
      </c>
      <c r="D554" s="132">
        <v>1002.01</v>
      </c>
      <c r="E554" s="132">
        <v>22.911686054630991</v>
      </c>
      <c r="I554" s="12"/>
    </row>
    <row r="555" spans="1:9">
      <c r="A555" s="10"/>
      <c r="C555" s="131">
        <v>66</v>
      </c>
      <c r="D555" s="132">
        <v>1157.3499999999999</v>
      </c>
      <c r="E555" s="132">
        <v>25.727691004630742</v>
      </c>
      <c r="I555" s="12"/>
    </row>
    <row r="556" spans="1:9">
      <c r="A556" s="10"/>
      <c r="C556" s="131">
        <v>67</v>
      </c>
      <c r="D556" s="132">
        <v>1125.69</v>
      </c>
      <c r="E556" s="132">
        <v>24.977554574631995</v>
      </c>
      <c r="I556" s="12"/>
    </row>
    <row r="557" spans="1:9">
      <c r="A557" s="10"/>
      <c r="C557" s="131">
        <v>68</v>
      </c>
      <c r="D557" s="132">
        <v>1105.81</v>
      </c>
      <c r="E557" s="132">
        <v>22.433247074631026</v>
      </c>
      <c r="I557" s="12"/>
    </row>
    <row r="558" spans="1:9" ht="15.75" customHeight="1">
      <c r="A558" s="10"/>
      <c r="C558" s="131">
        <v>69</v>
      </c>
      <c r="D558" s="132">
        <v>1091.02</v>
      </c>
      <c r="E558" s="132">
        <v>16.167553144630574</v>
      </c>
      <c r="I558" s="12"/>
    </row>
    <row r="559" spans="1:9" ht="15.75" customHeight="1">
      <c r="A559" s="10"/>
      <c r="C559" s="131">
        <v>70</v>
      </c>
      <c r="D559" s="132">
        <v>982.51</v>
      </c>
      <c r="E559" s="132">
        <v>13.816736024630472</v>
      </c>
      <c r="I559" s="12"/>
    </row>
    <row r="560" spans="1:9">
      <c r="A560" s="10"/>
      <c r="C560" s="131">
        <v>71</v>
      </c>
      <c r="D560" s="132">
        <v>859.25</v>
      </c>
      <c r="E560" s="132">
        <v>13.0633880146313</v>
      </c>
      <c r="I560" s="12"/>
    </row>
    <row r="561" spans="1:9">
      <c r="A561" s="10"/>
      <c r="C561" s="131">
        <v>72</v>
      </c>
      <c r="D561" s="132">
        <v>719.95</v>
      </c>
      <c r="E561" s="132">
        <v>10.915089374630838</v>
      </c>
      <c r="I561" s="12"/>
    </row>
    <row r="562" spans="1:9">
      <c r="A562" s="10"/>
      <c r="C562" s="131">
        <v>73</v>
      </c>
      <c r="D562" s="132">
        <v>602.13</v>
      </c>
      <c r="E562" s="132">
        <v>13.61954401463106</v>
      </c>
      <c r="I562" s="12"/>
    </row>
    <row r="563" spans="1:9">
      <c r="A563" s="10"/>
      <c r="C563" s="131">
        <v>74</v>
      </c>
      <c r="D563" s="132">
        <v>551.96</v>
      </c>
      <c r="E563" s="132">
        <v>13.307954424630907</v>
      </c>
      <c r="I563" s="12"/>
    </row>
    <row r="564" spans="1:9">
      <c r="A564" s="10"/>
      <c r="C564" s="131">
        <v>75</v>
      </c>
      <c r="D564" s="132">
        <v>531.66</v>
      </c>
      <c r="E564" s="132">
        <v>12.486662864630716</v>
      </c>
      <c r="I564" s="12"/>
    </row>
    <row r="565" spans="1:9">
      <c r="A565" s="10"/>
      <c r="C565" s="131">
        <v>76</v>
      </c>
      <c r="D565" s="132">
        <v>527.67999999999995</v>
      </c>
      <c r="E565" s="132">
        <v>13.245466444631006</v>
      </c>
      <c r="I565" s="12"/>
    </row>
    <row r="566" spans="1:9">
      <c r="A566" s="10"/>
      <c r="C566" s="131">
        <v>77</v>
      </c>
      <c r="D566" s="132">
        <v>541.84</v>
      </c>
      <c r="E566" s="132">
        <v>13.317919244630843</v>
      </c>
      <c r="I566" s="12"/>
    </row>
    <row r="567" spans="1:9">
      <c r="A567" s="10"/>
      <c r="C567" s="131">
        <v>78</v>
      </c>
      <c r="D567" s="132">
        <v>616</v>
      </c>
      <c r="E567" s="132">
        <v>12.027549534631135</v>
      </c>
      <c r="I567" s="12"/>
    </row>
    <row r="568" spans="1:9">
      <c r="A568" s="10"/>
      <c r="C568" s="131">
        <v>79</v>
      </c>
      <c r="D568" s="132">
        <v>784.22</v>
      </c>
      <c r="E568" s="132">
        <v>13.670481004630801</v>
      </c>
      <c r="I568" s="12"/>
    </row>
    <row r="569" spans="1:9">
      <c r="A569" s="10"/>
      <c r="C569" s="131">
        <v>80</v>
      </c>
      <c r="D569" s="132">
        <v>932.48</v>
      </c>
      <c r="E569" s="132">
        <v>15.197331924631612</v>
      </c>
      <c r="I569" s="12"/>
    </row>
    <row r="570" spans="1:9">
      <c r="A570" s="10"/>
      <c r="C570" s="131">
        <v>81</v>
      </c>
      <c r="D570" s="132">
        <v>954.72</v>
      </c>
      <c r="E570" s="132">
        <v>19.027795304631354</v>
      </c>
      <c r="I570" s="12"/>
    </row>
    <row r="571" spans="1:9">
      <c r="A571" s="10"/>
      <c r="C571" s="131">
        <v>82</v>
      </c>
      <c r="D571" s="132">
        <v>924.84</v>
      </c>
      <c r="E571" s="132">
        <v>20.579096954631268</v>
      </c>
      <c r="I571" s="12"/>
    </row>
    <row r="572" spans="1:9">
      <c r="A572" s="10"/>
      <c r="C572" s="131">
        <v>83</v>
      </c>
      <c r="D572" s="132">
        <v>955.72</v>
      </c>
      <c r="E572" s="132">
        <v>20.260282184631023</v>
      </c>
      <c r="I572" s="12"/>
    </row>
    <row r="573" spans="1:9">
      <c r="A573" s="10"/>
      <c r="C573" s="131">
        <v>84</v>
      </c>
      <c r="D573" s="132">
        <v>897.25</v>
      </c>
      <c r="E573" s="132">
        <v>18.432794214631485</v>
      </c>
      <c r="I573" s="12"/>
    </row>
    <row r="574" spans="1:9">
      <c r="A574" s="10"/>
      <c r="C574" s="131">
        <v>85</v>
      </c>
      <c r="D574" s="132">
        <v>903.19</v>
      </c>
      <c r="E574" s="132">
        <v>17.384108384630736</v>
      </c>
      <c r="I574" s="12"/>
    </row>
    <row r="575" spans="1:9">
      <c r="A575" s="10"/>
      <c r="C575" s="131">
        <v>86</v>
      </c>
      <c r="D575" s="132">
        <v>882.92</v>
      </c>
      <c r="E575" s="132">
        <v>15.752751124630549</v>
      </c>
      <c r="I575" s="12"/>
    </row>
    <row r="576" spans="1:9">
      <c r="A576" s="10"/>
      <c r="C576" s="131">
        <v>87</v>
      </c>
      <c r="D576" s="132">
        <v>911.86</v>
      </c>
      <c r="E576" s="132">
        <v>15.234462834630335</v>
      </c>
      <c r="I576" s="12"/>
    </row>
    <row r="577" spans="1:9">
      <c r="A577" s="10"/>
      <c r="C577" s="131">
        <v>88</v>
      </c>
      <c r="D577" s="132">
        <v>860.82</v>
      </c>
      <c r="E577" s="132">
        <v>17.121218124630673</v>
      </c>
      <c r="I577" s="12"/>
    </row>
    <row r="578" spans="1:9">
      <c r="A578" s="10"/>
      <c r="C578" s="131">
        <v>89</v>
      </c>
      <c r="D578" s="132">
        <v>989.98</v>
      </c>
      <c r="E578" s="132">
        <v>24.440461414630818</v>
      </c>
      <c r="I578" s="12"/>
    </row>
    <row r="579" spans="1:9">
      <c r="A579" s="10"/>
      <c r="C579" s="131">
        <v>90</v>
      </c>
      <c r="D579" s="132">
        <v>1099.9000000000001</v>
      </c>
      <c r="E579" s="132">
        <v>23.766760424630775</v>
      </c>
      <c r="I579" s="12"/>
    </row>
    <row r="580" spans="1:9">
      <c r="A580" s="10"/>
      <c r="C580" s="131">
        <v>91</v>
      </c>
      <c r="D580" s="132">
        <v>1141.2</v>
      </c>
      <c r="E580" s="132">
        <v>21.726410364630283</v>
      </c>
      <c r="I580" s="12"/>
    </row>
    <row r="581" spans="1:9">
      <c r="A581" s="10"/>
      <c r="C581" s="131">
        <v>92</v>
      </c>
      <c r="D581" s="132">
        <v>1117.75</v>
      </c>
      <c r="E581" s="132">
        <v>22.381182714630995</v>
      </c>
      <c r="I581" s="12"/>
    </row>
    <row r="582" spans="1:9">
      <c r="A582" s="10"/>
      <c r="C582" s="131">
        <v>93</v>
      </c>
      <c r="D582" s="132">
        <v>1070.55</v>
      </c>
      <c r="E582" s="132">
        <v>19.7762792846313</v>
      </c>
      <c r="I582" s="12"/>
    </row>
    <row r="583" spans="1:9">
      <c r="A583" s="10"/>
      <c r="C583" s="131">
        <v>94</v>
      </c>
      <c r="D583" s="132">
        <v>971.84</v>
      </c>
      <c r="E583" s="132">
        <v>18.926099474630519</v>
      </c>
      <c r="I583" s="12"/>
    </row>
    <row r="584" spans="1:9">
      <c r="A584" s="10"/>
      <c r="C584" s="131">
        <v>95</v>
      </c>
      <c r="D584" s="132">
        <v>810.9</v>
      </c>
      <c r="E584" s="132">
        <v>18.078940734630919</v>
      </c>
      <c r="I584" s="12"/>
    </row>
    <row r="585" spans="1:9">
      <c r="A585" s="10"/>
      <c r="C585" s="131">
        <v>96</v>
      </c>
      <c r="D585" s="132">
        <v>683.57</v>
      </c>
      <c r="E585" s="132">
        <v>19.811466094631101</v>
      </c>
      <c r="I585" s="12"/>
    </row>
    <row r="586" spans="1:9">
      <c r="A586" s="10"/>
      <c r="C586" s="131">
        <v>97</v>
      </c>
      <c r="D586" s="132">
        <v>613.46</v>
      </c>
      <c r="E586" s="132">
        <v>12.848575324631156</v>
      </c>
      <c r="I586" s="12"/>
    </row>
    <row r="587" spans="1:9">
      <c r="A587" s="10"/>
      <c r="C587" s="131">
        <v>98</v>
      </c>
      <c r="D587" s="132">
        <v>562.94000000000005</v>
      </c>
      <c r="E587" s="132">
        <v>13.825041264630727</v>
      </c>
      <c r="I587" s="12"/>
    </row>
    <row r="588" spans="1:9">
      <c r="A588" s="10"/>
      <c r="C588" s="131">
        <v>99</v>
      </c>
      <c r="D588" s="132">
        <v>537.77</v>
      </c>
      <c r="E588" s="132">
        <v>14.201474284630763</v>
      </c>
      <c r="I588" s="12"/>
    </row>
    <row r="589" spans="1:9">
      <c r="A589" s="10"/>
      <c r="C589" s="131">
        <v>100</v>
      </c>
      <c r="D589" s="132">
        <v>526.57000000000005</v>
      </c>
      <c r="E589" s="132">
        <v>13.742903404630624</v>
      </c>
      <c r="I589" s="12"/>
    </row>
    <row r="590" spans="1:9">
      <c r="A590" s="10"/>
      <c r="C590" s="131">
        <v>101</v>
      </c>
      <c r="D590" s="132">
        <v>543.48</v>
      </c>
      <c r="E590" s="132">
        <v>13.352118094630896</v>
      </c>
      <c r="I590" s="12"/>
    </row>
    <row r="591" spans="1:9">
      <c r="A591" s="10"/>
      <c r="C591" s="131">
        <v>102</v>
      </c>
      <c r="D591" s="132">
        <v>599.29</v>
      </c>
      <c r="E591" s="132">
        <v>14.457362984631118</v>
      </c>
      <c r="I591" s="12"/>
    </row>
    <row r="592" spans="1:9">
      <c r="A592" s="10"/>
      <c r="C592" s="131">
        <v>103</v>
      </c>
      <c r="D592" s="132">
        <v>725.01</v>
      </c>
      <c r="E592" s="132">
        <v>13.380907414631679</v>
      </c>
      <c r="I592" s="12"/>
    </row>
    <row r="593" spans="1:9">
      <c r="A593" s="10"/>
      <c r="C593" s="131">
        <v>104</v>
      </c>
      <c r="D593" s="132">
        <v>874.78</v>
      </c>
      <c r="E593" s="132">
        <v>15.551337424631129</v>
      </c>
      <c r="I593" s="12"/>
    </row>
    <row r="594" spans="1:9">
      <c r="A594" s="10"/>
      <c r="C594" s="131">
        <v>105</v>
      </c>
      <c r="D594" s="132">
        <v>944.36</v>
      </c>
      <c r="E594" s="132">
        <v>27.252902814630716</v>
      </c>
      <c r="I594" s="12"/>
    </row>
    <row r="595" spans="1:9">
      <c r="A595" s="10"/>
      <c r="C595" s="131">
        <v>106</v>
      </c>
      <c r="D595" s="132">
        <v>940.47</v>
      </c>
      <c r="E595" s="132">
        <v>35.911816084630345</v>
      </c>
      <c r="I595" s="12"/>
    </row>
    <row r="596" spans="1:9">
      <c r="A596" s="10"/>
      <c r="C596" s="131">
        <v>107</v>
      </c>
      <c r="D596" s="132">
        <v>817.28</v>
      </c>
      <c r="E596" s="132">
        <v>35.56552788463091</v>
      </c>
      <c r="I596" s="12"/>
    </row>
    <row r="597" spans="1:9">
      <c r="A597" s="10"/>
      <c r="C597" s="131">
        <v>108</v>
      </c>
      <c r="D597" s="132">
        <v>772.13</v>
      </c>
      <c r="E597" s="132">
        <v>28.579018764631201</v>
      </c>
      <c r="I597" s="12"/>
    </row>
    <row r="598" spans="1:9">
      <c r="A598" s="10"/>
      <c r="C598" s="131">
        <v>109</v>
      </c>
      <c r="D598" s="132">
        <v>795.23</v>
      </c>
      <c r="E598" s="132">
        <v>28.142777404630806</v>
      </c>
      <c r="I598" s="12"/>
    </row>
    <row r="599" spans="1:9">
      <c r="A599" s="10"/>
      <c r="C599" s="131">
        <v>110</v>
      </c>
      <c r="D599" s="132">
        <v>795.15</v>
      </c>
      <c r="E599" s="132">
        <v>23.64299734463043</v>
      </c>
      <c r="I599" s="12"/>
    </row>
    <row r="600" spans="1:9">
      <c r="A600" s="10"/>
      <c r="C600" s="131">
        <v>111</v>
      </c>
      <c r="D600" s="132">
        <v>754.71</v>
      </c>
      <c r="E600" s="132">
        <v>17.143744684630974</v>
      </c>
      <c r="I600" s="12"/>
    </row>
    <row r="601" spans="1:9">
      <c r="A601" s="10"/>
      <c r="C601" s="131">
        <v>112</v>
      </c>
      <c r="D601" s="132">
        <v>811.17</v>
      </c>
      <c r="E601" s="132">
        <v>13.760653374630238</v>
      </c>
      <c r="I601" s="12"/>
    </row>
    <row r="602" spans="1:9">
      <c r="A602" s="10"/>
      <c r="C602" s="131">
        <v>113</v>
      </c>
      <c r="D602" s="132">
        <v>858.28</v>
      </c>
      <c r="E602" s="132">
        <v>29.358528834630988</v>
      </c>
      <c r="I602" s="12"/>
    </row>
    <row r="603" spans="1:9">
      <c r="A603" s="10"/>
      <c r="C603" s="131">
        <v>114</v>
      </c>
      <c r="D603" s="132">
        <v>1004.72</v>
      </c>
      <c r="E603" s="132">
        <v>36.114476474629555</v>
      </c>
      <c r="I603" s="12"/>
    </row>
    <row r="604" spans="1:9">
      <c r="A604" s="10"/>
      <c r="C604" s="131">
        <v>115</v>
      </c>
      <c r="D604" s="132">
        <v>1004.26</v>
      </c>
      <c r="E604" s="132">
        <v>37.399139864630797</v>
      </c>
      <c r="I604" s="12"/>
    </row>
    <row r="605" spans="1:9">
      <c r="A605" s="10"/>
      <c r="C605" s="131">
        <v>116</v>
      </c>
      <c r="D605" s="132">
        <v>982.49</v>
      </c>
      <c r="E605" s="132">
        <v>36.295248044630625</v>
      </c>
      <c r="I605" s="12"/>
    </row>
    <row r="606" spans="1:9">
      <c r="A606" s="10"/>
      <c r="C606" s="131">
        <v>117</v>
      </c>
      <c r="D606" s="132">
        <v>882.21</v>
      </c>
      <c r="E606" s="132">
        <v>32.958442374630749</v>
      </c>
      <c r="I606" s="12"/>
    </row>
    <row r="607" spans="1:9">
      <c r="A607" s="10"/>
      <c r="C607" s="131">
        <v>118</v>
      </c>
      <c r="D607" s="132">
        <v>758.64</v>
      </c>
      <c r="E607" s="132">
        <v>27.234780724630809</v>
      </c>
      <c r="I607" s="12"/>
    </row>
    <row r="608" spans="1:9">
      <c r="A608" s="10"/>
      <c r="C608" s="131">
        <v>119</v>
      </c>
      <c r="D608" s="132">
        <v>615.16999999999996</v>
      </c>
      <c r="E608" s="132">
        <v>18.508068464630583</v>
      </c>
      <c r="I608" s="12"/>
    </row>
    <row r="609" spans="1:9">
      <c r="A609" s="10"/>
      <c r="C609" s="131">
        <v>120</v>
      </c>
      <c r="D609" s="132">
        <v>505.59</v>
      </c>
      <c r="E609" s="132">
        <v>15.617819494631021</v>
      </c>
      <c r="I609" s="12"/>
    </row>
    <row r="610" spans="1:9">
      <c r="A610" s="10"/>
      <c r="C610" s="131">
        <v>121</v>
      </c>
      <c r="D610" s="132">
        <v>604.26</v>
      </c>
      <c r="E610" s="132">
        <v>11.476483434630609</v>
      </c>
      <c r="I610" s="12"/>
    </row>
    <row r="611" spans="1:9">
      <c r="A611" s="10"/>
      <c r="C611" s="131">
        <v>122</v>
      </c>
      <c r="D611" s="132">
        <v>573.46</v>
      </c>
      <c r="E611" s="132">
        <v>11.809423844630828</v>
      </c>
      <c r="I611" s="12"/>
    </row>
    <row r="612" spans="1:9">
      <c r="A612" s="10"/>
      <c r="C612" s="131">
        <v>123</v>
      </c>
      <c r="D612" s="132">
        <v>581.02</v>
      </c>
      <c r="E612" s="132">
        <v>12.162074384631183</v>
      </c>
      <c r="I612" s="12"/>
    </row>
    <row r="613" spans="1:9">
      <c r="A613" s="10"/>
      <c r="C613" s="131">
        <v>124</v>
      </c>
      <c r="D613" s="132">
        <v>602.15</v>
      </c>
      <c r="E613" s="132">
        <v>13.750347464631318</v>
      </c>
      <c r="I613" s="12"/>
    </row>
    <row r="614" spans="1:9" ht="15.75" customHeight="1">
      <c r="A614" s="10"/>
      <c r="C614" s="131">
        <v>125</v>
      </c>
      <c r="D614" s="132">
        <v>596.51</v>
      </c>
      <c r="E614" s="132">
        <v>12.531290924630639</v>
      </c>
      <c r="I614" s="12"/>
    </row>
    <row r="615" spans="1:9">
      <c r="A615" s="10"/>
      <c r="C615" s="131">
        <v>126</v>
      </c>
      <c r="D615" s="132">
        <v>574.80999999999995</v>
      </c>
      <c r="E615" s="132">
        <v>12.974591234631134</v>
      </c>
      <c r="I615" s="12"/>
    </row>
    <row r="616" spans="1:9">
      <c r="A616" s="10"/>
      <c r="C616" s="131">
        <v>127</v>
      </c>
      <c r="D616" s="132">
        <v>682.14</v>
      </c>
      <c r="E616" s="132">
        <v>13.428055934631288</v>
      </c>
      <c r="I616" s="12"/>
    </row>
    <row r="617" spans="1:9">
      <c r="A617" s="10"/>
      <c r="C617" s="131">
        <v>128</v>
      </c>
      <c r="D617" s="132">
        <v>854.03</v>
      </c>
      <c r="E617" s="132">
        <v>15.199458714631191</v>
      </c>
      <c r="I617" s="12"/>
    </row>
    <row r="618" spans="1:9">
      <c r="A618" s="10"/>
      <c r="C618" s="131">
        <v>129</v>
      </c>
      <c r="D618" s="132">
        <v>909.59</v>
      </c>
      <c r="E618" s="132">
        <v>16.660457954630601</v>
      </c>
      <c r="I618" s="12"/>
    </row>
    <row r="619" spans="1:9">
      <c r="A619" s="10"/>
      <c r="C619" s="131">
        <v>130</v>
      </c>
      <c r="D619" s="132">
        <v>954.71</v>
      </c>
      <c r="E619" s="132">
        <v>15.256487874630466</v>
      </c>
      <c r="I619" s="12"/>
    </row>
    <row r="620" spans="1:9">
      <c r="A620" s="10"/>
      <c r="C620" s="131">
        <v>131</v>
      </c>
      <c r="D620" s="132">
        <v>940.88</v>
      </c>
      <c r="E620" s="132">
        <v>14.208698424630938</v>
      </c>
      <c r="I620" s="12"/>
    </row>
    <row r="621" spans="1:9">
      <c r="A621" s="10"/>
      <c r="C621" s="131">
        <v>132</v>
      </c>
      <c r="D621" s="132">
        <v>977.03</v>
      </c>
      <c r="E621" s="132">
        <v>15.654267364630641</v>
      </c>
      <c r="I621" s="12"/>
    </row>
    <row r="622" spans="1:9">
      <c r="A622" s="10"/>
      <c r="C622" s="131">
        <v>133</v>
      </c>
      <c r="D622" s="132">
        <v>984.1</v>
      </c>
      <c r="E622" s="132">
        <v>14.095204534630511</v>
      </c>
      <c r="I622" s="12"/>
    </row>
    <row r="623" spans="1:9">
      <c r="A623" s="10"/>
      <c r="C623" s="131">
        <v>134</v>
      </c>
      <c r="D623" s="132">
        <v>1066.69</v>
      </c>
      <c r="E623" s="132">
        <v>13.965366304631289</v>
      </c>
      <c r="I623" s="12"/>
    </row>
    <row r="624" spans="1:9">
      <c r="A624" s="10"/>
      <c r="C624" s="131">
        <v>135</v>
      </c>
      <c r="D624" s="132">
        <v>1055.8800000000001</v>
      </c>
      <c r="E624" s="132">
        <v>14.513936944630814</v>
      </c>
      <c r="I624" s="12"/>
    </row>
    <row r="625" spans="1:9">
      <c r="A625" s="10"/>
      <c r="C625" s="131">
        <v>136</v>
      </c>
      <c r="D625" s="132">
        <v>1137.53</v>
      </c>
      <c r="E625" s="132">
        <v>19.842306894630383</v>
      </c>
      <c r="I625" s="12"/>
    </row>
    <row r="626" spans="1:9">
      <c r="A626" s="10"/>
      <c r="C626" s="131">
        <v>137</v>
      </c>
      <c r="D626" s="132">
        <v>1150.17</v>
      </c>
      <c r="E626" s="132">
        <v>30.698748324631651</v>
      </c>
      <c r="I626" s="12"/>
    </row>
    <row r="627" spans="1:9">
      <c r="A627" s="10"/>
      <c r="C627" s="131">
        <v>138</v>
      </c>
      <c r="D627" s="132">
        <v>1159.05</v>
      </c>
      <c r="E627" s="132">
        <v>37.795696674630562</v>
      </c>
      <c r="I627" s="12"/>
    </row>
    <row r="628" spans="1:9">
      <c r="A628" s="10"/>
      <c r="C628" s="131">
        <v>139</v>
      </c>
      <c r="D628" s="132">
        <v>1173.1500000000001</v>
      </c>
      <c r="E628" s="132">
        <v>38.390356764631179</v>
      </c>
      <c r="I628" s="12"/>
    </row>
    <row r="629" spans="1:9">
      <c r="A629" s="10"/>
      <c r="C629" s="131">
        <v>140</v>
      </c>
      <c r="D629" s="132">
        <v>1100.5</v>
      </c>
      <c r="E629" s="132">
        <v>34.62393320463093</v>
      </c>
      <c r="I629" s="12"/>
    </row>
    <row r="630" spans="1:9">
      <c r="A630" s="10"/>
      <c r="C630" s="131">
        <v>141</v>
      </c>
      <c r="D630" s="132">
        <v>1046.3900000000001</v>
      </c>
      <c r="E630" s="132">
        <v>28.058937814631236</v>
      </c>
      <c r="I630" s="12"/>
    </row>
    <row r="631" spans="1:9">
      <c r="A631" s="10"/>
      <c r="C631" s="131">
        <v>142</v>
      </c>
      <c r="D631" s="132">
        <v>868.11</v>
      </c>
      <c r="E631" s="132">
        <v>18.843462134631864</v>
      </c>
      <c r="I631" s="12"/>
    </row>
    <row r="632" spans="1:9">
      <c r="A632" s="10"/>
      <c r="C632" s="131">
        <v>143</v>
      </c>
      <c r="D632" s="132">
        <v>719.46</v>
      </c>
      <c r="E632" s="132">
        <v>15.05038765463064</v>
      </c>
      <c r="I632" s="12"/>
    </row>
    <row r="633" spans="1:9">
      <c r="A633" s="10"/>
      <c r="C633" s="131">
        <v>144</v>
      </c>
      <c r="D633" s="132">
        <v>608.55999999999995</v>
      </c>
      <c r="E633" s="132">
        <v>13.698129484630954</v>
      </c>
      <c r="I633" s="12"/>
    </row>
    <row r="634" spans="1:9">
      <c r="A634" s="10"/>
      <c r="C634" s="131">
        <v>145</v>
      </c>
      <c r="D634" s="132">
        <v>536.9</v>
      </c>
      <c r="E634" s="132">
        <v>8.913610164631109</v>
      </c>
      <c r="I634" s="12"/>
    </row>
    <row r="635" spans="1:9">
      <c r="A635" s="10"/>
      <c r="C635" s="131">
        <v>146</v>
      </c>
      <c r="D635" s="132">
        <v>486.76</v>
      </c>
      <c r="E635" s="132">
        <v>8.2123736146309056</v>
      </c>
      <c r="I635" s="12"/>
    </row>
    <row r="636" spans="1:9">
      <c r="A636" s="10"/>
      <c r="C636" s="131">
        <v>147</v>
      </c>
      <c r="D636" s="132">
        <v>482.53</v>
      </c>
      <c r="E636" s="132">
        <v>8.3715213446307644</v>
      </c>
      <c r="I636" s="12"/>
    </row>
    <row r="637" spans="1:9">
      <c r="A637" s="10"/>
      <c r="C637" s="131">
        <v>148</v>
      </c>
      <c r="D637" s="132">
        <v>476.97</v>
      </c>
      <c r="E637" s="132">
        <v>7.9836138346308871</v>
      </c>
      <c r="I637" s="12"/>
    </row>
    <row r="638" spans="1:9">
      <c r="A638" s="10"/>
      <c r="C638" s="131">
        <v>149</v>
      </c>
      <c r="D638" s="132">
        <v>464.95</v>
      </c>
      <c r="E638" s="132">
        <v>8.2025044146308801</v>
      </c>
      <c r="I638" s="12"/>
    </row>
    <row r="639" spans="1:9">
      <c r="A639" s="10"/>
      <c r="C639" s="131">
        <v>150</v>
      </c>
      <c r="D639" s="132">
        <v>537.23</v>
      </c>
      <c r="E639" s="132">
        <v>9.4281811346307904</v>
      </c>
      <c r="I639" s="12"/>
    </row>
    <row r="640" spans="1:9">
      <c r="A640" s="10"/>
      <c r="C640" s="131">
        <v>151</v>
      </c>
      <c r="D640" s="132">
        <v>715.81</v>
      </c>
      <c r="E640" s="132">
        <v>12.653142534631115</v>
      </c>
      <c r="I640" s="12"/>
    </row>
    <row r="641" spans="1:9">
      <c r="A641" s="10"/>
      <c r="C641" s="131">
        <v>152</v>
      </c>
      <c r="D641" s="132">
        <v>910.61</v>
      </c>
      <c r="E641" s="132">
        <v>13.299059124631185</v>
      </c>
      <c r="I641" s="12"/>
    </row>
    <row r="642" spans="1:9">
      <c r="A642" s="10"/>
      <c r="C642" s="131">
        <v>153</v>
      </c>
      <c r="D642" s="132">
        <v>960.47</v>
      </c>
      <c r="E642" s="132">
        <v>14.651218424631224</v>
      </c>
      <c r="I642" s="12"/>
    </row>
    <row r="643" spans="1:9">
      <c r="A643" s="10"/>
      <c r="C643" s="131">
        <v>154</v>
      </c>
      <c r="D643" s="132">
        <v>930.61</v>
      </c>
      <c r="E643" s="132">
        <v>19.033959844631795</v>
      </c>
      <c r="I643" s="12"/>
    </row>
    <row r="644" spans="1:9">
      <c r="A644" s="10"/>
      <c r="C644" s="131">
        <v>155</v>
      </c>
      <c r="D644" s="132">
        <v>861.74</v>
      </c>
      <c r="E644" s="132">
        <v>23.170485164630577</v>
      </c>
      <c r="I644" s="12"/>
    </row>
    <row r="645" spans="1:9">
      <c r="A645" s="10"/>
      <c r="C645" s="131">
        <v>156</v>
      </c>
      <c r="D645" s="132">
        <v>837.03</v>
      </c>
      <c r="E645" s="132">
        <v>21.276859884630653</v>
      </c>
      <c r="I645" s="12"/>
    </row>
    <row r="646" spans="1:9">
      <c r="A646" s="10"/>
      <c r="C646" s="131">
        <v>157</v>
      </c>
      <c r="D646" s="132">
        <v>832.88</v>
      </c>
      <c r="E646" s="132">
        <v>18.759850394630917</v>
      </c>
      <c r="I646" s="12"/>
    </row>
    <row r="647" spans="1:9">
      <c r="A647" s="10"/>
      <c r="C647" s="131">
        <v>158</v>
      </c>
      <c r="D647" s="132">
        <v>850.81</v>
      </c>
      <c r="E647" s="132">
        <v>16.727019914630887</v>
      </c>
      <c r="I647" s="12"/>
    </row>
    <row r="648" spans="1:9">
      <c r="A648" s="10"/>
      <c r="C648" s="131">
        <v>159</v>
      </c>
      <c r="D648" s="132">
        <v>877.76</v>
      </c>
      <c r="E648" s="132">
        <v>15.218549974630832</v>
      </c>
      <c r="I648" s="12"/>
    </row>
    <row r="649" spans="1:9">
      <c r="A649" s="10"/>
      <c r="C649" s="131">
        <v>160</v>
      </c>
      <c r="D649" s="132">
        <v>910.72</v>
      </c>
      <c r="E649" s="132">
        <v>14.481854774631074</v>
      </c>
      <c r="I649" s="12"/>
    </row>
    <row r="650" spans="1:9">
      <c r="A650" s="10"/>
      <c r="C650" s="131">
        <v>161</v>
      </c>
      <c r="D650" s="132">
        <v>963.06</v>
      </c>
      <c r="E650" s="132">
        <v>19.751709014630705</v>
      </c>
      <c r="I650" s="12"/>
    </row>
    <row r="651" spans="1:9">
      <c r="A651" s="10"/>
      <c r="C651" s="131">
        <v>162</v>
      </c>
      <c r="D651" s="132">
        <v>1131.25</v>
      </c>
      <c r="E651" s="132">
        <v>21.026564444630594</v>
      </c>
      <c r="I651" s="12"/>
    </row>
    <row r="652" spans="1:9">
      <c r="A652" s="10"/>
      <c r="C652" s="131">
        <v>163</v>
      </c>
      <c r="D652" s="132">
        <v>1135.1199999999999</v>
      </c>
      <c r="E652" s="132">
        <v>18.478149954631135</v>
      </c>
      <c r="I652" s="12"/>
    </row>
    <row r="653" spans="1:9">
      <c r="A653" s="10"/>
      <c r="C653" s="131">
        <v>164</v>
      </c>
      <c r="D653" s="132">
        <v>1106.8800000000001</v>
      </c>
      <c r="E653" s="132">
        <v>17.000153894631012</v>
      </c>
      <c r="I653" s="12"/>
    </row>
    <row r="654" spans="1:9">
      <c r="A654" s="10"/>
      <c r="C654" s="131">
        <v>165</v>
      </c>
      <c r="D654" s="132">
        <v>1061.67</v>
      </c>
      <c r="E654" s="132">
        <v>15.968362174630784</v>
      </c>
      <c r="I654" s="12"/>
    </row>
    <row r="655" spans="1:9">
      <c r="A655" s="10"/>
      <c r="C655" s="131">
        <v>166</v>
      </c>
      <c r="D655" s="132">
        <v>957.55</v>
      </c>
      <c r="E655" s="132">
        <v>16.777629984630494</v>
      </c>
      <c r="I655" s="12"/>
    </row>
    <row r="656" spans="1:9">
      <c r="A656" s="10"/>
      <c r="C656" s="131">
        <v>167</v>
      </c>
      <c r="D656" s="132">
        <v>821.93</v>
      </c>
      <c r="E656" s="132">
        <v>16.349176504631714</v>
      </c>
      <c r="I656" s="12"/>
    </row>
    <row r="657" spans="1:9">
      <c r="A657" s="10"/>
      <c r="C657" s="133">
        <v>168</v>
      </c>
      <c r="D657" s="132">
        <v>695.07</v>
      </c>
      <c r="E657" s="132">
        <v>16.752394874630909</v>
      </c>
      <c r="I657" s="12"/>
    </row>
    <row r="658" spans="1:9" ht="15.75" thickBot="1">
      <c r="A658" s="10"/>
      <c r="I658" s="12"/>
    </row>
    <row r="659" spans="1:9" ht="16.5" thickBot="1">
      <c r="A659" s="134" t="s">
        <v>397</v>
      </c>
      <c r="B659" s="215" t="s">
        <v>398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399</v>
      </c>
      <c r="D661" s="137" t="s">
        <v>400</v>
      </c>
      <c r="E661" s="138" t="s">
        <v>401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402</v>
      </c>
      <c r="B675" s="215" t="s">
        <v>403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404</v>
      </c>
      <c r="B677" s="165" t="s">
        <v>412</v>
      </c>
      <c r="C677" s="165" t="s">
        <v>413</v>
      </c>
      <c r="D677" s="165" t="s">
        <v>414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11.337809914630611</v>
      </c>
      <c r="C678" s="19">
        <v>7.9836138346308871</v>
      </c>
      <c r="D678" s="19">
        <v>10.915089374630838</v>
      </c>
      <c r="E678" s="19">
        <v>12.027549534631135</v>
      </c>
      <c r="F678" s="19">
        <v>12.848575324631156</v>
      </c>
      <c r="G678" s="19">
        <v>11.476483434630609</v>
      </c>
      <c r="H678" s="19">
        <v>7.9836138346308871</v>
      </c>
      <c r="I678" s="129"/>
    </row>
    <row r="679" spans="1:9">
      <c r="A679" s="20" t="s">
        <v>12</v>
      </c>
      <c r="B679" s="19">
        <v>21.854539864631079</v>
      </c>
      <c r="C679" s="19">
        <v>23.170485164630577</v>
      </c>
      <c r="D679" s="19">
        <v>25.727691004630742</v>
      </c>
      <c r="E679" s="19">
        <v>24.440461414630818</v>
      </c>
      <c r="F679" s="19">
        <v>37.399139864630797</v>
      </c>
      <c r="G679" s="19">
        <v>38.390356764631179</v>
      </c>
      <c r="H679" s="19">
        <v>23.170485164630577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405</v>
      </c>
      <c r="B682" s="215" t="s">
        <v>406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407</v>
      </c>
      <c r="E684" s="137" t="s">
        <v>290</v>
      </c>
      <c r="F684" s="138" t="s">
        <v>301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408</v>
      </c>
      <c r="B687" s="215" t="s">
        <v>409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407</v>
      </c>
      <c r="E689" s="137" t="s">
        <v>290</v>
      </c>
      <c r="F689" s="138" t="s">
        <v>301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8" t="s">
        <v>410</v>
      </c>
      <c r="B692" s="219"/>
      <c r="C692" s="219"/>
      <c r="D692" s="219"/>
      <c r="E692" s="219"/>
      <c r="F692" s="219"/>
      <c r="G692" s="219"/>
      <c r="I692" s="34"/>
    </row>
    <row r="693" spans="1:9" ht="16.5" customHeight="1" thickBot="1">
      <c r="A693" s="220" t="s">
        <v>411</v>
      </c>
      <c r="B693" s="221"/>
      <c r="C693" s="221"/>
      <c r="D693" s="221"/>
      <c r="E693" s="221"/>
      <c r="F693" s="221"/>
      <c r="G693" s="221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37:I137"/>
    <mergeCell ref="B142:I142"/>
    <mergeCell ref="B150:I150"/>
    <mergeCell ref="B155:I155"/>
    <mergeCell ref="B165:I165"/>
    <mergeCell ref="B175:G175"/>
    <mergeCell ref="H175:I175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252:G252"/>
    <mergeCell ref="H252:I252"/>
    <mergeCell ref="B282:I282"/>
    <mergeCell ref="B291:G291"/>
    <mergeCell ref="H291:I291"/>
    <mergeCell ref="B293:G293"/>
    <mergeCell ref="H293:I293"/>
    <mergeCell ref="B295:G295"/>
    <mergeCell ref="H295:I295"/>
    <mergeCell ref="B297:I297"/>
    <mergeCell ref="B346:I346"/>
    <mergeCell ref="D348:E348"/>
    <mergeCell ref="B375:I375"/>
    <mergeCell ref="B387:G387"/>
    <mergeCell ref="H387:I387"/>
    <mergeCell ref="B389:G389"/>
    <mergeCell ref="H389:I389"/>
    <mergeCell ref="B420:G420"/>
    <mergeCell ref="H420:I420"/>
    <mergeCell ref="B425:G425"/>
    <mergeCell ref="H425:I425"/>
    <mergeCell ref="B427:G427"/>
    <mergeCell ref="H427:I427"/>
    <mergeCell ref="A430:I430"/>
    <mergeCell ref="B432:I432"/>
    <mergeCell ref="B461:G461"/>
    <mergeCell ref="H461:I461"/>
    <mergeCell ref="B463:G463"/>
    <mergeCell ref="B465:G465"/>
    <mergeCell ref="B467:G467"/>
    <mergeCell ref="H467:I467"/>
    <mergeCell ref="B469:I469"/>
    <mergeCell ref="B687:I687"/>
    <mergeCell ref="A692:G692"/>
    <mergeCell ref="A693:G693"/>
    <mergeCell ref="A485:I485"/>
    <mergeCell ref="B487:I487"/>
    <mergeCell ref="B659:I659"/>
    <mergeCell ref="B675:I675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Eblerta Ajeti</cp:lastModifiedBy>
  <dcterms:created xsi:type="dcterms:W3CDTF">2024-01-17T13:06:18Z</dcterms:created>
  <dcterms:modified xsi:type="dcterms:W3CDTF">2025-11-13T09:27:26Z</dcterms:modified>
</cp:coreProperties>
</file>