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806850FB-0792-4A21-9A21-1EF0CE267FDF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<sst xmlns="http://schemas.openxmlformats.org/spreadsheetml/2006/main" count="1334" uniqueCount="428">
  <si>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</si>
  <si>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</si>
  <si>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</si>
  <si>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</si>
  <si>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</si>
  <si>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</si>
  <si>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</si>
  <si>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</si>
  <si>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</si>
  <si>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</si>
  <si>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</si>
  <si>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</si>
  <si>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</si>
  <si>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</si>
  <si>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</si>
  <si>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</si>
  <si>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</si>
  <si>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</si>
  <si>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</si>
  <si>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</si>
  <si>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</si>
  <si>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</si>
  <si>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</si>
  <si>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</si>
  <si>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</si>
  <si>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</si>
  <si>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</si>
  <si>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</si>
  <si>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</si>
  <si>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</si>
  <si>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</si>
  <si>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</si>
  <si>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</si>
  <si>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</si>
  <si>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</si>
  <si>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</si>
  <si>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</si>
  <si>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</si>
  <si>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</si>
  <si>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</si>
  <si>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</si>
  <si>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</si>
  <si>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</si>
  <si>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</si>
  <si>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</si>
  <si>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</si>
  <si>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</si>
  <si>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</si>
  <si>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</si>
  <si>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</si>
  <si>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</si>
  <si>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</si>
  <si>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</si>
  <si>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</si>
  <si>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</si>
  <si>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</si>
  <si>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</si>
  <si>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</si>
  <si>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</si>
  <si>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</si>
  <si>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</si>
  <si>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</si>
  <si>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</si>
  <si>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</si>
  <si>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</si>
  <si>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</si>
  <si>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</si>
  <si>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</si>
  <si>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</si>
  <si>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</si>
  <si>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</si>
  <si>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</si>
  <si>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</si>
  <si>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</si>
  <si>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</si>
  <si>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</si>
  <si>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</si>
  <si>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</si>
  <si>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</si>
  <si>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</si>
  <si>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</si>
  <si>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</si>
  <si>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</si>
  <si>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</si>
  <si>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</si>
  <si>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</si>
  <si>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</si>
  <si>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</si>
  <si>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</si>
  <si>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</si>
  <si>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</si>
  <si>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</si>
  <si>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</si>
  <si>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</si>
  <si>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</si>
  <si>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</si>
  <si>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</si>
  <si>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</si>
  <si>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</si>
  <si>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</si>
  <si>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</si>
  <si>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</si>
  <si>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</si>
  <si>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</si>
  <si>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</si>
  <si>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</si>
  <si>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</si>
  <si>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</si>
  <si>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</si>
  <si>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</si>
  <si>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</si>
  <si>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</si>
  <si>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</si>
  <si>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</si>
  <si>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</si>
  <si>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</si>
  <si>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</si>
  <si>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</si>
  <si>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</si>
  <si>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</si>
  <si>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</si>
  <si>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</si>
  <si>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</si>
  <si>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</si>
  <si>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</si>
  <si>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</si>
  <si>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</si>
  <si>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</si>
  <si>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</si>
  <si>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</si>
  <si>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</si>
  <si>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</si>
  <si>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</si>
  <si>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</si>
  <si>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</si>
  <si>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</si>
  <si>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</si>
  <si>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</si>
  <si>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</si>
  <si>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</si>
  <si>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</si>
  <si>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</si>
  <si>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</si>
  <si>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</si>
  <si>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</si>
  <si>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</si>
  <si>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</si>
  <si>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</si>
  <si>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</si>
  <si>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</si>
  <si>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</si>
  <si>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</si>
  <si>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</si>
  <si>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</si>
  <si>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</si>
  <si>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</si>
  <si>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</si>
  <si>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</si>
  <si>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</si>
  <si>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</si>
  <si>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</si>
  <si>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</si>
  <si>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</si>
  <si>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</si>
  <si>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</si>
  <si>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</si>
  <si>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</si>
  <si>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</si>
  <si>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</si>
  <si>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</si>
  <si>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</si>
  <si>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</si>
  <si>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</si>
  <si>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</si>
  <si>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</si>
  <si>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</si>
  <si>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</si>
  <si>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</si>
  <si>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</si>
  <si>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</si>
  <si>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</si>
  <si>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</si>
  <si>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</si>
  <si>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</si>
  <si>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</si>
  <si>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</si>
  <si>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</si>
  <si>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</si>
  <si>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</si>
  <si>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</si>
  <si>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</si>
  <si>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</si>
  <si>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</si>
  <si>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</si>
  <si>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</si>
  <si>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</si>
  <si>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</si>
  <si>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</si>
  <si>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</si>
  <si>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</si>
  <si>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</si>
  <si>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</si>
  <si>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</si>
  <si>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</si>
  <si>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</si>
  <si>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</si>
  <si>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</si>
  <si>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</si>
  <si>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</si>
  <si>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</si>
  <si>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</si>
  <si>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</si>
  <si>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</si>
  <si>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</si>
  <si>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</si>
  <si>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</si>
  <si>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</si>
  <si>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</si>
  <si>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</si>
  <si>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</si>
  <si>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</si>
  <si>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</si>
  <si>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</si>
  <si>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</si>
  <si>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</si>
  <si>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</si>
  <si>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</si>
  <si>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</si>
  <si>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</si>
  <si>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</si>
  <si>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</si>
  <si>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</si>
  <si>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</si>
  <si>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</si>
  <si>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</si>
  <si>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</si>
  <si>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</si>
  <si>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</si>
  <si>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</si>
  <si>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</si>
  <si>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</si>
  <si>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</si>
  <si>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</si>
  <si>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</si>
  <si>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</si>
  <si>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</si>
  <si>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</si>
  <si>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</si>
  <si>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</si>
  <si>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</si>
  <si>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</si>
  <si>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</si>
  <si>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</si>
  <si>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</si>
  <si>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</si>
  <si>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</si>
  <si>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</si>
  <si>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</si>
  <si>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</si>
  <si>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</si>
  <si>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</si>
  <si>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</si>
  <si>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</si>
  <si>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</si>
  <si>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</si>
  <si>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</si>
  <si>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</si>
  <si>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</si>
  <si>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</si>
  <si>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</si>
  <si>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</si>
  <si>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</si>
  <si>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</si>
  <si>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</si>
  <si>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</si>
  <si>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</si>
  <si>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</si>
  <si>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</si>
  <si>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</si>
  <si>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</si>
  <si>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</si>
  <si>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</si>
  <si>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</si>
  <si>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</si>
  <si>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</si>
  <si>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</si>
  <si>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</si>
  <si>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</si>
  <si>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</si>
  <si>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</si>
  <si>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</si>
  <si>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</si>
  <si>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</si>
  <si>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</si>
  <si>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</si>
  <si>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</si>
  <si>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</si>
  <si>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</si>
  <si>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</si>
  <si>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</si>
  <si>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</si>
  <si>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</si>
  <si>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</si>
  <si>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</si>
  <si>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</si>
  <si>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</si>
  <si>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</si>
  <si>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</si>
  <si>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</si>
  <si>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</si>
  <si>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</si>
  <si>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</si>
  <si>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</si>
  <si>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</si>
  <si>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</si>
  <si>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</si>
  <si>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</si>
  <si>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</si>
  <si>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</si>
  <si>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</si>
  <si>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</si>
  <si>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</si>
  <si>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</si>
  <si>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</si>
  <si>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</si>
  <si>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</si>
  <si>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</si>
  <si>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</si>
  <si>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</si>
  <si>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</si>
  <si>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</si>
  <si>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</si>
  <si>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</si>
  <si>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</si>
  <si>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</si>
  <si>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</si>
  <si>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</si>
  <si>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</si>
  <si>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</si>
  <si>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</si>
  <si>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</si>
  <si>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</si>
  <si>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</si>
  <si>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</si>
  <si>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</si>
  <si>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</si>
  <si>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</si>
  <si>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</si>
  <si>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</si>
  <si>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</si>
  <si>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</si>
  <si>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</si>
  <si>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</si>
  <si>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</si>
  <si>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</si>
  <si>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</si>
  <si>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</si>
  <si>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</si>
  <si>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</si>
  <si>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</si>
  <si>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</si>
  <si>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</si>
  <si>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</si>
  <si>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</si>
  <si>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</si>
  <si>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</si>
  <si>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</si>
  <si>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</si>
  <si>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</si>
  <si>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</si>
  <si>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</si>
  <si>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</si>
  <si>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</si>
  <si>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</si>
  <si>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</si>
  <si>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</si>
  <si>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</si>
  <si>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</si>
  <si>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</si>
  <si>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</si>
  <si>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</si>
  <si>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</si>
  <si>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</si>
  <si>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</si>
  <si>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</si>
  <si>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</si>
  <si>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</si>
  <si>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</si>
  <si>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</si>
  <si>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</si>
  <si>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</si>
  <si>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</si>
  <si>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</si>
  <si>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</si>
  <si>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</si>
  <si>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</si>
  <si>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</si>
  <si>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</si>
  <si>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</si>
  <si>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</si>
  <si>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</si>
  <si>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</si>
  <si>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</si>
  <si>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</si>
  <si>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</si>
  <si>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</si>
  <si>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</si>
  <si>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</si>
  <si>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</si>
  <si>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</si>
  <si>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</si>
  <si>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</si>
  <si>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2018 MWh</t>
  </si>
  <si>
    <t>387.7 GWh</t>
  </si>
  <si>
    <t>10/11/2025</t>
  </si>
  <si>
    <t>11/11/2025</t>
  </si>
  <si>
    <t>11/12/2025</t>
  </si>
  <si>
    <t>13/11/2025</t>
  </si>
  <si>
    <t>14/11/2025</t>
  </si>
  <si>
    <t>15/11/2025</t>
  </si>
  <si>
    <t>16/11/2025</t>
  </si>
  <si>
    <t>3/11/2025</t>
  </si>
  <si>
    <t>4/11/2025</t>
  </si>
  <si>
    <t>5/11/2025</t>
  </si>
  <si>
    <t>6/11/2025</t>
  </si>
  <si>
    <t>7/11/2025</t>
  </si>
  <si>
    <t>8/11/2025</t>
  </si>
  <si>
    <t>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</si>
</sst>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70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170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0-4D1C-9FF2-A9C36F94FAC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0-4D1C-9FF2-A9C36F94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C-4C83-B400-49CFE76D6D9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C-4C83-B400-49CFE76D6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734.27803220999999</c:v>
                </c:pt>
                <c:pt idx="1">
                  <c:v>671.39102751000007</c:v>
                </c:pt>
                <c:pt idx="2">
                  <c:v>666.72509202999993</c:v>
                </c:pt>
                <c:pt idx="3">
                  <c:v>652.05683929999998</c:v>
                </c:pt>
                <c:pt idx="4">
                  <c:v>622.60386418000007</c:v>
                </c:pt>
                <c:pt idx="5">
                  <c:v>697.23057290999986</c:v>
                </c:pt>
                <c:pt idx="6">
                  <c:v>830.42239148999988</c:v>
                </c:pt>
                <c:pt idx="7">
                  <c:v>835.57776155999977</c:v>
                </c:pt>
                <c:pt idx="8">
                  <c:v>988.86765177000029</c:v>
                </c:pt>
                <c:pt idx="9">
                  <c:v>958.26490128</c:v>
                </c:pt>
                <c:pt idx="10">
                  <c:v>1000.5279304800001</c:v>
                </c:pt>
                <c:pt idx="11">
                  <c:v>981.22050472000001</c:v>
                </c:pt>
                <c:pt idx="12">
                  <c:v>910.93639405999988</c:v>
                </c:pt>
                <c:pt idx="13">
                  <c:v>864.42341554999996</c:v>
                </c:pt>
                <c:pt idx="14">
                  <c:v>835.31550539</c:v>
                </c:pt>
                <c:pt idx="15">
                  <c:v>814.51155971999992</c:v>
                </c:pt>
                <c:pt idx="16">
                  <c:v>1135.9246134800003</c:v>
                </c:pt>
                <c:pt idx="17">
                  <c:v>1375.1281195499998</c:v>
                </c:pt>
                <c:pt idx="18">
                  <c:v>1398.0282547499994</c:v>
                </c:pt>
                <c:pt idx="19">
                  <c:v>1395.3716405399998</c:v>
                </c:pt>
                <c:pt idx="20">
                  <c:v>1356.1293658000004</c:v>
                </c:pt>
                <c:pt idx="21">
                  <c:v>1246.0853031500001</c:v>
                </c:pt>
                <c:pt idx="22">
                  <c:v>1013.9804342599999</c:v>
                </c:pt>
                <c:pt idx="23">
                  <c:v>900.1173726300002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5F-4147-90A5-89127DA7DAD5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611.72903221000001</c:v>
                </c:pt>
                <c:pt idx="1">
                  <c:v>549.85802751000006</c:v>
                </c:pt>
                <c:pt idx="2">
                  <c:v>524.69309202999989</c:v>
                </c:pt>
                <c:pt idx="3">
                  <c:v>516.01883930000008</c:v>
                </c:pt>
                <c:pt idx="4">
                  <c:v>521.34586418000004</c:v>
                </c:pt>
                <c:pt idx="5">
                  <c:v>595.68257290999986</c:v>
                </c:pt>
                <c:pt idx="6">
                  <c:v>766.48939148999989</c:v>
                </c:pt>
                <c:pt idx="7">
                  <c:v>948.89776155999971</c:v>
                </c:pt>
                <c:pt idx="8">
                  <c:v>970.2236517700004</c:v>
                </c:pt>
                <c:pt idx="9">
                  <c:v>916.38490128000012</c:v>
                </c:pt>
                <c:pt idx="10">
                  <c:v>851.14593047999995</c:v>
                </c:pt>
                <c:pt idx="11">
                  <c:v>829.45050472000003</c:v>
                </c:pt>
                <c:pt idx="12">
                  <c:v>815.78739405999977</c:v>
                </c:pt>
                <c:pt idx="13">
                  <c:v>852.37241555000003</c:v>
                </c:pt>
                <c:pt idx="14">
                  <c:v>898.33850539000002</c:v>
                </c:pt>
                <c:pt idx="15">
                  <c:v>946.74755971999991</c:v>
                </c:pt>
                <c:pt idx="16">
                  <c:v>1052.5206134800003</c:v>
                </c:pt>
                <c:pt idx="17">
                  <c:v>1200.7311195499997</c:v>
                </c:pt>
                <c:pt idx="18">
                  <c:v>1219.9172547499995</c:v>
                </c:pt>
                <c:pt idx="19">
                  <c:v>1209.6756405399997</c:v>
                </c:pt>
                <c:pt idx="20">
                  <c:v>1169.0873658000005</c:v>
                </c:pt>
                <c:pt idx="21">
                  <c:v>1054.6283031500002</c:v>
                </c:pt>
                <c:pt idx="22">
                  <c:v>886.48943425999994</c:v>
                </c:pt>
                <c:pt idx="23">
                  <c:v>724.38537263000012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5F-4147-90A5-89127DA7DAD5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122.54900000000004</c:v>
                </c:pt>
                <c:pt idx="1">
                  <c:v>121.53299999999996</c:v>
                </c:pt>
                <c:pt idx="2">
                  <c:v>142.03199999999998</c:v>
                </c:pt>
                <c:pt idx="3">
                  <c:v>136.03799999999995</c:v>
                </c:pt>
                <c:pt idx="4">
                  <c:v>101.25799999999998</c:v>
                </c:pt>
                <c:pt idx="5">
                  <c:v>101.548</c:v>
                </c:pt>
                <c:pt idx="6">
                  <c:v>63.932999999999993</c:v>
                </c:pt>
                <c:pt idx="7">
                  <c:v>-113.31999999999996</c:v>
                </c:pt>
                <c:pt idx="8">
                  <c:v>18.643999999999892</c:v>
                </c:pt>
                <c:pt idx="9">
                  <c:v>41.879999999999882</c:v>
                </c:pt>
                <c:pt idx="10">
                  <c:v>149.38200000000018</c:v>
                </c:pt>
                <c:pt idx="11">
                  <c:v>151.76999999999998</c:v>
                </c:pt>
                <c:pt idx="12">
                  <c:v>95.149000000000115</c:v>
                </c:pt>
                <c:pt idx="13">
                  <c:v>12.050999999999931</c:v>
                </c:pt>
                <c:pt idx="14">
                  <c:v>-63.023000000000025</c:v>
                </c:pt>
                <c:pt idx="15">
                  <c:v>-132.23599999999999</c:v>
                </c:pt>
                <c:pt idx="16">
                  <c:v>83.40399999999994</c:v>
                </c:pt>
                <c:pt idx="17">
                  <c:v>174.39700000000005</c:v>
                </c:pt>
                <c:pt idx="18">
                  <c:v>178.11099999999993</c:v>
                </c:pt>
                <c:pt idx="19">
                  <c:v>185.69600000000003</c:v>
                </c:pt>
                <c:pt idx="20">
                  <c:v>187.04200000000003</c:v>
                </c:pt>
                <c:pt idx="21">
                  <c:v>191.45699999999999</c:v>
                </c:pt>
                <c:pt idx="22">
                  <c:v>127.49099999999999</c:v>
                </c:pt>
                <c:pt idx="23">
                  <c:v>175.73200000000003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45F-4147-90A5-89127DA7D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0-4EC1-AFF1-9C360BC77F8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0-4EC1-AFF1-9C360BC77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878.26</c:v>
                </c:pt>
                <c:pt idx="1">
                  <c:v>791.83</c:v>
                </c:pt>
                <c:pt idx="2">
                  <c:v>755.32</c:v>
                </c:pt>
                <c:pt idx="3">
                  <c:v>770.75</c:v>
                </c:pt>
                <c:pt idx="4">
                  <c:v>811.03</c:v>
                </c:pt>
                <c:pt idx="5">
                  <c:v>799.16</c:v>
                </c:pt>
                <c:pt idx="6">
                  <c:v>978.87</c:v>
                </c:pt>
                <c:pt idx="7">
                  <c:v>1064.29</c:v>
                </c:pt>
                <c:pt idx="8">
                  <c:v>1115.19</c:v>
                </c:pt>
                <c:pt idx="9">
                  <c:v>1055.18</c:v>
                </c:pt>
                <c:pt idx="10">
                  <c:v>880.77</c:v>
                </c:pt>
                <c:pt idx="11">
                  <c:v>872.4</c:v>
                </c:pt>
                <c:pt idx="12">
                  <c:v>809.94</c:v>
                </c:pt>
                <c:pt idx="13">
                  <c:v>873.86</c:v>
                </c:pt>
                <c:pt idx="14">
                  <c:v>865.42</c:v>
                </c:pt>
                <c:pt idx="15">
                  <c:v>844.75</c:v>
                </c:pt>
                <c:pt idx="16">
                  <c:v>1185.17</c:v>
                </c:pt>
                <c:pt idx="17">
                  <c:v>1415.35</c:v>
                </c:pt>
                <c:pt idx="18">
                  <c:v>1432.69</c:v>
                </c:pt>
                <c:pt idx="19">
                  <c:v>1388.59</c:v>
                </c:pt>
                <c:pt idx="20">
                  <c:v>1351.89</c:v>
                </c:pt>
                <c:pt idx="21">
                  <c:v>1278.52</c:v>
                </c:pt>
                <c:pt idx="22">
                  <c:v>1070.51</c:v>
                </c:pt>
                <c:pt idx="23">
                  <c:v>882.03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E-4AA5-81DA-A45C22812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84-46C7-BCE2-24EA1A3E0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84-46C7-BCE2-24EA1A3E0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0-4B72-821F-82918422312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0-4B72-821F-82918422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E-4971-9692-25F0B22D412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E-4971-9692-25F0B22D4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3-453E-8618-13153FFB4B1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3-453E-8618-13153FFB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734.27803220999999</c:v>
                </c:pt>
                <c:pt idx="1">
                  <c:v>671.39102751000007</c:v>
                </c:pt>
                <c:pt idx="2">
                  <c:v>666.72509202999993</c:v>
                </c:pt>
                <c:pt idx="3">
                  <c:v>652.05683929999998</c:v>
                </c:pt>
                <c:pt idx="4">
                  <c:v>622.60386418000007</c:v>
                </c:pt>
                <c:pt idx="5">
                  <c:v>697.23057290999986</c:v>
                </c:pt>
                <c:pt idx="6">
                  <c:v>830.42239148999988</c:v>
                </c:pt>
                <c:pt idx="7">
                  <c:v>835.57776155999977</c:v>
                </c:pt>
                <c:pt idx="8">
                  <c:v>988.86765177000029</c:v>
                </c:pt>
                <c:pt idx="9">
                  <c:v>958.26490128</c:v>
                </c:pt>
                <c:pt idx="10">
                  <c:v>1000.5279304800001</c:v>
                </c:pt>
                <c:pt idx="11">
                  <c:v>981.22050472000001</c:v>
                </c:pt>
                <c:pt idx="12">
                  <c:v>910.93639405999988</c:v>
                </c:pt>
                <c:pt idx="13">
                  <c:v>864.42341554999996</c:v>
                </c:pt>
                <c:pt idx="14">
                  <c:v>835.31550539</c:v>
                </c:pt>
                <c:pt idx="15">
                  <c:v>814.51155971999992</c:v>
                </c:pt>
                <c:pt idx="16">
                  <c:v>1135.9246134800003</c:v>
                </c:pt>
                <c:pt idx="17">
                  <c:v>1375.1281195499998</c:v>
                </c:pt>
                <c:pt idx="18">
                  <c:v>1398.0282547499994</c:v>
                </c:pt>
                <c:pt idx="19">
                  <c:v>1395.3716405399998</c:v>
                </c:pt>
                <c:pt idx="20">
                  <c:v>1356.1293658000004</c:v>
                </c:pt>
                <c:pt idx="21">
                  <c:v>1246.0853031500001</c:v>
                </c:pt>
                <c:pt idx="22">
                  <c:v>1013.9804342599999</c:v>
                </c:pt>
                <c:pt idx="23">
                  <c:v>900.1173726300002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33-4B62-B8B5-D9684213C5A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611.72903221000001</c:v>
                </c:pt>
                <c:pt idx="1">
                  <c:v>549.85802751000006</c:v>
                </c:pt>
                <c:pt idx="2">
                  <c:v>524.69309202999989</c:v>
                </c:pt>
                <c:pt idx="3">
                  <c:v>516.01883930000008</c:v>
                </c:pt>
                <c:pt idx="4">
                  <c:v>521.34586418000004</c:v>
                </c:pt>
                <c:pt idx="5">
                  <c:v>595.68257290999986</c:v>
                </c:pt>
                <c:pt idx="6">
                  <c:v>766.48939148999989</c:v>
                </c:pt>
                <c:pt idx="7">
                  <c:v>948.89776155999971</c:v>
                </c:pt>
                <c:pt idx="8">
                  <c:v>970.2236517700004</c:v>
                </c:pt>
                <c:pt idx="9">
                  <c:v>916.38490128000012</c:v>
                </c:pt>
                <c:pt idx="10">
                  <c:v>851.14593047999995</c:v>
                </c:pt>
                <c:pt idx="11">
                  <c:v>829.45050472000003</c:v>
                </c:pt>
                <c:pt idx="12">
                  <c:v>815.78739405999977</c:v>
                </c:pt>
                <c:pt idx="13">
                  <c:v>852.37241555000003</c:v>
                </c:pt>
                <c:pt idx="14">
                  <c:v>898.33850539000002</c:v>
                </c:pt>
                <c:pt idx="15">
                  <c:v>946.74755971999991</c:v>
                </c:pt>
                <c:pt idx="16">
                  <c:v>1052.5206134800003</c:v>
                </c:pt>
                <c:pt idx="17">
                  <c:v>1200.7311195499997</c:v>
                </c:pt>
                <c:pt idx="18">
                  <c:v>1219.9172547499995</c:v>
                </c:pt>
                <c:pt idx="19">
                  <c:v>1209.6756405399997</c:v>
                </c:pt>
                <c:pt idx="20">
                  <c:v>1169.0873658000005</c:v>
                </c:pt>
                <c:pt idx="21">
                  <c:v>1054.6283031500002</c:v>
                </c:pt>
                <c:pt idx="22">
                  <c:v>886.48943425999994</c:v>
                </c:pt>
                <c:pt idx="23">
                  <c:v>724.38537263000012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33-4B62-B8B5-D9684213C5A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122.54900000000004</c:v>
                </c:pt>
                <c:pt idx="1">
                  <c:v>121.53299999999996</c:v>
                </c:pt>
                <c:pt idx="2">
                  <c:v>142.03199999999998</c:v>
                </c:pt>
                <c:pt idx="3">
                  <c:v>136.03799999999995</c:v>
                </c:pt>
                <c:pt idx="4">
                  <c:v>101.25799999999998</c:v>
                </c:pt>
                <c:pt idx="5">
                  <c:v>101.548</c:v>
                </c:pt>
                <c:pt idx="6">
                  <c:v>63.932999999999993</c:v>
                </c:pt>
                <c:pt idx="7">
                  <c:v>-113.31999999999996</c:v>
                </c:pt>
                <c:pt idx="8">
                  <c:v>18.643999999999892</c:v>
                </c:pt>
                <c:pt idx="9">
                  <c:v>41.879999999999882</c:v>
                </c:pt>
                <c:pt idx="10">
                  <c:v>149.38200000000018</c:v>
                </c:pt>
                <c:pt idx="11">
                  <c:v>151.76999999999998</c:v>
                </c:pt>
                <c:pt idx="12">
                  <c:v>95.149000000000115</c:v>
                </c:pt>
                <c:pt idx="13">
                  <c:v>12.050999999999931</c:v>
                </c:pt>
                <c:pt idx="14">
                  <c:v>-63.023000000000025</c:v>
                </c:pt>
                <c:pt idx="15">
                  <c:v>-132.23599999999999</c:v>
                </c:pt>
                <c:pt idx="16">
                  <c:v>83.40399999999994</c:v>
                </c:pt>
                <c:pt idx="17">
                  <c:v>174.39700000000005</c:v>
                </c:pt>
                <c:pt idx="18">
                  <c:v>178.11099999999993</c:v>
                </c:pt>
                <c:pt idx="19">
                  <c:v>185.69600000000003</c:v>
                </c:pt>
                <c:pt idx="20">
                  <c:v>187.04200000000003</c:v>
                </c:pt>
                <c:pt idx="21">
                  <c:v>191.45699999999999</c:v>
                </c:pt>
                <c:pt idx="22">
                  <c:v>127.49099999999999</c:v>
                </c:pt>
                <c:pt idx="23">
                  <c:v>175.73200000000003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33-4B62-B8B5-D9684213C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6-471A-90D9-2735E281B24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6-471A-90D9-2735E281B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878.26</c:v>
                </c:pt>
                <c:pt idx="1">
                  <c:v>791.83</c:v>
                </c:pt>
                <c:pt idx="2">
                  <c:v>755.32</c:v>
                </c:pt>
                <c:pt idx="3">
                  <c:v>770.75</c:v>
                </c:pt>
                <c:pt idx="4">
                  <c:v>811.03</c:v>
                </c:pt>
                <c:pt idx="5">
                  <c:v>799.16</c:v>
                </c:pt>
                <c:pt idx="6">
                  <c:v>978.87</c:v>
                </c:pt>
                <c:pt idx="7">
                  <c:v>1064.29</c:v>
                </c:pt>
                <c:pt idx="8">
                  <c:v>1115.19</c:v>
                </c:pt>
                <c:pt idx="9">
                  <c:v>1055.18</c:v>
                </c:pt>
                <c:pt idx="10">
                  <c:v>880.77</c:v>
                </c:pt>
                <c:pt idx="11">
                  <c:v>872.4</c:v>
                </c:pt>
                <c:pt idx="12">
                  <c:v>809.94</c:v>
                </c:pt>
                <c:pt idx="13">
                  <c:v>873.86</c:v>
                </c:pt>
                <c:pt idx="14">
                  <c:v>865.42</c:v>
                </c:pt>
                <c:pt idx="15">
                  <c:v>844.75</c:v>
                </c:pt>
                <c:pt idx="16">
                  <c:v>1185.17</c:v>
                </c:pt>
                <c:pt idx="17">
                  <c:v>1415.35</c:v>
                </c:pt>
                <c:pt idx="18">
                  <c:v>1432.69</c:v>
                </c:pt>
                <c:pt idx="19">
                  <c:v>1388.59</c:v>
                </c:pt>
                <c:pt idx="20">
                  <c:v>1351.89</c:v>
                </c:pt>
                <c:pt idx="21">
                  <c:v>1278.52</c:v>
                </c:pt>
                <c:pt idx="22">
                  <c:v>1070.51</c:v>
                </c:pt>
                <c:pt idx="23">
                  <c:v>882.03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5-4F8C-8EA2-84BF86372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B3-4B1D-860C-7A049B0EA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B3-4B1D-860C-7A049B0EA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6-4F47-AC40-6078EA970B86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6-4F47-AC40-6078EA97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6-4637-96F3-6998908CC13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E6-4637-96F3-6998908C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0-45F2-82D5-BAE43A15D6F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0-45F2-82D5-BAE43A15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14A147C0-727D-4CA2-BD81-DF7E0A12C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7FF0157E-2920-4574-B1DE-E3AEC022CC1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9AE14ACD-E1B7-4D59-8F28-9CBCFD118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FE47683-F647-44A2-927A-12E32787E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A6598E90-1A8E-40D8-AFC8-759607391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B09763F-4F67-4936-B1D2-B38E69F5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81F72A7-C544-470F-9B17-10B3A4EF1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7FE0AC36-525B-4A61-B118-1F2B093D5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9676C8C3-5CCA-4445-B763-EC85BA12E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4409BC9D-6456-4BEE-82CC-90A84554D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C5718882-77EF-43BB-AF8B-38EA4D407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821E2505-F96E-4B29-96D3-D7C094116DF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87B12862-8207-4207-A5B3-80C5BA7A3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A80C35F9-DE54-47EE-909E-D84D29F05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2F5182D5-3A7C-433B-A750-828AE64C5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F1484E1-9D43-454C-B233-F8685B828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AD602E69-B434-4DA2-B56C-F4F6E2CC1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57462CB4-765C-405C-98D4-982005017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7C183E21-6365-4A54-AE92-81EFF19A0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CC48F963-3342-434C-B6BD-24FD16849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F066CBA7-45A1-4CB9-8618-02F96440E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778B275-A6F7-459F-ABEA-C6C8BAB6D56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6C1F0D0E-7D9B-48D3-8449-065CD0807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B512E1E-93A3-4FAC-9598-924B62A0DED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EBE39600-A608-4432-AC5E-128813EF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3404EE9-BAD9-4F6E-ADD1-6C4D73A8CF1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1_07_2025.xlsx" TargetMode="External"/><Relationship Id="rId1" Type="http://schemas.openxmlformats.org/officeDocument/2006/relationships/externalLinkPath" Target="/Users/dritan.marku/Desktop/Poblikime%20ne%20web%20OST/publikime/Publikimi%20i%20t&#235;%20dh&#235;nave%2001_07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4_11_2025.xlsx" TargetMode="External"/><Relationship Id="rId1" Type="http://schemas.openxmlformats.org/officeDocument/2006/relationships/externalLinkPath" Target="/Users/dritan.marku/Desktop/Publikime%20ne%20web%20OST/publikime/Publikimi%20i%20t&#235;%20dh&#235;nave%2014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30/06/2025</v>
          </cell>
          <cell r="C10" t="str">
            <v>01/07/20252</v>
          </cell>
          <cell r="D10" t="str">
            <v>02/07/2025</v>
          </cell>
          <cell r="E10" t="str">
            <v>03/07/2025</v>
          </cell>
          <cell r="F10" t="str">
            <v>04/07/20252</v>
          </cell>
          <cell r="G10" t="str">
            <v>05/07/20252</v>
          </cell>
          <cell r="H10" t="str">
            <v>06/07/2025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1155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285.86232226999999</v>
          </cell>
          <cell r="E160">
            <v>-492.26600000000002</v>
          </cell>
          <cell r="F160">
            <v>778.12832227000001</v>
          </cell>
        </row>
        <row r="161">
          <cell r="D161">
            <v>201.62097441000003</v>
          </cell>
          <cell r="E161">
            <v>-501.32799999999997</v>
          </cell>
          <cell r="F161">
            <v>702.94897441000001</v>
          </cell>
        </row>
        <row r="162">
          <cell r="D162">
            <v>175.18466392000002</v>
          </cell>
          <cell r="E162">
            <v>-483.53300000000002</v>
          </cell>
          <cell r="F162">
            <v>658.71766392000006</v>
          </cell>
        </row>
        <row r="163">
          <cell r="D163">
            <v>150.91691152999999</v>
          </cell>
          <cell r="E163">
            <v>-485.55</v>
          </cell>
          <cell r="F163">
            <v>636.46691153000006</v>
          </cell>
        </row>
        <row r="164">
          <cell r="D164">
            <v>154.06694193999999</v>
          </cell>
          <cell r="E164">
            <v>-477.78099999999995</v>
          </cell>
          <cell r="F164">
            <v>631.84794193999994</v>
          </cell>
        </row>
        <row r="165">
          <cell r="D165">
            <v>140.82076844999997</v>
          </cell>
          <cell r="E165">
            <v>-494.64299999999997</v>
          </cell>
          <cell r="F165">
            <v>635.46376844999998</v>
          </cell>
        </row>
        <row r="166">
          <cell r="D166">
            <v>170.00779507999999</v>
          </cell>
          <cell r="E166">
            <v>-525.93999999999994</v>
          </cell>
          <cell r="F166">
            <v>695.94779507999988</v>
          </cell>
        </row>
        <row r="167">
          <cell r="D167">
            <v>308.31702289000009</v>
          </cell>
          <cell r="E167">
            <v>-451.99300000000005</v>
          </cell>
          <cell r="F167">
            <v>760.31002289000014</v>
          </cell>
        </row>
        <row r="168">
          <cell r="D168">
            <v>357.98979745999998</v>
          </cell>
          <cell r="E168">
            <v>-446.12899999999991</v>
          </cell>
          <cell r="F168">
            <v>804.11879745999988</v>
          </cell>
        </row>
        <row r="169">
          <cell r="D169">
            <v>408.60125042999999</v>
          </cell>
          <cell r="E169">
            <v>-426.98599999999999</v>
          </cell>
          <cell r="F169">
            <v>835.58725043000004</v>
          </cell>
        </row>
        <row r="170">
          <cell r="D170">
            <v>448.28957587999992</v>
          </cell>
          <cell r="E170">
            <v>-401.42300000000006</v>
          </cell>
          <cell r="F170">
            <v>849.71257588000003</v>
          </cell>
        </row>
        <row r="171">
          <cell r="D171">
            <v>463.64932735000002</v>
          </cell>
          <cell r="E171">
            <v>-416.32799999999997</v>
          </cell>
          <cell r="F171">
            <v>879.97732735</v>
          </cell>
        </row>
        <row r="172">
          <cell r="D172">
            <v>465.10432573999998</v>
          </cell>
          <cell r="E172">
            <v>-457.92199999999991</v>
          </cell>
          <cell r="F172">
            <v>923.02632573999995</v>
          </cell>
        </row>
        <row r="173">
          <cell r="D173">
            <v>478.79651158000007</v>
          </cell>
          <cell r="E173">
            <v>-456.37300000000005</v>
          </cell>
          <cell r="F173">
            <v>935.16951158000006</v>
          </cell>
        </row>
        <row r="174">
          <cell r="D174">
            <v>476.61550281000007</v>
          </cell>
          <cell r="E174">
            <v>-453.60900000000004</v>
          </cell>
          <cell r="F174">
            <v>930.2245028100001</v>
          </cell>
        </row>
        <row r="175">
          <cell r="D175">
            <v>482.82645482000015</v>
          </cell>
          <cell r="E175">
            <v>-450.37</v>
          </cell>
          <cell r="F175">
            <v>933.1964548200001</v>
          </cell>
        </row>
        <row r="176">
          <cell r="D176">
            <v>484.91128814000001</v>
          </cell>
          <cell r="E176">
            <v>-492.637</v>
          </cell>
          <cell r="F176">
            <v>977.54828814000007</v>
          </cell>
        </row>
        <row r="177">
          <cell r="D177">
            <v>498.53481279999994</v>
          </cell>
          <cell r="E177">
            <v>-529.08999999999992</v>
          </cell>
          <cell r="F177">
            <v>1027.6248127999997</v>
          </cell>
        </row>
        <row r="178">
          <cell r="D178">
            <v>602.90621765999981</v>
          </cell>
          <cell r="E178">
            <v>-481.28300000000013</v>
          </cell>
          <cell r="F178">
            <v>1084.1892176599999</v>
          </cell>
        </row>
        <row r="179">
          <cell r="D179">
            <v>610.92304256</v>
          </cell>
          <cell r="E179">
            <v>-488.28800000000001</v>
          </cell>
          <cell r="F179">
            <v>1099.2110425599999</v>
          </cell>
        </row>
        <row r="180">
          <cell r="D180">
            <v>626.55297715999984</v>
          </cell>
          <cell r="E180">
            <v>-488.84500000000003</v>
          </cell>
          <cell r="F180">
            <v>1115.3979771599998</v>
          </cell>
        </row>
        <row r="181">
          <cell r="D181">
            <v>620.3536959700001</v>
          </cell>
          <cell r="E181">
            <v>-516.85500000000002</v>
          </cell>
          <cell r="F181">
            <v>1137.20869597</v>
          </cell>
        </row>
        <row r="182">
          <cell r="D182">
            <v>526.71439180000004</v>
          </cell>
          <cell r="E182">
            <v>-516.19900000000007</v>
          </cell>
          <cell r="F182">
            <v>1042.9133918000002</v>
          </cell>
        </row>
        <row r="183">
          <cell r="D183">
            <v>276.38462835000013</v>
          </cell>
          <cell r="E183">
            <v>-615.27499999999998</v>
          </cell>
          <cell r="F183">
            <v>891.65962835000005</v>
          </cell>
        </row>
        <row r="448">
          <cell r="E448">
            <v>220.32</v>
          </cell>
        </row>
        <row r="449">
          <cell r="E449">
            <v>142.12</v>
          </cell>
        </row>
        <row r="450">
          <cell r="E450">
            <v>112.29</v>
          </cell>
        </row>
        <row r="451">
          <cell r="E451">
            <v>89.25</v>
          </cell>
        </row>
        <row r="452">
          <cell r="E452">
            <v>88.68</v>
          </cell>
        </row>
        <row r="453">
          <cell r="E453">
            <v>106.89</v>
          </cell>
        </row>
        <row r="454">
          <cell r="E454">
            <v>257.33999999999997</v>
          </cell>
        </row>
        <row r="455">
          <cell r="E455">
            <v>375.81</v>
          </cell>
        </row>
        <row r="456">
          <cell r="E456">
            <v>473.88</v>
          </cell>
        </row>
        <row r="457">
          <cell r="E457">
            <v>520.42999999999995</v>
          </cell>
        </row>
        <row r="458">
          <cell r="E458">
            <v>564.20000000000005</v>
          </cell>
        </row>
        <row r="459">
          <cell r="E459">
            <v>589.61</v>
          </cell>
        </row>
        <row r="460">
          <cell r="E460">
            <v>637.80999999999995</v>
          </cell>
        </row>
        <row r="461">
          <cell r="E461">
            <v>675.62</v>
          </cell>
        </row>
        <row r="462">
          <cell r="E462">
            <v>687.36</v>
          </cell>
        </row>
        <row r="463">
          <cell r="E463">
            <v>645.88</v>
          </cell>
        </row>
        <row r="464">
          <cell r="E464">
            <v>627.09</v>
          </cell>
        </row>
        <row r="465">
          <cell r="E465">
            <v>680.68</v>
          </cell>
        </row>
        <row r="466">
          <cell r="E466">
            <v>842.15</v>
          </cell>
        </row>
        <row r="467">
          <cell r="E467">
            <v>1033.67</v>
          </cell>
        </row>
        <row r="468">
          <cell r="E468">
            <v>1043.95</v>
          </cell>
        </row>
        <row r="469">
          <cell r="E469">
            <v>1050.58</v>
          </cell>
        </row>
        <row r="470">
          <cell r="E470">
            <v>664.3</v>
          </cell>
        </row>
        <row r="471">
          <cell r="E471">
            <v>362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687.7</v>
          </cell>
          <cell r="E612">
            <v>13.170794244085982</v>
          </cell>
        </row>
        <row r="613">
          <cell r="D613">
            <v>622.24</v>
          </cell>
          <cell r="E613">
            <v>12.42716894408602</v>
          </cell>
        </row>
        <row r="614">
          <cell r="D614">
            <v>586.77</v>
          </cell>
          <cell r="E614">
            <v>11.253499444086174</v>
          </cell>
        </row>
        <row r="615">
          <cell r="D615">
            <v>577.75</v>
          </cell>
          <cell r="E615">
            <v>10.724352634086245</v>
          </cell>
        </row>
        <row r="616">
          <cell r="D616">
            <v>577.79999999999995</v>
          </cell>
          <cell r="E616">
            <v>10.849218274085729</v>
          </cell>
        </row>
        <row r="617">
          <cell r="D617">
            <v>586.66</v>
          </cell>
          <cell r="E617">
            <v>11.230716524086461</v>
          </cell>
        </row>
        <row r="618">
          <cell r="D618">
            <v>693.97</v>
          </cell>
          <cell r="E618">
            <v>12.888921664085728</v>
          </cell>
        </row>
        <row r="619">
          <cell r="D619">
            <v>806.11</v>
          </cell>
          <cell r="E619">
            <v>20.972217424085102</v>
          </cell>
        </row>
        <row r="620">
          <cell r="D620">
            <v>867.06</v>
          </cell>
          <cell r="E620">
            <v>26.103589224085681</v>
          </cell>
        </row>
        <row r="621">
          <cell r="D621">
            <v>882.64</v>
          </cell>
          <cell r="E621">
            <v>26.542728204086188</v>
          </cell>
        </row>
        <row r="622">
          <cell r="D622">
            <v>902.2</v>
          </cell>
          <cell r="E622">
            <v>28.876021424084684</v>
          </cell>
        </row>
        <row r="623">
          <cell r="D623">
            <v>923.82</v>
          </cell>
          <cell r="E623">
            <v>32.312050684085307</v>
          </cell>
        </row>
        <row r="624">
          <cell r="D624">
            <v>955.09</v>
          </cell>
          <cell r="E624">
            <v>31.942088974085664</v>
          </cell>
        </row>
        <row r="625">
          <cell r="D625">
            <v>985.81</v>
          </cell>
          <cell r="E625">
            <v>31.990704644086463</v>
          </cell>
        </row>
        <row r="626">
          <cell r="D626">
            <v>982.25</v>
          </cell>
          <cell r="E626">
            <v>25.908695344086027</v>
          </cell>
        </row>
        <row r="627">
          <cell r="D627">
            <v>950.09</v>
          </cell>
          <cell r="E627">
            <v>26.381412484085786</v>
          </cell>
        </row>
        <row r="628">
          <cell r="D628">
            <v>967.53</v>
          </cell>
          <cell r="E628">
            <v>21.696275364085977</v>
          </cell>
        </row>
        <row r="629">
          <cell r="D629">
            <v>996.94</v>
          </cell>
          <cell r="E629">
            <v>24.061767864086278</v>
          </cell>
        </row>
        <row r="630">
          <cell r="D630">
            <v>1051.1500000000001</v>
          </cell>
          <cell r="E630">
            <v>23.720663214086017</v>
          </cell>
        </row>
        <row r="631">
          <cell r="D631">
            <v>1065.6600000000001</v>
          </cell>
          <cell r="E631">
            <v>21.042434574085746</v>
          </cell>
        </row>
        <row r="632">
          <cell r="D632">
            <v>1100.52</v>
          </cell>
          <cell r="E632">
            <v>18.910009794086363</v>
          </cell>
        </row>
        <row r="633">
          <cell r="D633">
            <v>1107.58</v>
          </cell>
          <cell r="E633">
            <v>17.411572754087501</v>
          </cell>
        </row>
        <row r="634">
          <cell r="D634">
            <v>983.38</v>
          </cell>
          <cell r="E634">
            <v>15.192239184086475</v>
          </cell>
        </row>
        <row r="635">
          <cell r="D635">
            <v>839.27</v>
          </cell>
          <cell r="E635">
            <v>14.723198714085356</v>
          </cell>
        </row>
        <row r="636">
          <cell r="D636">
            <v>718.05</v>
          </cell>
          <cell r="E636">
            <v>13.236284064085908</v>
          </cell>
        </row>
        <row r="637">
          <cell r="D637">
            <v>642.07000000000005</v>
          </cell>
          <cell r="E637">
            <v>13.726516924086354</v>
          </cell>
        </row>
        <row r="638">
          <cell r="D638">
            <v>608.21</v>
          </cell>
          <cell r="E638">
            <v>11.575930444086111</v>
          </cell>
        </row>
        <row r="639">
          <cell r="D639">
            <v>605.08000000000004</v>
          </cell>
          <cell r="E639">
            <v>11.443435344086311</v>
          </cell>
        </row>
        <row r="640">
          <cell r="D640">
            <v>598.9</v>
          </cell>
          <cell r="E640">
            <v>11.357169554085999</v>
          </cell>
        </row>
        <row r="641">
          <cell r="D641">
            <v>643.41</v>
          </cell>
          <cell r="E641">
            <v>11.843742134085915</v>
          </cell>
        </row>
        <row r="642">
          <cell r="D642">
            <v>737.67</v>
          </cell>
          <cell r="E642">
            <v>11.840187334086067</v>
          </cell>
        </row>
        <row r="643">
          <cell r="D643">
            <v>829.6</v>
          </cell>
          <cell r="E643">
            <v>15.887638884086982</v>
          </cell>
        </row>
        <row r="644">
          <cell r="D644">
            <v>900.34</v>
          </cell>
          <cell r="E644">
            <v>19.870003394085643</v>
          </cell>
        </row>
        <row r="645">
          <cell r="D645">
            <v>901.84</v>
          </cell>
          <cell r="E645">
            <v>24.554964474085637</v>
          </cell>
        </row>
        <row r="646">
          <cell r="D646">
            <v>943.27</v>
          </cell>
          <cell r="E646">
            <v>20.778332854086102</v>
          </cell>
        </row>
        <row r="647">
          <cell r="D647">
            <v>948.31</v>
          </cell>
          <cell r="E647">
            <v>19.813537344086626</v>
          </cell>
        </row>
        <row r="648">
          <cell r="D648">
            <v>977.36</v>
          </cell>
          <cell r="E648">
            <v>19.522317874086411</v>
          </cell>
        </row>
        <row r="649">
          <cell r="D649">
            <v>1011.27</v>
          </cell>
          <cell r="E649">
            <v>20.569757674085849</v>
          </cell>
        </row>
        <row r="650">
          <cell r="D650">
            <v>1010.57</v>
          </cell>
          <cell r="E650">
            <v>21.630798904085395</v>
          </cell>
        </row>
        <row r="651">
          <cell r="D651">
            <v>1028.8499999999999</v>
          </cell>
          <cell r="E651">
            <v>19.651008254086037</v>
          </cell>
        </row>
        <row r="652">
          <cell r="D652">
            <v>1046.1199999999999</v>
          </cell>
          <cell r="E652">
            <v>18.243037444085758</v>
          </cell>
        </row>
        <row r="653">
          <cell r="D653">
            <v>1101.26</v>
          </cell>
          <cell r="E653">
            <v>18.195232764085858</v>
          </cell>
        </row>
        <row r="654">
          <cell r="D654">
            <v>1133.23</v>
          </cell>
          <cell r="E654">
            <v>21.771558994086263</v>
          </cell>
        </row>
        <row r="655">
          <cell r="D655">
            <v>1150.27</v>
          </cell>
          <cell r="E655">
            <v>17.215187014085586</v>
          </cell>
        </row>
        <row r="656">
          <cell r="D656">
            <v>1172.07</v>
          </cell>
          <cell r="E656">
            <v>17.121450654085947</v>
          </cell>
        </row>
        <row r="657">
          <cell r="D657">
            <v>1177.27</v>
          </cell>
          <cell r="E657">
            <v>19.607153744086645</v>
          </cell>
        </row>
        <row r="658">
          <cell r="D658">
            <v>1044.3800000000001</v>
          </cell>
          <cell r="E658">
            <v>14.872947194085555</v>
          </cell>
        </row>
        <row r="659">
          <cell r="D659">
            <v>885.95</v>
          </cell>
          <cell r="E659">
            <v>15.221881664086141</v>
          </cell>
        </row>
        <row r="660">
          <cell r="D660">
            <v>726.14</v>
          </cell>
          <cell r="E660">
            <v>12.912425694085982</v>
          </cell>
        </row>
        <row r="661">
          <cell r="D661">
            <v>654.74</v>
          </cell>
          <cell r="E661">
            <v>12.261522694086125</v>
          </cell>
        </row>
        <row r="662">
          <cell r="D662">
            <v>613.02</v>
          </cell>
          <cell r="E662">
            <v>10.74889500408608</v>
          </cell>
        </row>
        <row r="663">
          <cell r="D663">
            <v>609.95000000000005</v>
          </cell>
          <cell r="E663">
            <v>10.371088914085817</v>
          </cell>
        </row>
        <row r="664">
          <cell r="D664">
            <v>606.55999999999995</v>
          </cell>
          <cell r="E664">
            <v>10.220985254086031</v>
          </cell>
        </row>
        <row r="665">
          <cell r="D665">
            <v>645.49</v>
          </cell>
          <cell r="E665">
            <v>10.637110444086261</v>
          </cell>
        </row>
        <row r="666">
          <cell r="D666">
            <v>748.83</v>
          </cell>
          <cell r="E666">
            <v>12.032958884086042</v>
          </cell>
        </row>
        <row r="667">
          <cell r="D667">
            <v>852.49</v>
          </cell>
          <cell r="E667">
            <v>14.480013244086308</v>
          </cell>
        </row>
        <row r="668">
          <cell r="D668">
            <v>931.4</v>
          </cell>
          <cell r="E668">
            <v>15.947204364086019</v>
          </cell>
        </row>
        <row r="669">
          <cell r="D669">
            <v>945.96</v>
          </cell>
          <cell r="E669">
            <v>19.616747844086831</v>
          </cell>
        </row>
        <row r="670">
          <cell r="D670">
            <v>981.41</v>
          </cell>
          <cell r="E670">
            <v>17.676937494085905</v>
          </cell>
        </row>
        <row r="671">
          <cell r="D671">
            <v>1018.9</v>
          </cell>
          <cell r="E671">
            <v>16.709760654086267</v>
          </cell>
        </row>
        <row r="672">
          <cell r="D672">
            <v>1031.53</v>
          </cell>
          <cell r="E672">
            <v>16.15837593408537</v>
          </cell>
        </row>
        <row r="673">
          <cell r="D673">
            <v>1062.4100000000001</v>
          </cell>
          <cell r="E673">
            <v>16.414545114085513</v>
          </cell>
        </row>
        <row r="674">
          <cell r="D674">
            <v>1067.1199999999999</v>
          </cell>
          <cell r="E674">
            <v>15.830842424086086</v>
          </cell>
        </row>
        <row r="675">
          <cell r="D675">
            <v>1133.71</v>
          </cell>
          <cell r="E675">
            <v>15.479269784085432</v>
          </cell>
        </row>
        <row r="676">
          <cell r="D676">
            <v>1122.46</v>
          </cell>
          <cell r="E676">
            <v>15.914443574086022</v>
          </cell>
        </row>
        <row r="677">
          <cell r="D677">
            <v>1174.6300000000001</v>
          </cell>
          <cell r="E677">
            <v>16.446646904086265</v>
          </cell>
        </row>
        <row r="678">
          <cell r="D678">
            <v>1175.3699999999999</v>
          </cell>
          <cell r="E678">
            <v>17.455869514085862</v>
          </cell>
        </row>
        <row r="679">
          <cell r="D679">
            <v>1208.3399999999999</v>
          </cell>
          <cell r="E679">
            <v>15.835907054085737</v>
          </cell>
        </row>
        <row r="680">
          <cell r="D680">
            <v>1233.08</v>
          </cell>
          <cell r="E680">
            <v>14.744447934085883</v>
          </cell>
        </row>
        <row r="681">
          <cell r="D681">
            <v>1235.42</v>
          </cell>
          <cell r="E681">
            <v>16.443900044086831</v>
          </cell>
        </row>
        <row r="682">
          <cell r="D682">
            <v>1096.67</v>
          </cell>
          <cell r="E682">
            <v>19.169978394086456</v>
          </cell>
        </row>
        <row r="683">
          <cell r="D683">
            <v>941.6</v>
          </cell>
          <cell r="E683">
            <v>18.690001974086044</v>
          </cell>
        </row>
        <row r="684">
          <cell r="D684">
            <v>755.99</v>
          </cell>
          <cell r="E684">
            <v>11.82111678408603</v>
          </cell>
        </row>
        <row r="685">
          <cell r="D685">
            <v>679.91</v>
          </cell>
          <cell r="E685">
            <v>10.861254504086446</v>
          </cell>
        </row>
        <row r="686">
          <cell r="D686">
            <v>636.04</v>
          </cell>
          <cell r="E686">
            <v>10.734004444086054</v>
          </cell>
        </row>
        <row r="687">
          <cell r="D687">
            <v>609.55999999999995</v>
          </cell>
          <cell r="E687">
            <v>10.393182264085681</v>
          </cell>
        </row>
        <row r="688">
          <cell r="D688">
            <v>611.38</v>
          </cell>
          <cell r="E688">
            <v>10.664965894086436</v>
          </cell>
        </row>
        <row r="689">
          <cell r="D689">
            <v>650.22</v>
          </cell>
          <cell r="E689">
            <v>10.265582674085977</v>
          </cell>
        </row>
        <row r="690">
          <cell r="D690">
            <v>755.35</v>
          </cell>
          <cell r="E690">
            <v>11.168591134085887</v>
          </cell>
        </row>
        <row r="691">
          <cell r="D691">
            <v>864.02</v>
          </cell>
          <cell r="E691">
            <v>14.437833924085567</v>
          </cell>
        </row>
        <row r="692">
          <cell r="D692">
            <v>942.73</v>
          </cell>
          <cell r="E692">
            <v>19.885898344086172</v>
          </cell>
        </row>
        <row r="693">
          <cell r="D693">
            <v>974.19</v>
          </cell>
          <cell r="E693">
            <v>24.436786364085265</v>
          </cell>
        </row>
        <row r="694">
          <cell r="D694">
            <v>1056.5999999999999</v>
          </cell>
          <cell r="E694">
            <v>21.952221554085554</v>
          </cell>
        </row>
        <row r="695">
          <cell r="D695">
            <v>1077.99</v>
          </cell>
          <cell r="E695">
            <v>20.009157494085684</v>
          </cell>
        </row>
        <row r="696">
          <cell r="D696">
            <v>1133.55</v>
          </cell>
          <cell r="E696">
            <v>19.346366244085857</v>
          </cell>
        </row>
        <row r="697">
          <cell r="D697">
            <v>1179.58</v>
          </cell>
          <cell r="E697">
            <v>18.142090564085493</v>
          </cell>
        </row>
        <row r="698">
          <cell r="D698">
            <v>1197.23</v>
          </cell>
          <cell r="E698">
            <v>19.428961984086072</v>
          </cell>
        </row>
        <row r="699">
          <cell r="D699">
            <v>1185.8399999999999</v>
          </cell>
          <cell r="E699">
            <v>17.800457354085893</v>
          </cell>
        </row>
        <row r="700">
          <cell r="D700">
            <v>1185.19</v>
          </cell>
          <cell r="E700">
            <v>17.784379644085448</v>
          </cell>
        </row>
        <row r="701">
          <cell r="D701">
            <v>1175.51</v>
          </cell>
          <cell r="E701">
            <v>15.053617594086177</v>
          </cell>
        </row>
        <row r="702">
          <cell r="D702">
            <v>1203.48</v>
          </cell>
          <cell r="E702">
            <v>13.054365124085507</v>
          </cell>
        </row>
        <row r="703">
          <cell r="D703">
            <v>1220.9100000000001</v>
          </cell>
          <cell r="E703">
            <v>12.205490034087234</v>
          </cell>
        </row>
        <row r="704">
          <cell r="D704">
            <v>1236.94</v>
          </cell>
          <cell r="E704">
            <v>15.012310434085975</v>
          </cell>
        </row>
        <row r="705">
          <cell r="D705">
            <v>1220.5</v>
          </cell>
          <cell r="E705">
            <v>15.109249824085509</v>
          </cell>
        </row>
        <row r="706">
          <cell r="D706">
            <v>1093.77</v>
          </cell>
          <cell r="E706">
            <v>18.30928637408681</v>
          </cell>
        </row>
        <row r="707">
          <cell r="D707">
            <v>938.07</v>
          </cell>
          <cell r="E707">
            <v>15.668416404085974</v>
          </cell>
        </row>
        <row r="708">
          <cell r="D708">
            <v>810.52</v>
          </cell>
          <cell r="E708">
            <v>11.917860054086077</v>
          </cell>
        </row>
        <row r="709">
          <cell r="D709">
            <v>740.96</v>
          </cell>
          <cell r="E709">
            <v>10.475651424086095</v>
          </cell>
        </row>
        <row r="710">
          <cell r="D710">
            <v>695.89</v>
          </cell>
          <cell r="E710">
            <v>10.173765814086096</v>
          </cell>
        </row>
        <row r="711">
          <cell r="D711">
            <v>678.8</v>
          </cell>
          <cell r="E711">
            <v>11.018229934086094</v>
          </cell>
        </row>
        <row r="712">
          <cell r="D712">
            <v>682.92</v>
          </cell>
          <cell r="E712">
            <v>11.70740599408623</v>
          </cell>
        </row>
        <row r="713">
          <cell r="D713">
            <v>714.24</v>
          </cell>
          <cell r="E713">
            <v>11.043327564086326</v>
          </cell>
        </row>
        <row r="714">
          <cell r="D714">
            <v>803.56</v>
          </cell>
          <cell r="E714">
            <v>9.8327994640857241</v>
          </cell>
        </row>
        <row r="715">
          <cell r="D715">
            <v>897.35</v>
          </cell>
          <cell r="E715">
            <v>13.619316424086037</v>
          </cell>
        </row>
        <row r="716">
          <cell r="D716">
            <v>975.19</v>
          </cell>
          <cell r="E716">
            <v>10.386714384085508</v>
          </cell>
        </row>
        <row r="717">
          <cell r="D717">
            <v>1016.53</v>
          </cell>
          <cell r="E717">
            <v>12.419570704085686</v>
          </cell>
        </row>
        <row r="718">
          <cell r="D718">
            <v>1007.57</v>
          </cell>
          <cell r="E718">
            <v>15.223890384085735</v>
          </cell>
        </row>
        <row r="719">
          <cell r="D719">
            <v>1027.3900000000001</v>
          </cell>
          <cell r="E719">
            <v>15.039652674085232</v>
          </cell>
        </row>
        <row r="720">
          <cell r="D720">
            <v>1019.31</v>
          </cell>
          <cell r="E720">
            <v>16.489921144085883</v>
          </cell>
        </row>
        <row r="721">
          <cell r="D721">
            <v>1038.8599999999999</v>
          </cell>
          <cell r="E721">
            <v>16.734827964086435</v>
          </cell>
        </row>
        <row r="722">
          <cell r="D722">
            <v>1043.03</v>
          </cell>
          <cell r="E722">
            <v>16.725715434086169</v>
          </cell>
        </row>
        <row r="723">
          <cell r="D723">
            <v>1062.0899999999999</v>
          </cell>
          <cell r="E723">
            <v>15.417358804086916</v>
          </cell>
        </row>
        <row r="724">
          <cell r="D724">
            <v>1057.4000000000001</v>
          </cell>
          <cell r="E724">
            <v>15.567619534086134</v>
          </cell>
        </row>
        <row r="725">
          <cell r="D725">
            <v>1118.6500000000001</v>
          </cell>
          <cell r="E725">
            <v>15.997469004085701</v>
          </cell>
        </row>
        <row r="726">
          <cell r="D726">
            <v>1159.8</v>
          </cell>
          <cell r="E726">
            <v>17.467319964085732</v>
          </cell>
        </row>
        <row r="727">
          <cell r="D727">
            <v>1188.1600000000001</v>
          </cell>
          <cell r="E727">
            <v>19.659435964086015</v>
          </cell>
        </row>
        <row r="728">
          <cell r="D728">
            <v>1210.81</v>
          </cell>
          <cell r="E728">
            <v>20.564606194085627</v>
          </cell>
        </row>
        <row r="729">
          <cell r="D729">
            <v>1200.51</v>
          </cell>
          <cell r="E729">
            <v>21.377556784085755</v>
          </cell>
        </row>
        <row r="730">
          <cell r="D730">
            <v>1068.1500000000001</v>
          </cell>
          <cell r="E730">
            <v>17.008089594085618</v>
          </cell>
        </row>
        <row r="731">
          <cell r="D731">
            <v>920.22</v>
          </cell>
          <cell r="E731">
            <v>13.804010014085975</v>
          </cell>
        </row>
        <row r="732">
          <cell r="D732">
            <v>780.5</v>
          </cell>
          <cell r="E732">
            <v>19.834563194086172</v>
          </cell>
        </row>
        <row r="733">
          <cell r="D733">
            <v>713</v>
          </cell>
          <cell r="E733">
            <v>15.75494939408577</v>
          </cell>
        </row>
        <row r="734">
          <cell r="D734">
            <v>663.4</v>
          </cell>
          <cell r="E734">
            <v>16.282344964085837</v>
          </cell>
        </row>
        <row r="735">
          <cell r="D735">
            <v>649.48</v>
          </cell>
          <cell r="E735">
            <v>11.635344754086191</v>
          </cell>
        </row>
        <row r="736">
          <cell r="D736">
            <v>652.53</v>
          </cell>
          <cell r="E736">
            <v>11.006957774086118</v>
          </cell>
        </row>
        <row r="737">
          <cell r="D737">
            <v>662.78</v>
          </cell>
          <cell r="E737">
            <v>10.942804944086106</v>
          </cell>
        </row>
        <row r="738">
          <cell r="D738">
            <v>723.28</v>
          </cell>
          <cell r="E738">
            <v>11.531246384086216</v>
          </cell>
        </row>
        <row r="739">
          <cell r="D739">
            <v>784.85</v>
          </cell>
          <cell r="E739">
            <v>13.171834054085934</v>
          </cell>
        </row>
        <row r="740">
          <cell r="D740">
            <v>843.35</v>
          </cell>
          <cell r="E740">
            <v>16.020391734086388</v>
          </cell>
        </row>
        <row r="741">
          <cell r="D741">
            <v>877.13</v>
          </cell>
          <cell r="E741">
            <v>12.101480974086257</v>
          </cell>
        </row>
        <row r="742">
          <cell r="D742">
            <v>853.83</v>
          </cell>
          <cell r="E742">
            <v>16.558713784085626</v>
          </cell>
        </row>
        <row r="743">
          <cell r="D743">
            <v>875.76</v>
          </cell>
          <cell r="E743">
            <v>16.603955204085992</v>
          </cell>
        </row>
        <row r="744">
          <cell r="D744">
            <v>902.81</v>
          </cell>
          <cell r="E744">
            <v>17.461397994085246</v>
          </cell>
        </row>
        <row r="745">
          <cell r="D745">
            <v>902.09</v>
          </cell>
          <cell r="E745">
            <v>18.223453264085947</v>
          </cell>
        </row>
        <row r="746">
          <cell r="D746">
            <v>881.59</v>
          </cell>
          <cell r="E746">
            <v>18.143770264085902</v>
          </cell>
        </row>
        <row r="747">
          <cell r="D747">
            <v>930.45</v>
          </cell>
          <cell r="E747">
            <v>19.297619924086121</v>
          </cell>
        </row>
        <row r="748">
          <cell r="D748">
            <v>973.34</v>
          </cell>
          <cell r="E748">
            <v>21.801415104085663</v>
          </cell>
        </row>
        <row r="749">
          <cell r="D749">
            <v>1038.67</v>
          </cell>
          <cell r="E749">
            <v>22.724506734085708</v>
          </cell>
        </row>
        <row r="750">
          <cell r="D750">
            <v>1114.94</v>
          </cell>
          <cell r="E750">
            <v>22.599997414085692</v>
          </cell>
        </row>
        <row r="751">
          <cell r="D751">
            <v>1147.33</v>
          </cell>
          <cell r="E751">
            <v>15.791733174086858</v>
          </cell>
        </row>
        <row r="752">
          <cell r="D752">
            <v>1141.43</v>
          </cell>
          <cell r="E752">
            <v>16.912804224086585</v>
          </cell>
        </row>
        <row r="753">
          <cell r="D753">
            <v>1126.5999999999999</v>
          </cell>
          <cell r="E753">
            <v>17.125853384085531</v>
          </cell>
        </row>
        <row r="754">
          <cell r="D754">
            <v>1016.71</v>
          </cell>
          <cell r="E754">
            <v>18.820944744086319</v>
          </cell>
        </row>
        <row r="755">
          <cell r="D755">
            <v>881.85</v>
          </cell>
          <cell r="E755">
            <v>14.395914154085972</v>
          </cell>
        </row>
        <row r="756">
          <cell r="D756">
            <v>758.27</v>
          </cell>
          <cell r="E756">
            <v>16.65135716408588</v>
          </cell>
        </row>
        <row r="757">
          <cell r="D757">
            <v>679.52</v>
          </cell>
          <cell r="E757">
            <v>14.498399414085952</v>
          </cell>
        </row>
        <row r="758">
          <cell r="D758">
            <v>634.20000000000005</v>
          </cell>
          <cell r="E758">
            <v>14.603377424085807</v>
          </cell>
        </row>
        <row r="759">
          <cell r="D759">
            <v>617.05999999999995</v>
          </cell>
          <cell r="E759">
            <v>14.140563534085913</v>
          </cell>
        </row>
        <row r="760">
          <cell r="D760">
            <v>619.30999999999995</v>
          </cell>
          <cell r="E760">
            <v>13.046692184085714</v>
          </cell>
        </row>
        <row r="761">
          <cell r="D761">
            <v>653.64</v>
          </cell>
          <cell r="E761">
            <v>12.474985634085897</v>
          </cell>
        </row>
        <row r="762">
          <cell r="D762">
            <v>744.65</v>
          </cell>
          <cell r="E762">
            <v>11.734086144086632</v>
          </cell>
        </row>
        <row r="763">
          <cell r="D763">
            <v>865.96</v>
          </cell>
          <cell r="E763">
            <v>15.658839944086253</v>
          </cell>
        </row>
        <row r="764">
          <cell r="D764">
            <v>945.93</v>
          </cell>
          <cell r="E764">
            <v>18.143480154085864</v>
          </cell>
        </row>
        <row r="765">
          <cell r="D765">
            <v>977.91</v>
          </cell>
          <cell r="E765">
            <v>17.620874694085842</v>
          </cell>
        </row>
        <row r="766">
          <cell r="D766">
            <v>980.71</v>
          </cell>
          <cell r="E766">
            <v>15.772847224085467</v>
          </cell>
        </row>
        <row r="767">
          <cell r="D767">
            <v>1009.45</v>
          </cell>
          <cell r="E767">
            <v>17.185055814087036</v>
          </cell>
        </row>
        <row r="768">
          <cell r="D768">
            <v>1029.4000000000001</v>
          </cell>
          <cell r="E768">
            <v>20.059724874086214</v>
          </cell>
        </row>
        <row r="769">
          <cell r="D769">
            <v>1055.1500000000001</v>
          </cell>
          <cell r="E769">
            <v>22.002916554086141</v>
          </cell>
        </row>
        <row r="770">
          <cell r="D770">
            <v>1053.67</v>
          </cell>
          <cell r="E770">
            <v>21.985396844085926</v>
          </cell>
        </row>
        <row r="771">
          <cell r="D771">
            <v>1055.18</v>
          </cell>
          <cell r="E771">
            <v>20.733921214086422</v>
          </cell>
        </row>
        <row r="772">
          <cell r="D772">
            <v>1061.21</v>
          </cell>
          <cell r="E772">
            <v>20.861504734086566</v>
          </cell>
        </row>
        <row r="773">
          <cell r="D773">
            <v>1109.4000000000001</v>
          </cell>
          <cell r="E773">
            <v>27.628727314086973</v>
          </cell>
        </row>
        <row r="774">
          <cell r="D774">
            <v>1155.56</v>
          </cell>
          <cell r="E774">
            <v>24.879885184086334</v>
          </cell>
        </row>
        <row r="775">
          <cell r="D775">
            <v>1158.27</v>
          </cell>
          <cell r="E775">
            <v>22.113180604086665</v>
          </cell>
        </row>
        <row r="776">
          <cell r="D776">
            <v>1172.53</v>
          </cell>
          <cell r="E776">
            <v>15.645173024087171</v>
          </cell>
        </row>
        <row r="777">
          <cell r="D777">
            <v>1175.44</v>
          </cell>
          <cell r="E777">
            <v>14.904053024085897</v>
          </cell>
        </row>
        <row r="778">
          <cell r="D778">
            <v>1060.3599999999999</v>
          </cell>
          <cell r="E778">
            <v>13.669430934084971</v>
          </cell>
        </row>
        <row r="779">
          <cell r="D779">
            <v>895.1</v>
          </cell>
          <cell r="E779">
            <v>19.310838594086022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30/06/2025</v>
          </cell>
          <cell r="C852" t="str">
            <v>01/07/20252</v>
          </cell>
          <cell r="D852" t="str">
            <v>02/07/2025</v>
          </cell>
          <cell r="E852" t="str">
            <v>03/07/2025</v>
          </cell>
          <cell r="F852" t="str">
            <v>04/07/20252</v>
          </cell>
          <cell r="G852" t="str">
            <v>05/07/20252</v>
          </cell>
          <cell r="H852" t="str">
            <v>06/07/2025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734.27803220999999</v>
          </cell>
          <cell r="E160">
            <v>122.54900000000004</v>
          </cell>
          <cell r="F160">
            <v>611.72903221000001</v>
          </cell>
        </row>
        <row r="161">
          <cell r="D161">
            <v>671.39102751000007</v>
          </cell>
          <cell r="E161">
            <v>121.53299999999996</v>
          </cell>
          <cell r="F161">
            <v>549.85802751000006</v>
          </cell>
        </row>
        <row r="162">
          <cell r="D162">
            <v>666.72509202999993</v>
          </cell>
          <cell r="E162">
            <v>142.03199999999998</v>
          </cell>
          <cell r="F162">
            <v>524.69309202999989</v>
          </cell>
        </row>
        <row r="163">
          <cell r="D163">
            <v>652.05683929999998</v>
          </cell>
          <cell r="E163">
            <v>136.03799999999995</v>
          </cell>
          <cell r="F163">
            <v>516.01883930000008</v>
          </cell>
        </row>
        <row r="164">
          <cell r="D164">
            <v>622.60386418000007</v>
          </cell>
          <cell r="E164">
            <v>101.25799999999998</v>
          </cell>
          <cell r="F164">
            <v>521.34586418000004</v>
          </cell>
        </row>
        <row r="165">
          <cell r="D165">
            <v>697.23057290999986</v>
          </cell>
          <cell r="E165">
            <v>101.548</v>
          </cell>
          <cell r="F165">
            <v>595.68257290999986</v>
          </cell>
        </row>
        <row r="166">
          <cell r="D166">
            <v>830.42239148999988</v>
          </cell>
          <cell r="E166">
            <v>63.932999999999993</v>
          </cell>
          <cell r="F166">
            <v>766.48939148999989</v>
          </cell>
        </row>
        <row r="167">
          <cell r="D167">
            <v>835.57776155999977</v>
          </cell>
          <cell r="E167">
            <v>-113.31999999999996</v>
          </cell>
          <cell r="F167">
            <v>948.89776155999971</v>
          </cell>
        </row>
        <row r="168">
          <cell r="D168">
            <v>988.86765177000029</v>
          </cell>
          <cell r="E168">
            <v>18.643999999999892</v>
          </cell>
          <cell r="F168">
            <v>970.2236517700004</v>
          </cell>
        </row>
        <row r="169">
          <cell r="D169">
            <v>958.26490128</v>
          </cell>
          <cell r="E169">
            <v>41.879999999999882</v>
          </cell>
          <cell r="F169">
            <v>916.38490128000012</v>
          </cell>
        </row>
        <row r="170">
          <cell r="D170">
            <v>1000.5279304800001</v>
          </cell>
          <cell r="E170">
            <v>149.38200000000018</v>
          </cell>
          <cell r="F170">
            <v>851.14593047999995</v>
          </cell>
        </row>
        <row r="171">
          <cell r="D171">
            <v>981.22050472000001</v>
          </cell>
          <cell r="E171">
            <v>151.76999999999998</v>
          </cell>
          <cell r="F171">
            <v>829.45050472000003</v>
          </cell>
        </row>
        <row r="172">
          <cell r="D172">
            <v>910.93639405999988</v>
          </cell>
          <cell r="E172">
            <v>95.149000000000115</v>
          </cell>
          <cell r="F172">
            <v>815.78739405999977</v>
          </cell>
        </row>
        <row r="173">
          <cell r="D173">
            <v>864.42341554999996</v>
          </cell>
          <cell r="E173">
            <v>12.050999999999931</v>
          </cell>
          <cell r="F173">
            <v>852.37241555000003</v>
          </cell>
        </row>
        <row r="174">
          <cell r="D174">
            <v>835.31550539</v>
          </cell>
          <cell r="E174">
            <v>-63.023000000000025</v>
          </cell>
          <cell r="F174">
            <v>898.33850539000002</v>
          </cell>
        </row>
        <row r="175">
          <cell r="D175">
            <v>814.51155971999992</v>
          </cell>
          <cell r="E175">
            <v>-132.23599999999999</v>
          </cell>
          <cell r="F175">
            <v>946.74755971999991</v>
          </cell>
        </row>
        <row r="176">
          <cell r="D176">
            <v>1135.9246134800003</v>
          </cell>
          <cell r="E176">
            <v>83.40399999999994</v>
          </cell>
          <cell r="F176">
            <v>1052.5206134800003</v>
          </cell>
        </row>
        <row r="177">
          <cell r="D177">
            <v>1375.1281195499998</v>
          </cell>
          <cell r="E177">
            <v>174.39700000000005</v>
          </cell>
          <cell r="F177">
            <v>1200.7311195499997</v>
          </cell>
        </row>
        <row r="178">
          <cell r="D178">
            <v>1398.0282547499994</v>
          </cell>
          <cell r="E178">
            <v>178.11099999999993</v>
          </cell>
          <cell r="F178">
            <v>1219.9172547499995</v>
          </cell>
        </row>
        <row r="179">
          <cell r="D179">
            <v>1395.3716405399998</v>
          </cell>
          <cell r="E179">
            <v>185.69600000000003</v>
          </cell>
          <cell r="F179">
            <v>1209.6756405399997</v>
          </cell>
        </row>
        <row r="180">
          <cell r="D180">
            <v>1356.1293658000004</v>
          </cell>
          <cell r="E180">
            <v>187.04200000000003</v>
          </cell>
          <cell r="F180">
            <v>1169.0873658000005</v>
          </cell>
        </row>
        <row r="181">
          <cell r="D181">
            <v>1246.0853031500001</v>
          </cell>
          <cell r="E181">
            <v>191.45699999999999</v>
          </cell>
          <cell r="F181">
            <v>1054.6283031500002</v>
          </cell>
        </row>
        <row r="182">
          <cell r="D182">
            <v>1013.9804342599999</v>
          </cell>
          <cell r="E182">
            <v>127.49099999999999</v>
          </cell>
          <cell r="F182">
            <v>886.48943425999994</v>
          </cell>
        </row>
        <row r="183">
          <cell r="D183">
            <v>900.1173726300002</v>
          </cell>
          <cell r="E183">
            <v>175.73200000000003</v>
          </cell>
          <cell r="F183">
            <v>724.38537263000012</v>
          </cell>
        </row>
        <row r="453">
          <cell r="E453">
            <v>878.26</v>
          </cell>
        </row>
        <row r="454">
          <cell r="E454">
            <v>791.83</v>
          </cell>
        </row>
        <row r="455">
          <cell r="E455">
            <v>755.32</v>
          </cell>
        </row>
        <row r="456">
          <cell r="E456">
            <v>770.75</v>
          </cell>
        </row>
        <row r="457">
          <cell r="E457">
            <v>811.03</v>
          </cell>
        </row>
        <row r="458">
          <cell r="E458">
            <v>799.16</v>
          </cell>
        </row>
        <row r="459">
          <cell r="E459">
            <v>978.87</v>
          </cell>
        </row>
        <row r="460">
          <cell r="E460">
            <v>1064.29</v>
          </cell>
        </row>
        <row r="461">
          <cell r="E461">
            <v>1115.19</v>
          </cell>
        </row>
        <row r="462">
          <cell r="E462">
            <v>1055.18</v>
          </cell>
        </row>
        <row r="463">
          <cell r="E463">
            <v>880.77</v>
          </cell>
        </row>
        <row r="464">
          <cell r="E464">
            <v>872.4</v>
          </cell>
        </row>
        <row r="465">
          <cell r="E465">
            <v>809.94</v>
          </cell>
        </row>
        <row r="466">
          <cell r="E466">
            <v>873.86</v>
          </cell>
        </row>
        <row r="467">
          <cell r="E467">
            <v>865.42</v>
          </cell>
        </row>
        <row r="468">
          <cell r="E468">
            <v>844.75</v>
          </cell>
        </row>
        <row r="469">
          <cell r="E469">
            <v>1185.17</v>
          </cell>
        </row>
        <row r="470">
          <cell r="E470">
            <v>1415.35</v>
          </cell>
        </row>
        <row r="471">
          <cell r="E471">
            <v>1432.69</v>
          </cell>
        </row>
        <row r="472">
          <cell r="E472">
            <v>1388.59</v>
          </cell>
        </row>
        <row r="473">
          <cell r="E473">
            <v>1351.89</v>
          </cell>
        </row>
        <row r="474">
          <cell r="E474">
            <v>1278.52</v>
          </cell>
        </row>
        <row r="475">
          <cell r="E475">
            <v>1070.51</v>
          </cell>
        </row>
        <row r="476">
          <cell r="E476">
            <v>882.03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B4E9E8-2C96-43A5-A023-9FD5688DD185}" name="Table41" displayName="Table41" ref="A548:I549" totalsRowShown="0" headerRowDxfId="631" dataDxfId="630" headerRowBorderDxfId="628" tableBorderDxfId="629" totalsRowBorderDxfId="627">
  <tableColumns count="9">
    <tableColumn id="1" xr3:uid="{EB8448CC-8B33-49D4-A87C-46EB9FAA4400}" name=" " dataDxfId="626"/>
    <tableColumn id="2" xr3:uid="{8CB9288D-39E9-4092-ACC9-BE32FB32D201}" name="Fierze 1" dataDxfId="625"/>
    <tableColumn id="3" xr3:uid="{D97A4E4E-171E-429E-B907-023EDF9867C3}" name="Fierze 2" dataDxfId="624"/>
    <tableColumn id="4" xr3:uid="{448F48E7-C340-470B-8D46-E1AE7EFB05E4}" name="Fierze 3" dataDxfId="623"/>
    <tableColumn id="5" xr3:uid="{E3E04418-A02B-4B0A-9077-55271A6D3E1E}" name="Fierze 4" dataDxfId="622"/>
    <tableColumn id="6" xr3:uid="{132CE874-F956-4DEB-8155-EC4E0A30AC09}" name="Koman 1" dataDxfId="621"/>
    <tableColumn id="7" xr3:uid="{515FB613-7433-4DFA-ABBC-7F468C2C0002}" name="Koman 2" dataDxfId="620"/>
    <tableColumn id="8" xr3:uid="{DAF01594-1908-4A90-994B-85CF1AA0422F}" name="Koman 3" dataDxfId="619"/>
    <tableColumn id="9" xr3:uid="{B442BEDE-D10D-4A03-A755-C0AEFC806BAF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F57E9A4-5C47-4F75-A3B4-A1BE7B4A03DB}" name="Table6" displayName="Table6" ref="C816:E828" totalsRowShown="0" headerRowDxfId="522" dataDxfId="521" headerRowBorderDxfId="519" tableBorderDxfId="520" totalsRowBorderDxfId="518">
  <autoFilter ref="C816:E828" xr:uid="{FF57E9A4-5C47-4F75-A3B4-A1BE7B4A03DB}"/>
  <tableColumns count="3">
    <tableColumn id="1" xr3:uid="{67EF2269-A2CD-43FA-A259-CAB54C60ED19}" name="Muaji" dataDxfId="517"/>
    <tableColumn id="2" xr3:uid="{668A519E-12C8-4B52-B52F-B92BBBAD4FCA}" name="Ngarkesa Mes." dataDxfId="516"/>
    <tableColumn id="3" xr3:uid="{28C454AE-80CB-48D9-9C4D-7C5D2255C51A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378E05-AC7F-4081-B2A6-1585A1FE9AEF}" name="Table5" displayName="Table5" ref="C616:E784" totalsRowShown="0" headerRowDxfId="514" headerRowBorderDxfId="512" tableBorderDxfId="513" totalsRowBorderDxfId="511">
  <autoFilter ref="C616:E784" xr:uid="{12378E05-AC7F-4081-B2A6-1585A1FE9AEF}"/>
  <tableColumns count="3">
    <tableColumn id="1" xr3:uid="{B6ABD8FE-78DF-448C-9103-C44421EE4F37}" name="Ora" dataDxfId="510"/>
    <tableColumn id="2" xr3:uid="{644355BD-033C-4F46-A8AB-7C28C43B666C}" name="Ngarkesa (MWh)" dataDxfId="509"/>
    <tableColumn id="3" xr3:uid="{F96E489D-E6E6-4CD8-A182-D489AA04A72C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60CF815-D100-45CC-B9F2-0A7B81612D93}" name="Table2" displayName="Table2" ref="A561:H586" totalsRowShown="0" headerRowDxfId="507" dataDxfId="506" headerRowBorderDxfId="504" tableBorderDxfId="505" totalsRowBorderDxfId="503">
  <autoFilter ref="A561:H586" xr:uid="{D60CF815-D100-45CC-B9F2-0A7B81612D93}"/>
  <tableColumns count="8">
    <tableColumn id="1" xr3:uid="{9F9D0DD4-1273-4C6C-A76C-074C1FC90A2B}" name="Ora" dataDxfId="502"/>
    <tableColumn id="2" xr3:uid="{C31F40CA-4881-4755-AAC2-EA6D0D602952}" name="aFRR+" dataDxfId="501"/>
    <tableColumn id="3" xr3:uid="{FA242CDB-0E57-43D0-8791-7676B2E19628}" name="aFRR-" dataDxfId="500"/>
    <tableColumn id="4" xr3:uid="{087B6A70-543E-429B-88D7-7758FD7CAD1A}" name="mFRR+" dataDxfId="499"/>
    <tableColumn id="5" xr3:uid="{5554E588-2E8E-4958-B7B9-4CEEC5D4BC08}" name="mFRR-" dataDxfId="498"/>
    <tableColumn id="6" xr3:uid="{6400B839-7F66-4FF8-AE30-6D6480082F69}" name="RR+" dataDxfId="497"/>
    <tableColumn id="7" xr3:uid="{B2FFA292-40DD-4784-913A-7905D782422F}" name="RR-" dataDxfId="496"/>
    <tableColumn id="8" xr3:uid="{CB5E2E0D-B1A5-401E-9FD6-4CCCF5E3D086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E09969-9270-4695-96E0-6191BBB2F3C2}" name="Table24" displayName="Table24" ref="C387:E392" totalsRowShown="0" headerRowDxfId="494" dataDxfId="493" headerRowBorderDxfId="491" tableBorderDxfId="492" totalsRowBorderDxfId="490">
  <autoFilter ref="C387:E392" xr:uid="{00E09969-9270-4695-96E0-6191BBB2F3C2}"/>
  <tableColumns count="3">
    <tableColumn id="1" xr3:uid="{B03E7452-CA66-4244-81F5-44C6F25083E6}" name="Elementi" dataDxfId="489"/>
    <tableColumn id="2" xr3:uid="{830403B5-9794-49CD-B6E0-398155DF464D}" name="Tipi" dataDxfId="488"/>
    <tableColumn id="3" xr3:uid="{356F5A10-94F9-4723-8270-EC056A01C0B5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BAEE56C-0C4B-4858-A36D-62A9B6067FD8}" name="Table2024" displayName="Table2024" ref="B506:G514" totalsRowShown="0" headerRowDxfId="486" dataDxfId="485" headerRowBorderDxfId="483" tableBorderDxfId="484" totalsRowBorderDxfId="482">
  <autoFilter ref="B506:G514" xr:uid="{ABAEE56C-0C4B-4858-A36D-62A9B6067FD8}"/>
  <tableColumns count="6">
    <tableColumn id="1" xr3:uid="{71997A7F-EA4C-41BC-902C-D318C699E7AD}" name="Centrali" dataDxfId="481"/>
    <tableColumn id="6" xr3:uid="{19CEB2DE-ED1A-430D-AAA8-D9DF38022577}" name="Njesia" dataDxfId="480"/>
    <tableColumn id="2" xr3:uid="{19628580-D668-4197-9FC2-E5D94215500D}" name="Kapaciteti instaluar MW" dataDxfId="479"/>
    <tableColumn id="3" xr3:uid="{4937CECA-6A14-4238-A311-39CA49198D3E}" name="Tensioni" dataDxfId="478"/>
    <tableColumn id="4" xr3:uid="{9E08137C-0DA9-4464-A544-6DF2D1C7DCC9}" name="Vendndodhja" dataDxfId="477"/>
    <tableColumn id="5" xr3:uid="{CD508E20-51FA-450A-90DD-3BF90A43F8DD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8F916A9-3BBB-47CD-B346-3EACE298DCA1}" name="Table21" displayName="Table21" ref="D452:E476" totalsRowShown="0" headerRowDxfId="475" dataDxfId="474" headerRowBorderDxfId="472" tableBorderDxfId="473" totalsRowBorderDxfId="471">
  <autoFilter ref="D452:E476" xr:uid="{B8F916A9-3BBB-47CD-B346-3EACE298DCA1}"/>
  <tableColumns count="2">
    <tableColumn id="1" xr3:uid="{A5B8937C-887D-462B-935E-6AC78167998B}" name="Ora" dataDxfId="470"/>
    <tableColumn id="2" xr3:uid="{C17A19A2-E0D8-42C9-BEA8-68BA2F643A1C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DA60991-EC78-48D4-9279-6AB3F39F62F5}" name="Table20" displayName="Table20" ref="C402:G447" totalsRowShown="0" headerRowDxfId="468" dataDxfId="467" headerRowBorderDxfId="465" tableBorderDxfId="466" totalsRowBorderDxfId="464">
  <autoFilter ref="C402:G447" xr:uid="{9DA60991-EC78-48D4-9279-6AB3F39F62F5}"/>
  <tableColumns count="5">
    <tableColumn id="1" xr3:uid="{8DD566FD-BDBD-4094-9B4B-4B3F84ECDCAA}" name="Centrali" dataDxfId="463"/>
    <tableColumn id="2" xr3:uid="{23CBD9D5-D2F2-439E-8C14-C819AF1F6E5F}" name="Kapaciteti instaluar MW" dataDxfId="462"/>
    <tableColumn id="3" xr3:uid="{B6E1E6D1-86B8-4F55-8677-ED1759744418}" name="Tensioni" dataDxfId="461"/>
    <tableColumn id="5" xr3:uid="{613C1689-9E66-42A1-8A68-6C0ADFDE4A7C}" name="Lloji gjenerimit" dataDxfId="460"/>
    <tableColumn id="4" xr3:uid="{AAFC6E28-DDD6-468C-90C3-A33C76DF0BC8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0CF13D1-301B-45E9-B68E-B5397CC4192F}" name="Table1417181920" displayName="Table1417181920" ref="C345:E351" totalsRowShown="0" headerRowDxfId="458" dataDxfId="457" headerRowBorderDxfId="455" tableBorderDxfId="456" totalsRowBorderDxfId="454">
  <autoFilter ref="C345:E351" xr:uid="{90CF13D1-301B-45E9-B68E-B5397CC4192F}"/>
  <tableColumns count="3">
    <tableColumn id="1" xr3:uid="{E460DEEC-FA60-4EBE-A228-CCEE83A40292}" name="Zona 1" dataDxfId="453"/>
    <tableColumn id="2" xr3:uid="{3D388687-B6B7-46CF-9CC2-BBEAC14F921F}" name="Zona 2" dataDxfId="452"/>
    <tableColumn id="3" xr3:uid="{87BA63D6-D11D-4D03-9960-118A6436F17B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244F51A-DD62-4A59-8BAC-B723D77D5D26}" name="Table14171819" displayName="Table14171819" ref="C331:E337" totalsRowShown="0" headerRowDxfId="450" dataDxfId="449" headerRowBorderDxfId="447" tableBorderDxfId="448" totalsRowBorderDxfId="446">
  <autoFilter ref="C331:E337" xr:uid="{3244F51A-DD62-4A59-8BAC-B723D77D5D26}"/>
  <tableColumns count="3">
    <tableColumn id="1" xr3:uid="{982DA46D-0AF7-4008-B22F-4BD862ED95DB}" name="Zona 1" dataDxfId="445"/>
    <tableColumn id="2" xr3:uid="{96A349ED-1125-4FCB-8C45-24C3E31D0568}" name="Zona 2" dataDxfId="444"/>
    <tableColumn id="3" xr3:uid="{2F716785-3C4D-4AFD-8E96-AA570253C691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09E5053-FC6B-4AF0-A7FA-673DFD7B97BB}" name="Table141718" displayName="Table141718" ref="C321:E327" totalsRowShown="0" headerRowDxfId="442" dataDxfId="441" headerRowBorderDxfId="439" tableBorderDxfId="440" totalsRowBorderDxfId="438">
  <autoFilter ref="C321:E327" xr:uid="{509E5053-FC6B-4AF0-A7FA-673DFD7B97BB}"/>
  <tableColumns count="3">
    <tableColumn id="1" xr3:uid="{F34B4505-43D5-4782-990F-F738949729CC}" name="Zona 1" dataDxfId="437"/>
    <tableColumn id="2" xr3:uid="{6ECFEA66-D160-4B09-AABE-68F312D5A2A8}" name="Zona 2" dataDxfId="436"/>
    <tableColumn id="3" xr3:uid="{1A4B4B54-B635-4C94-A241-33221E7D9830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CC7807-F1B6-439B-AD0E-A3D4CF335603}" name="Table37" displayName="Table37" ref="A520:I544" totalsRowShown="0" headerRowDxfId="617" headerRowBorderDxfId="615" tableBorderDxfId="616" totalsRowBorderDxfId="614">
  <tableColumns count="9">
    <tableColumn id="1" xr3:uid="{731E1FE2-76A5-403C-BFD7-B97BFD8E02B4}" name="Ora" dataDxfId="613"/>
    <tableColumn id="2" xr3:uid="{69ECE881-FA34-462A-BDA9-E0F2A6A22798}" name="Fierze 1" dataDxfId="612"/>
    <tableColumn id="3" xr3:uid="{4C3C7804-E9DF-4F45-B771-C72D78B6EE9A}" name="Fierze 2" dataDxfId="611"/>
    <tableColumn id="4" xr3:uid="{7A35627A-B9FB-41D7-B615-869D76346F0F}" name="Fierze 3" dataDxfId="610"/>
    <tableColumn id="5" xr3:uid="{746F2761-5FEC-4B79-9050-184CDDE6D7F1}" name="Fierze 4" dataDxfId="609"/>
    <tableColumn id="6" xr3:uid="{82D45D22-956D-4EA2-A936-168E0D0D1BA8}" name="Koman 1" dataDxfId="608"/>
    <tableColumn id="7" xr3:uid="{C2CCF6FC-888F-4A3E-84F7-0C678B1235B5}" name="Koman 2" dataDxfId="607"/>
    <tableColumn id="8" xr3:uid="{C9F00E87-DBB0-4C22-BED4-44E00B71958C}" name="Koman 3" dataDxfId="606"/>
    <tableColumn id="9" xr3:uid="{A95F49D3-C66E-4A49-8573-E1AE7B217376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A1F836D-9E5B-4B6F-99F7-70B14DFF8E68}" name="Table1417" displayName="Table1417" ref="C300:E306" totalsRowShown="0" headerRowDxfId="434" dataDxfId="433" headerRowBorderDxfId="431" tableBorderDxfId="432" totalsRowBorderDxfId="430">
  <autoFilter ref="C300:E306" xr:uid="{1A1F836D-9E5B-4B6F-99F7-70B14DFF8E68}"/>
  <tableColumns count="3">
    <tableColumn id="1" xr3:uid="{654D70EE-036F-4FB1-93A7-8397587065E7}" name="Zona 1" dataDxfId="429"/>
    <tableColumn id="2" xr3:uid="{A74B2819-F316-431A-9E04-D7F24759E56A}" name="Zona 2" dataDxfId="428"/>
    <tableColumn id="3" xr3:uid="{D5DCB9A8-6210-4641-943C-665E9F4CDC3C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3A13ADC-1680-4901-9F4F-65DD78A6201D}" name="Table1316" displayName="Table1316" ref="C290:E296" totalsRowShown="0" headerRowDxfId="426" dataDxfId="425" headerRowBorderDxfId="423" tableBorderDxfId="424" totalsRowBorderDxfId="422">
  <tableColumns count="3">
    <tableColumn id="1" xr3:uid="{A9C957E6-2CD8-46E6-83E8-03F571780AAF}" name="Zona 1" dataDxfId="421"/>
    <tableColumn id="2" xr3:uid="{63F4E1EB-5390-4071-AD80-A95D54607A82}" name="Zona 2" dataDxfId="420"/>
    <tableColumn id="3" xr3:uid="{83244E1C-5C37-4344-B50E-F2243213089D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E5F17D8-9323-416E-8B1D-8C7845F36DA9}" name="Table14" displayName="Table14" ref="C270:E276" totalsRowShown="0" headerRowDxfId="418" dataDxfId="417" headerRowBorderDxfId="415" tableBorderDxfId="416" totalsRowBorderDxfId="414">
  <autoFilter ref="C270:E276" xr:uid="{3E5F17D8-9323-416E-8B1D-8C7845F36DA9}"/>
  <tableColumns count="3">
    <tableColumn id="1" xr3:uid="{7C889C6C-5C27-4F2B-9F60-266250DE4D6A}" name="Zona 1" dataDxfId="413"/>
    <tableColumn id="2" xr3:uid="{0C9760FE-6495-4293-9201-E59AF4BE31E4}" name="Zona 2" dataDxfId="412"/>
    <tableColumn id="3" xr3:uid="{95DB281B-15A1-494B-84C2-375DD8CB617A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200ACAB-F055-44DD-A3F3-C0805813364D}" name="Table13" displayName="Table13" ref="C260:E266" totalsRowShown="0" headerRowDxfId="410" dataDxfId="409" headerRowBorderDxfId="407" tableBorderDxfId="408" totalsRowBorderDxfId="406">
  <tableColumns count="3">
    <tableColumn id="1" xr3:uid="{09F4DB0C-9E22-4E27-8EF4-21910083ADAE}" name="Zona 1" dataDxfId="405"/>
    <tableColumn id="2" xr3:uid="{FDD97CF7-D0DE-4E08-94A6-C715C99D2F8C}" name="Zona 2" dataDxfId="404"/>
    <tableColumn id="3" xr3:uid="{F9F43DE3-50DC-403E-A4D8-1EE46304865B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EF8F58F-CB4D-406E-95FC-462B00DEADFC}" name="Table9111213" displayName="Table9111213" ref="B255:G256" totalsRowShown="0" headerRowDxfId="402" dataDxfId="401" headerRowBorderDxfId="399" tableBorderDxfId="400" totalsRowBorderDxfId="398">
  <autoFilter ref="B255:G256" xr:uid="{5EF8F58F-CB4D-406E-95FC-462B00DEADFC}"/>
  <tableColumns count="6">
    <tableColumn id="1" xr3:uid="{2EB18569-A3C4-4A98-9C04-D89FE96C767A}" name="Elementi" dataDxfId="397"/>
    <tableColumn id="2" xr3:uid="{0D9D80E6-89A9-4E45-8A28-EFC18427020D}" name="Vendndodhja" dataDxfId="396"/>
    <tableColumn id="3" xr3:uid="{6BFBCC2D-6C00-43CC-92B8-09646D2F8F92}" name="Kapaciteti I instaluar(MWh)" dataDxfId="395"/>
    <tableColumn id="4" xr3:uid="{90380170-D8BF-4290-B633-DA283A0F1E0A}" name="Lloji gjenerimit" dataDxfId="394"/>
    <tableColumn id="5" xr3:uid="{4F5ACCB4-6097-4059-8300-CA934B4BE8C1}" name="Arsyeja" dataDxfId="393"/>
    <tableColumn id="6" xr3:uid="{185C6A62-5CE0-4907-BC96-447CFCB01A25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7C8606D-8801-42F7-8A34-9852C914568E}" name="Table91112" displayName="Table91112" ref="B247:G251" totalsRowShown="0" headerRowDxfId="391" dataDxfId="390" headerRowBorderDxfId="388" tableBorderDxfId="389" totalsRowBorderDxfId="387">
  <autoFilter ref="B247:G251" xr:uid="{57C8606D-8801-42F7-8A34-9852C914568E}"/>
  <tableColumns count="6">
    <tableColumn id="1" xr3:uid="{08C7A05F-5104-4653-936E-1D4E07F7C909}" name="Elementi" dataDxfId="386"/>
    <tableColumn id="2" xr3:uid="{A2067D07-3A75-40AF-BAE2-D4774F14F8AE}" name="Vendndodhja" dataDxfId="385"/>
    <tableColumn id="3" xr3:uid="{652ACF3E-726D-40CF-BB44-3EA96D9F6689}" name="Kapaciteti I instaluar(MWh)" dataDxfId="384"/>
    <tableColumn id="4" xr3:uid="{ED128B86-4952-4F18-8B41-3E17CC637585}" name="Lloji gjenerimit" dataDxfId="383"/>
    <tableColumn id="5" xr3:uid="{70AD46CC-42CB-45F5-8353-32D87F0AFD19}" name="Arsyeja" dataDxfId="382"/>
    <tableColumn id="6" xr3:uid="{60C0432E-551A-4201-94E9-E3BEBAC1C28E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3840516-065D-4B2C-9F21-5921EBB5D241}" name="Table911" displayName="Table911" ref="B242:G243" totalsRowShown="0" headerRowDxfId="380" dataDxfId="379" headerRowBorderDxfId="377" tableBorderDxfId="378" totalsRowBorderDxfId="376">
  <autoFilter ref="B242:G243" xr:uid="{C3840516-065D-4B2C-9F21-5921EBB5D241}"/>
  <tableColumns count="6">
    <tableColumn id="1" xr3:uid="{81937A57-0714-4150-97FF-039028C912F6}" name="Elementi" dataDxfId="375"/>
    <tableColumn id="2" xr3:uid="{9AE25856-4CD0-4728-ACD0-319F1FCBDD9F}" name="Vendndodhja" dataDxfId="374"/>
    <tableColumn id="3" xr3:uid="{A107FEE3-F24E-4DE5-B9E0-BB010AE467A2}" name="Kapaciteti I instaluar(MWh)" dataDxfId="373"/>
    <tableColumn id="4" xr3:uid="{4E639360-2808-43EA-AE62-E6076D10232A}" name="Lloji gjenerimit" dataDxfId="372"/>
    <tableColumn id="5" xr3:uid="{10424D19-2129-4B87-921D-4E0DF5093179}" name="Arsyeja" dataDxfId="371"/>
    <tableColumn id="6" xr3:uid="{575E01A6-7844-48D5-A64D-D8883DCB79A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8B14175-2B5A-4AD8-8D6C-661393EADBF7}" name="Table9" displayName="Table9" ref="B237:G238" totalsRowShown="0" headerRowDxfId="369" dataDxfId="368" headerRowBorderDxfId="366" tableBorderDxfId="367" totalsRowBorderDxfId="365">
  <autoFilter ref="B237:G238" xr:uid="{C8B14175-2B5A-4AD8-8D6C-661393EADBF7}"/>
  <tableColumns count="6">
    <tableColumn id="1" xr3:uid="{2AF17EF4-C5CD-4DFB-A83B-6C12A5192990}" name="Elementi" dataDxfId="364"/>
    <tableColumn id="2" xr3:uid="{62EAB19A-74E1-4B14-B873-12A7B2503F43}" name="Vendndodhja" dataDxfId="363"/>
    <tableColumn id="3" xr3:uid="{02FD6646-2673-48CE-AD92-47048374F0BB}" name="Kapaciteti I instaluar(MWh)" dataDxfId="362"/>
    <tableColumn id="4" xr3:uid="{8B8FA49F-72FC-42EB-B444-19DEC8150B31}" name="Lloji gjenerimit" dataDxfId="361"/>
    <tableColumn id="5" xr3:uid="{73E02A36-DA42-4D49-B83F-8027EE897099}" name="Arsyeja" dataDxfId="360"/>
    <tableColumn id="6" xr3:uid="{FE81E6A6-B5BD-4033-98D5-E3BA8119B40E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F3B4850-ADFC-423F-A148-445598E19948}" name="Table79" displayName="Table79" ref="B228:G229" totalsRowShown="0" headerRowDxfId="358" dataDxfId="357" headerRowBorderDxfId="355" tableBorderDxfId="356" totalsRowBorderDxfId="354">
  <autoFilter ref="B228:G229" xr:uid="{6F3B4850-ADFC-423F-A148-445598E19948}"/>
  <tableColumns count="6">
    <tableColumn id="1" xr3:uid="{5E645512-CC20-49AB-9F99-F201400E3E18}" name="Elementi" dataDxfId="353"/>
    <tableColumn id="2" xr3:uid="{1EAACE87-7E6C-4ACE-8376-2CC9D2DDEA97}" name="Fillimi" dataDxfId="352"/>
    <tableColumn id="3" xr3:uid="{C0C2F508-331E-431C-BD18-549662DFA3CD}" name="Perfundimi" dataDxfId="351"/>
    <tableColumn id="4" xr3:uid="{646C39B0-4D4F-4423-877B-40C5FC2E884E}" name="Vendndoshja" dataDxfId="350"/>
    <tableColumn id="5" xr3:uid="{AF52089F-E8C8-47E7-833B-CFF1B88BAF4F}" name="Impakti ne kapacitetin kufitar" dataDxfId="349"/>
    <tableColumn id="6" xr3:uid="{4D96AEED-1B86-4B24-BCC0-C8CDE25FD024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51370DB-23BC-41DF-B8E0-DB3E7096E167}" name="Table7" displayName="Table7" ref="B215:G222" totalsRowShown="0" headerRowDxfId="347" headerRowBorderDxfId="345" tableBorderDxfId="346" totalsRowBorderDxfId="344" dataCellStyle="Normal">
  <autoFilter ref="B215:G222" xr:uid="{251370DB-23BC-41DF-B8E0-DB3E7096E167}"/>
  <tableColumns count="6">
    <tableColumn id="1" xr3:uid="{D64BCB9C-E4D5-4F7A-B959-0D390C38F375}" name="Elementi" dataDxfId="343" dataCellStyle="Normal"/>
    <tableColumn id="2" xr3:uid="{CD928BBA-A5A3-4E37-BD3B-6BC4A554034E}" name="Fillimi" dataDxfId="342" dataCellStyle="Normal"/>
    <tableColumn id="3" xr3:uid="{24905557-CBE2-4445-9C71-F86DAD83AA04}" name="Perfundimi" dataDxfId="341" dataCellStyle="Normal"/>
    <tableColumn id="4" xr3:uid="{129713CD-124A-48AB-9E14-FDDF775506F0}" name="Vendndodhja" dataCellStyle="Normal"/>
    <tableColumn id="5" xr3:uid="{0B29D75B-143F-42E1-B535-D920738B3219}" name="Impakti ne kapacitetin kufitar" dataCellStyle="Normal"/>
    <tableColumn id="6" xr3:uid="{6199846C-3A91-45F7-821C-ABBB6BA6D84B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81A696-746C-4F99-B344-CBD5A58D961F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86C3B142-53D5-4696-A0B4-393C2E9D8121}" name="Ora" dataDxfId="599" dataCellStyle="Normal"/>
    <tableColumn id="2" xr3:uid="{5E9CE329-CDA8-4BB0-A365-F45DCB53B7BF}" name=" Bistrice-Myrtos" dataDxfId="598" dataCellStyle="Normal"/>
    <tableColumn id="3" xr3:uid="{470FCF9B-0FFD-4E61-B476-F92DBEC8C9ED}" name=" FIERZE-PRIZREN" dataDxfId="597" dataCellStyle="Normal"/>
    <tableColumn id="4" xr3:uid="{3AEE9090-881A-4E94-9CFC-422817339D78}" name="KOPLIK-PODGORICA" dataDxfId="596" dataCellStyle="Normal"/>
    <tableColumn id="5" xr3:uid="{DEDAB53C-FC8F-40D6-AB48-A96E99BD2280}" name="KOMAN-KOSOVA" dataDxfId="595" dataCellStyle="Normal"/>
    <tableColumn id="6" xr3:uid="{EE2B554A-13B3-4EA1-AD6D-338C63F7A82A}" name="TIRANA2-PODGORICE" dataDxfId="594" dataCellStyle="Normal"/>
    <tableColumn id="7" xr3:uid="{E602C1E4-210A-480C-B430-D67B77E4F152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9C05D3A-5426-4A9E-9B7F-09E37BB4D5E7}" name="Table4" displayName="Table4" ref="C71:E123" totalsRowShown="0" headerRowDxfId="340" dataDxfId="339" headerRowBorderDxfId="337" tableBorderDxfId="338" totalsRowBorderDxfId="336">
  <autoFilter ref="C71:E123" xr:uid="{49C05D3A-5426-4A9E-9B7F-09E37BB4D5E7}"/>
  <tableColumns count="3">
    <tableColumn id="1" xr3:uid="{B43A7CCF-63F3-4A75-A9E4-7AEA1446AE46}" name="Java" dataDxfId="335"/>
    <tableColumn id="2" xr3:uid="{BA0140FF-1D13-4E95-9615-49EF60020DDA}" name="Min (MW)" dataDxfId="334"/>
    <tableColumn id="3" xr3:uid="{6EC151A2-F3C2-46E2-88CC-2281EDAFF0C0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80F4216-CF8A-4FDB-97BC-964A9D4EC9DE}" name="Table3" displayName="Table3" ref="C41:G43" headerRowCount="0" totalsRowShown="0" headerRowDxfId="332" dataDxfId="331" headerRowBorderDxfId="329" tableBorderDxfId="330" totalsRowBorderDxfId="328">
  <tableColumns count="5">
    <tableColumn id="1" xr3:uid="{8A2EA53D-374D-4621-A0D4-2FC345BEA2D2}" name="Java" headerRowDxfId="327" dataDxfId="326"/>
    <tableColumn id="2" xr3:uid="{18D0AE4A-A747-4558-90A8-CB6404402808}" name="0" headerRowDxfId="325" dataDxfId="324"/>
    <tableColumn id="3" xr3:uid="{F2FFDF9E-50AC-4CEC-A18E-D515B6D105D1}" name="Java 43" headerRowDxfId="323" dataDxfId="322"/>
    <tableColumn id="4" xr3:uid="{30C5F153-4733-4083-8ECA-97A70C07BE77}" name="Java 44" headerRowDxfId="321" dataDxfId="320"/>
    <tableColumn id="5" xr3:uid="{054DDD2F-2EB0-4384-9FDD-1C812340784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544FBB3-23A1-46B5-A5F0-114DF6C8829B}" name="Table33163" displayName="Table33163" ref="C18:G20" headerRowCount="0" totalsRowShown="0" headerRowDxfId="317" dataDxfId="316" headerRowBorderDxfId="314" tableBorderDxfId="315" totalsRowBorderDxfId="313">
  <tableColumns count="5">
    <tableColumn id="1" xr3:uid="{15A88765-5A3E-4853-94B0-C195DEF76917}" name="Java" headerRowDxfId="312" dataDxfId="311"/>
    <tableColumn id="2" xr3:uid="{7E0EA21E-FC85-4BD3-9AB7-F43DB5D4D681}" name="0" headerRowDxfId="310" dataDxfId="309"/>
    <tableColumn id="3" xr3:uid="{C374CA82-6E85-45F0-8077-11ECE3DE96ED}" name="Java 43" headerRowDxfId="308" dataDxfId="307"/>
    <tableColumn id="4" xr3:uid="{29B8449E-158F-4397-9D0F-09B0CA5D66C5}" name="Java 44" headerRowDxfId="306" dataDxfId="305"/>
    <tableColumn id="5" xr3:uid="{8C71187D-BCA5-4801-808D-67D78CBE45D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A6945D5-4961-40F6-AAE0-C455AA0EF731}" name="Table43364" displayName="Table43364" ref="C25:E77" totalsRowShown="0" headerRowDxfId="302" dataDxfId="301" headerRowBorderDxfId="299" tableBorderDxfId="300" totalsRowBorderDxfId="298">
  <autoFilter ref="C25:E77" xr:uid="{AA6945D5-4961-40F6-AAE0-C455AA0EF731}"/>
  <tableColumns count="3">
    <tableColumn id="1" xr3:uid="{C55A4EC4-19E6-4A51-AB8A-A792108989D1}" name="Week" dataDxfId="297"/>
    <tableColumn id="2" xr3:uid="{901E2300-086F-465D-A5A5-574924FCBE8A}" name="Min (MW)" dataDxfId="296"/>
    <tableColumn id="3" xr3:uid="{E1FC2F05-A662-4192-AB05-40E5E3ABD3D6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AF1ACC2-D887-433C-B4A1-E3CB06568CEE}" name="Table73465" displayName="Table73465" ref="B112:G119" totalsRowShown="0" headerRowDxfId="294" dataDxfId="293" headerRowBorderDxfId="291" tableBorderDxfId="292" totalsRowBorderDxfId="290">
  <autoFilter ref="B112:G119" xr:uid="{2AF1ACC2-D887-433C-B4A1-E3CB06568CEE}"/>
  <tableColumns count="6">
    <tableColumn id="1" xr3:uid="{69F0F9B9-DE94-462F-A9A3-F1C95765F575}" name="Element" dataDxfId="289"/>
    <tableColumn id="2" xr3:uid="{1DBE6C87-2C9E-4404-9E0E-9D4BF1A1D858}" name="Start" dataDxfId="288"/>
    <tableColumn id="3" xr3:uid="{487A5A07-5978-42A4-AE2C-A306347EF69E}" name="End" dataDxfId="287"/>
    <tableColumn id="4" xr3:uid="{EA4D31ED-C3BD-4613-8434-55C501CFED21}" name="Location" dataDxfId="286"/>
    <tableColumn id="5" xr3:uid="{3DAF0A65-5D1A-4E81-9D79-3A1733937C6B}" name="NTC impact" dataDxfId="285"/>
    <tableColumn id="6" xr3:uid="{0D30987A-4332-47E7-A1CC-2A6A8F61802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F4191A0-CC85-4AAD-BBAF-E739A1B6FCD7}" name="Table793566" displayName="Table793566" ref="B125:G126" totalsRowShown="0" headerRowDxfId="283" dataDxfId="282" headerRowBorderDxfId="280" tableBorderDxfId="281" totalsRowBorderDxfId="279">
  <autoFilter ref="B125:G126" xr:uid="{8F4191A0-CC85-4AAD-BBAF-E739A1B6FCD7}"/>
  <tableColumns count="6">
    <tableColumn id="1" xr3:uid="{727869E6-7526-48F3-823B-6962580361E7}" name="Element" dataDxfId="278"/>
    <tableColumn id="2" xr3:uid="{1C00C010-3C2A-4376-9880-3D87D8CA49EE}" name="Start" dataDxfId="277"/>
    <tableColumn id="3" xr3:uid="{84702B78-0EA9-4B7A-9895-1F73C77BDADB}" name="End" dataDxfId="276"/>
    <tableColumn id="4" xr3:uid="{850C82B7-5BAA-49AF-BF20-39BDBCA49076}" name="Location" dataDxfId="275"/>
    <tableColumn id="5" xr3:uid="{9A679E06-37AC-4444-B79D-69A71C4F4687}" name="NTC impact" dataDxfId="274"/>
    <tableColumn id="6" xr3:uid="{22A8655E-A20C-4E76-821B-07698971752E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3ED3F23-2CED-4A4F-938A-E1FA545649E7}" name="Table93667" displayName="Table93667" ref="B134:G135" totalsRowShown="0" headerRowDxfId="272" dataDxfId="271" headerRowBorderDxfId="269" tableBorderDxfId="270" totalsRowBorderDxfId="268">
  <autoFilter ref="B134:G135" xr:uid="{13ED3F23-2CED-4A4F-938A-E1FA545649E7}"/>
  <tableColumns count="6">
    <tableColumn id="1" xr3:uid="{AF09AA2B-216D-4C2B-AB25-787C0FC160F1}" name="Element" dataDxfId="267"/>
    <tableColumn id="2" xr3:uid="{7E0FF304-9BF9-4CE3-922E-D9E8B9B998D5}" name="Location" dataDxfId="266"/>
    <tableColumn id="3" xr3:uid="{FC0B2E8F-620C-4DA4-A831-3DDD5928B22D}" name="Installed capacity (MWh)" dataDxfId="265"/>
    <tableColumn id="4" xr3:uid="{1A04C7A1-12F6-4C87-B9AF-58C6288B1CAC}" name="Generation Type" dataDxfId="264"/>
    <tableColumn id="5" xr3:uid="{B68B5A70-9557-4073-A53C-DB4280E46008}" name="Reason" dataDxfId="263"/>
    <tableColumn id="6" xr3:uid="{19F81DEF-6937-4CDD-A6C7-B53E919A593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98CE486-AE54-43C1-ABCA-78F44188B01A}" name="Table9113768" displayName="Table9113768" ref="B139:G140" totalsRowShown="0" headerRowDxfId="261" dataDxfId="260" headerRowBorderDxfId="258" tableBorderDxfId="259" totalsRowBorderDxfId="257">
  <autoFilter ref="B139:G140" xr:uid="{498CE486-AE54-43C1-ABCA-78F44188B01A}"/>
  <tableColumns count="6">
    <tableColumn id="1" xr3:uid="{7AFE267F-099E-44ED-AC3C-3556C5C96BA3}" name="Elementi" dataDxfId="256"/>
    <tableColumn id="2" xr3:uid="{5911CBC0-0745-4DF7-9FC1-FA44EC5510CA}" name="Vendndodhja" dataDxfId="255"/>
    <tableColumn id="3" xr3:uid="{272EEB72-7C7C-413A-9033-6CD58B2446CC}" name="Kapaciteti I instaluar(MWh)" dataDxfId="254"/>
    <tableColumn id="4" xr3:uid="{E1AFF0DB-F583-4347-A45A-26516B7AFD94}" name="Lloji gjenerimit" dataDxfId="253"/>
    <tableColumn id="5" xr3:uid="{B5EC2AA8-F3F4-40F5-96DD-638A52E1D556}" name="Arsyeja" dataDxfId="252"/>
    <tableColumn id="6" xr3:uid="{5F47B009-5AAF-4EBC-8B74-B33D03D16890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0221028-4033-4742-8DEC-86A7C91323FC}" name="Table911123869" displayName="Table911123869" ref="B144:G148" totalsRowShown="0" headerRowDxfId="250" dataDxfId="249" headerRowBorderDxfId="247" tableBorderDxfId="248" totalsRowBorderDxfId="246">
  <autoFilter ref="B144:G148" xr:uid="{70221028-4033-4742-8DEC-86A7C91323FC}"/>
  <tableColumns count="6">
    <tableColumn id="1" xr3:uid="{6FC2C460-6C15-44F3-B6CD-C840909ABEA3}" name="Element" dataDxfId="245"/>
    <tableColumn id="2" xr3:uid="{DCDB6176-3E5B-4343-B430-1946AEAC9DD9}" name="Location" dataDxfId="244"/>
    <tableColumn id="3" xr3:uid="{38981161-0A43-4733-AA5D-8FCBF4F7B27A}" name="Installed capacity (MWh)" dataDxfId="243"/>
    <tableColumn id="4" xr3:uid="{4C64EC4A-8550-4CD5-8F90-2CE9E8F4AD17}" name="Generation Type" dataDxfId="242"/>
    <tableColumn id="5" xr3:uid="{948E9A0A-AF1C-48E0-BDF4-278604573F6B}" name="Reason" dataDxfId="241"/>
    <tableColumn id="6" xr3:uid="{97F40FB7-F45D-4769-9BAB-46251345AE71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1CCDFCF-2D41-4B50-9232-FA7447381186}" name="Table91112133970" displayName="Table91112133970" ref="B152:G153" totalsRowShown="0" headerRowDxfId="239" dataDxfId="238" headerRowBorderDxfId="236" tableBorderDxfId="237" totalsRowBorderDxfId="235">
  <autoFilter ref="B152:G153" xr:uid="{91CCDFCF-2D41-4B50-9232-FA7447381186}"/>
  <tableColumns count="6">
    <tableColumn id="1" xr3:uid="{3F9E2DA2-2740-4A5E-B017-6EBBA7A47A98}" name="Element" dataDxfId="234"/>
    <tableColumn id="2" xr3:uid="{9E569DA4-9299-4646-B912-189373B9BE5A}" name="Location" dataDxfId="233"/>
    <tableColumn id="3" xr3:uid="{08FD6E7C-FA86-466A-BC5A-B2F5D5A2721B}" name="Installed capacity (MWh)" dataDxfId="232"/>
    <tableColumn id="4" xr3:uid="{6E0287A2-EC05-4931-89BF-7F1145A46DDB}" name="Generation Type" dataDxfId="231"/>
    <tableColumn id="5" xr3:uid="{03CBFD7F-9E93-4F42-82C2-1CDA21F7E908}" name="Reason" dataDxfId="230"/>
    <tableColumn id="6" xr3:uid="{D19C2385-61FF-4B5E-9F92-418C7039BAF0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D3CADE-5575-4148-AFC4-43FBCD324DD8}" name="Table141731" displayName="Table141731" ref="C310:E316" totalsRowShown="0" headerRowDxfId="592" dataDxfId="591" headerRowBorderDxfId="589" tableBorderDxfId="590" totalsRowBorderDxfId="588">
  <autoFilter ref="C310:E316" xr:uid="{B8D3CADE-5575-4148-AFC4-43FBCD324DD8}"/>
  <tableColumns count="3">
    <tableColumn id="1" xr3:uid="{B889F890-029D-4F2C-BC92-F8534DF37CF9}" name="Zona 1" dataDxfId="587"/>
    <tableColumn id="2" xr3:uid="{5119146A-F8C7-439B-92CF-25A57F228200}" name="Zona 2" dataDxfId="586"/>
    <tableColumn id="3" xr3:uid="{FDC64FC5-E701-4734-80B5-E425D3427AF8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9B65F3E-5731-4924-9129-8C153AF656D2}" name="Table134071" displayName="Table134071" ref="C157:E163" totalsRowShown="0" headerRowDxfId="228" dataDxfId="227" headerRowBorderDxfId="225" tableBorderDxfId="226" totalsRowBorderDxfId="224">
  <autoFilter ref="C157:E163" xr:uid="{79B65F3E-5731-4924-9129-8C153AF656D2}"/>
  <tableColumns count="3">
    <tableColumn id="1" xr3:uid="{64D77579-43F3-475F-826D-AC4A40D79F29}" name="Area 1" dataDxfId="223"/>
    <tableColumn id="2" xr3:uid="{74C693EB-119B-4A61-B096-F4F18C10554A}" name="Area 2" dataDxfId="222"/>
    <tableColumn id="3" xr3:uid="{BF6F262D-EE19-4EB6-9A39-239184996996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C3E13C6-6386-456F-8705-90BD0AF515D7}" name="Table144172" displayName="Table144172" ref="C167:E173" totalsRowShown="0" headerRowDxfId="220" dataDxfId="219" headerRowBorderDxfId="217" tableBorderDxfId="218" totalsRowBorderDxfId="216">
  <autoFilter ref="C167:E173" xr:uid="{EC3E13C6-6386-456F-8705-90BD0AF515D7}"/>
  <tableColumns count="3">
    <tableColumn id="1" xr3:uid="{8A18DA6E-D0E0-4D23-B0C3-6D0F111D6FDE}" name="Area 1" dataDxfId="215"/>
    <tableColumn id="2" xr3:uid="{E8EF5759-24DF-4EFF-9B73-8B93A5EFA7FD}" name="Area 2" dataDxfId="214"/>
    <tableColumn id="3" xr3:uid="{3B429961-A805-4D14-B5F0-FAB1F93E9764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BFE06FE-F128-4846-ACFB-034A4152A34F}" name="Table13164273" displayName="Table13164273" ref="C187:E193" totalsRowShown="0" headerRowDxfId="212" dataDxfId="211" headerRowBorderDxfId="209" tableBorderDxfId="210" totalsRowBorderDxfId="208">
  <autoFilter ref="C187:E193" xr:uid="{3BFE06FE-F128-4846-ACFB-034A4152A34F}"/>
  <tableColumns count="3">
    <tableColumn id="1" xr3:uid="{C8D545D5-8E6B-4086-BF37-6568FCA14649}" name="Area 1" dataDxfId="207"/>
    <tableColumn id="2" xr3:uid="{24076582-5E98-4805-83AF-4785E0AF4376}" name="Area 2" dataDxfId="206"/>
    <tableColumn id="3" xr3:uid="{5C18E9AA-BD22-46D4-9523-D52465E33D4A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C400687-ED57-43C8-B80B-95FCBB7712AB}" name="Table14174374" displayName="Table14174374" ref="C197:E203" totalsRowShown="0" headerRowDxfId="204" dataDxfId="203" headerRowBorderDxfId="201" tableBorderDxfId="202" totalsRowBorderDxfId="200">
  <autoFilter ref="C197:E203" xr:uid="{AC400687-ED57-43C8-B80B-95FCBB7712AB}"/>
  <tableColumns count="3">
    <tableColumn id="1" xr3:uid="{46B6AD58-13D4-4662-AEAF-FCE9DE380376}" name="Area 1" dataDxfId="199"/>
    <tableColumn id="2" xr3:uid="{BE3800A8-4DB7-4215-87AE-C0DB1C78462E}" name="Area 2" dataDxfId="198"/>
    <tableColumn id="3" xr3:uid="{7EF78A47-F7C4-4EAC-A48B-FC66977A0A0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9E40962-C1DE-4E27-A1ED-1D0632A2688E}" name="Table1417184475" displayName="Table1417184475" ref="C218:E224" totalsRowShown="0" headerRowDxfId="196" dataDxfId="195" headerRowBorderDxfId="193" tableBorderDxfId="194" totalsRowBorderDxfId="192">
  <autoFilter ref="C218:E224" xr:uid="{09E40962-C1DE-4E27-A1ED-1D0632A2688E}"/>
  <tableColumns count="3">
    <tableColumn id="1" xr3:uid="{893202AA-55BD-4E58-AC5E-C9A59F433D2A}" name="Area 1" dataDxfId="191"/>
    <tableColumn id="2" xr3:uid="{FD5D7448-BC9B-4AA0-BFD9-E8A8A19AA22B}" name="Area 2" dataDxfId="190"/>
    <tableColumn id="3" xr3:uid="{348BEDE9-BF6D-4153-9464-24E8047D69C2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2E31CAB-7D7E-4279-83BA-AD2A34A89D9B}" name="Table141718194676" displayName="Table141718194676" ref="C228:E234" totalsRowShown="0" headerRowDxfId="188" dataDxfId="187" headerRowBorderDxfId="185" tableBorderDxfId="186" totalsRowBorderDxfId="184">
  <autoFilter ref="C228:E234" xr:uid="{B2E31CAB-7D7E-4279-83BA-AD2A34A89D9B}"/>
  <tableColumns count="3">
    <tableColumn id="1" xr3:uid="{55A62247-C665-4E79-8324-940F58F42952}" name="Area 1" dataDxfId="183"/>
    <tableColumn id="2" xr3:uid="{3CF91608-EE7E-4DA7-BB12-668F6505EB93}" name="Area 2" dataDxfId="182"/>
    <tableColumn id="3" xr3:uid="{5028BEFE-2A11-4256-83BE-6193290BD295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F64CEFC-93E0-423F-888D-82BAE3F3CFCD}" name="Table14171819204777" displayName="Table14171819204777" ref="C242:E248" totalsRowShown="0" headerRowDxfId="180" dataDxfId="179" headerRowBorderDxfId="177" tableBorderDxfId="178" totalsRowBorderDxfId="176">
  <autoFilter ref="C242:E248" xr:uid="{6F64CEFC-93E0-423F-888D-82BAE3F3CFCD}"/>
  <tableColumns count="3">
    <tableColumn id="1" xr3:uid="{76246CE0-7B86-499F-8506-E84A6EDA3A4D}" name="Area 1" dataDxfId="175"/>
    <tableColumn id="2" xr3:uid="{69CCCC82-9608-4951-B8D8-91BE65340B5C}" name="Area 2" dataDxfId="174"/>
    <tableColumn id="3" xr3:uid="{F46B4CB7-32E5-4DE8-851B-F166D9E5DA1B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5F16B03-E219-49AF-8E49-E7A698E52048}" name="Table204878" displayName="Table204878" ref="C299:G344" totalsRowShown="0" headerRowDxfId="172" dataDxfId="171" headerRowBorderDxfId="169" tableBorderDxfId="170" totalsRowBorderDxfId="168">
  <autoFilter ref="C299:G344" xr:uid="{65F16B03-E219-49AF-8E49-E7A698E52048}"/>
  <tableColumns count="5">
    <tableColumn id="1" xr3:uid="{741E7824-F58B-4A03-A221-1AF484F87100}" name="Power Plant" dataDxfId="167"/>
    <tableColumn id="2" xr3:uid="{A5EC93F1-4FF9-4100-AB4B-92DEC732B0FC}" name="Installed Capacity" dataDxfId="166"/>
    <tableColumn id="3" xr3:uid="{2A488C79-D8F0-4AC3-B500-26B80CE3EDBD}" name="Voltage" dataDxfId="165"/>
    <tableColumn id="5" xr3:uid="{3DF92BC2-47B7-44FC-BD02-D5AC5EDD57A4}" name="Generation type" dataDxfId="164"/>
    <tableColumn id="4" xr3:uid="{F2EA65EB-C20C-4A2F-B2DE-C582EBD3B40E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C93BCD3-0E5A-44AB-908D-B75E389F1170}" name="Table214979" displayName="Table214979" ref="D349:E373" totalsRowShown="0" headerRowDxfId="162" dataDxfId="161" headerRowBorderDxfId="159" tableBorderDxfId="160" totalsRowBorderDxfId="158">
  <autoFilter ref="D349:E373" xr:uid="{1C93BCD3-0E5A-44AB-908D-B75E389F1170}"/>
  <tableColumns count="2">
    <tableColumn id="1" xr3:uid="{4E71AF1C-0C75-4A7C-8461-5A57EBE3547A}" name="Hour" dataDxfId="157"/>
    <tableColumn id="2" xr3:uid="{0C6F2F8E-9277-436B-9D1A-9E16227D1D7D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83AB886-6FAB-4214-8478-9AF357CC6483}" name="Table20245280" displayName="Table20245280" ref="B377:G385" totalsRowShown="0" headerRowDxfId="155" dataDxfId="154" headerRowBorderDxfId="152" tableBorderDxfId="153" totalsRowBorderDxfId="151">
  <autoFilter ref="B377:G385" xr:uid="{083AB886-6FAB-4214-8478-9AF357CC6483}"/>
  <tableColumns count="6">
    <tableColumn id="1" xr3:uid="{B7515A1E-D039-4C98-9996-08CFB931D2C7}" name="Power Plant" dataDxfId="150"/>
    <tableColumn id="6" xr3:uid="{ECA203A9-FE6F-48E0-959A-9841539AE049}" name="Unit" dataDxfId="149"/>
    <tableColumn id="2" xr3:uid="{5B8E7676-18E3-4C99-8488-D9D3F9BF4221}" name="Installed capacity" dataDxfId="148"/>
    <tableColumn id="3" xr3:uid="{8CBC8AC0-8BA6-41F7-B0B7-BFF8DF52265A}" name="Voltage" dataDxfId="147"/>
    <tableColumn id="4" xr3:uid="{5B059484-A9A8-41BD-B77B-F5211F43C71B}" name="Location" dataDxfId="146"/>
    <tableColumn id="5" xr3:uid="{C89F447C-DB94-48F1-AA1E-C25E4B60BD16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B3608FD-C23B-4150-9DFB-33751F3D9ABB}" name="Table1426" displayName="Table1426" ref="C280:E286" totalsRowShown="0" headerRowDxfId="584" dataDxfId="583" headerRowBorderDxfId="581" tableBorderDxfId="582" totalsRowBorderDxfId="580">
  <autoFilter ref="C280:E286" xr:uid="{1B3608FD-C23B-4150-9DFB-33751F3D9ABB}"/>
  <tableColumns count="3">
    <tableColumn id="1" xr3:uid="{4DEE7DC8-1835-4521-AD57-B00DC4D5C905}" name="Zona 1" dataDxfId="579"/>
    <tableColumn id="2" xr3:uid="{DDC18F72-89E3-454C-8BF0-5E84E73D5584}" name="Zona 2" dataDxfId="578"/>
    <tableColumn id="3" xr3:uid="{4C871ADF-13A8-4F14-AF24-F0F9519FEAA5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A11FE1F-0A5D-48DD-999F-00992D94007F}" name="Table245481" displayName="Table245481" ref="C284:E289" totalsRowShown="0" headerRowDxfId="144" dataDxfId="143" headerRowBorderDxfId="141" tableBorderDxfId="142" totalsRowBorderDxfId="140">
  <autoFilter ref="C284:E289" xr:uid="{BA11FE1F-0A5D-48DD-999F-00992D94007F}"/>
  <tableColumns count="3">
    <tableColumn id="1" xr3:uid="{6F043344-6359-470D-A7CF-3E8E7505C153}" name="Element" dataDxfId="139"/>
    <tableColumn id="2" xr3:uid="{9E4A9CB3-F394-406A-9916-4F35E38C643D}" name="Type" dataDxfId="138"/>
    <tableColumn id="3" xr3:uid="{82CBC9BB-1071-4BAC-9432-4248729357C2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B432EAA-ECBA-444B-BF40-7AB1A9D1AEC6}" name="Table25582" displayName="Table25582" ref="A434:H459" totalsRowShown="0" headerRowDxfId="136" dataDxfId="135" headerRowBorderDxfId="133" tableBorderDxfId="134" totalsRowBorderDxfId="132">
  <autoFilter ref="A434:H459" xr:uid="{8B432EAA-ECBA-444B-BF40-7AB1A9D1AEC6}"/>
  <tableColumns count="8">
    <tableColumn id="1" xr3:uid="{EF9DAFC9-AB03-414B-9FA2-A62859CCCDA1}" name="Hour" dataDxfId="131"/>
    <tableColumn id="2" xr3:uid="{5A861760-0B53-48F7-86FF-503215D7AA88}" name="aFRR+" dataDxfId="130"/>
    <tableColumn id="3" xr3:uid="{2F66AE0E-25B2-4C45-9FEC-6F097A08A6F3}" name="aFRR-" dataDxfId="129"/>
    <tableColumn id="4" xr3:uid="{E3B178EB-11EB-4B77-92EC-D68B61E53C66}" name="mFRR+" dataDxfId="128"/>
    <tableColumn id="5" xr3:uid="{F3B307D1-0870-452D-9519-2EF1F3D09DA4}" name="mFRR-" dataDxfId="127"/>
    <tableColumn id="6" xr3:uid="{F4629279-4747-4BB1-AFDA-D70B03DD4D03}" name="RR+" dataDxfId="126"/>
    <tableColumn id="7" xr3:uid="{875553FF-5E81-42C3-A861-D3883CB02F1E}" name="RR-" dataDxfId="125"/>
    <tableColumn id="8" xr3:uid="{FD545E15-AB58-423B-AD03-A4E7DA20582D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59446E7-AA19-4595-AF7D-193D415C9DFF}" name="Table55683" displayName="Table55683" ref="C489:E657" totalsRowShown="0" headerRowDxfId="123" headerRowBorderDxfId="121" tableBorderDxfId="122" totalsRowBorderDxfId="120">
  <autoFilter ref="C489:E657" xr:uid="{659446E7-AA19-4595-AF7D-193D415C9DFF}"/>
  <tableColumns count="3">
    <tableColumn id="1" xr3:uid="{8913554F-79E2-4CB2-92A5-A457AC75A3D8}" name="hour" dataDxfId="119"/>
    <tableColumn id="2" xr3:uid="{0C4B70E8-6F11-42CA-87C1-651A81345E75}" name="Load (MWh)" dataDxfId="118"/>
    <tableColumn id="3" xr3:uid="{0A42EA75-9886-4932-92E2-65125C47BFB5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66A5896-DA62-4B34-83A1-7F0DFFF6321D}" name="Table65784" displayName="Table65784" ref="C661:E673" totalsRowShown="0" headerRowDxfId="116" dataDxfId="115" headerRowBorderDxfId="113" tableBorderDxfId="114" totalsRowBorderDxfId="112">
  <autoFilter ref="C661:E673" xr:uid="{B66A5896-DA62-4B34-83A1-7F0DFFF6321D}"/>
  <tableColumns count="3">
    <tableColumn id="1" xr3:uid="{3D885EAC-6AAD-45C4-A42A-DCDDE3B15672}" name="Month" dataDxfId="111"/>
    <tableColumn id="2" xr3:uid="{7613FA9C-F4DB-4FA9-AD1A-9DB6190F7216}" name="Average Load" dataDxfId="110"/>
    <tableColumn id="3" xr3:uid="{07DE1660-3172-46F9-8A1A-7ECAE00D039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A4E3857-0406-44D2-950B-612BA9F41DAE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70B05175-0464-4BAF-B796-6D68B10D8DF0}" name="Data" headerRowDxfId="103" dataDxfId="102"/>
    <tableColumn id="2" xr3:uid="{59D41F17-97E9-458B-B607-D4B85DAA8D2D}" name="10-26-2020" headerRowDxfId="101" dataDxfId="100"/>
    <tableColumn id="3" xr3:uid="{1265B2F6-F60E-45D6-9429-3176B29289E7}" name="10-27-2020" headerRowDxfId="99" dataDxfId="98"/>
    <tableColumn id="4" xr3:uid="{8C0B7176-191E-4BA5-941A-C22AFADF5A75}" name="10-28-2020" headerRowDxfId="97" dataDxfId="96"/>
    <tableColumn id="5" xr3:uid="{A5F0A3D9-E245-4F5B-84EE-A658F27C38C0}" name="10-29-2020" headerRowDxfId="95" dataDxfId="94"/>
    <tableColumn id="6" xr3:uid="{1E83B3D7-EA86-4E8A-8AF3-30A542643AD9}" name="10-30-2020" headerRowDxfId="93" dataDxfId="92"/>
    <tableColumn id="7" xr3:uid="{562DCE9A-C7F1-4761-A06A-7FD7360B97B8}" name="10-31-2020" headerRowDxfId="91" dataDxfId="90"/>
    <tableColumn id="8" xr3:uid="{CEED2AC7-8A82-4EFB-902A-DD29767DCB4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9D63DCA-1E16-4DA2-8B05-1A430A752BB4}" name="Table275986" displayName="Table275986" ref="C684:F685" headerRowDxfId="87" headerRowBorderDxfId="85" tableBorderDxfId="86" totalsRowBorderDxfId="84">
  <autoFilter ref="C684:F685" xr:uid="{99D63DCA-1E16-4DA2-8B05-1A430A752BB4}"/>
  <tableColumns count="4">
    <tableColumn id="1" xr3:uid="{49B53FCD-C913-418A-B2AE-11C7FCF8F88D}" name="Nr." totalsRowLabel="Total" dataDxfId="82" totalsRowDxfId="83"/>
    <tableColumn id="2" xr3:uid="{53C57965-2722-4AAE-964A-CD06CD30C983}" name="Substation" dataDxfId="80" totalsRowDxfId="81"/>
    <tableColumn id="3" xr3:uid="{58A8638D-4110-4138-896F-EEA95D9D8127}" name="Hour" dataDxfId="78" totalsRowDxfId="79"/>
    <tableColumn id="4" xr3:uid="{948EC123-B982-4A2A-9556-FB84E6CC6373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FBA9404-8CB4-49F5-9890-368F3EBC8EC5}" name="Table27296087" displayName="Table27296087" ref="C689:F690" headerRowDxfId="75" headerRowBorderDxfId="73" tableBorderDxfId="74" totalsRowBorderDxfId="72">
  <autoFilter ref="C689:F690" xr:uid="{7FBA9404-8CB4-49F5-9890-368F3EBC8EC5}"/>
  <tableColumns count="4">
    <tableColumn id="1" xr3:uid="{FD565E52-A49A-455D-A85D-28E2E659FFAB}" name="Nr." totalsRowLabel="Total" dataDxfId="70" totalsRowDxfId="71"/>
    <tableColumn id="2" xr3:uid="{8B438AA0-9AA7-4F19-A3B7-5CD1C8547613}" name="Substation" dataDxfId="68" totalsRowDxfId="69"/>
    <tableColumn id="3" xr3:uid="{50907CE1-3C66-4994-97D3-4D4DCC83FE47}" name="Hour" dataDxfId="66" totalsRowDxfId="67"/>
    <tableColumn id="4" xr3:uid="{21E092C8-C909-4ED1-954F-B0417FDCCEBE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CCBCCC80-92F1-496E-BEEE-5C38EC29682C}" name="Table296188" displayName="Table296188" ref="C84:F108" totalsRowShown="0" headerRowDxfId="63" dataDxfId="62" headerRowBorderDxfId="60" tableBorderDxfId="61" totalsRowBorderDxfId="59">
  <autoFilter ref="C84:F108" xr:uid="{CCBCCC80-92F1-496E-BEEE-5C38EC29682C}"/>
  <tableColumns count="4">
    <tableColumn id="1" xr3:uid="{B430910B-E420-42E3-9BF0-983B05AC5B99}" name="Hour" dataDxfId="58"/>
    <tableColumn id="2" xr3:uid="{CF6C9381-5C63-4E00-90C7-F74DDF6894B7}" name="Production" dataDxfId="57"/>
    <tableColumn id="3" xr3:uid="{93E2D786-F4BF-43FE-8FD0-3F752D1BF161}" name="Exchange" dataDxfId="56"/>
    <tableColumn id="4" xr3:uid="{8DE49807-05FC-4518-9A76-35CD513C08EE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86EE692-81E2-4467-9D35-325A4BAF8CF5}" name="Table14417234" displayName="Table14417234" ref="C177:E183" totalsRowShown="0" headerRowDxfId="54" dataDxfId="53" headerRowBorderDxfId="51" tableBorderDxfId="52" totalsRowBorderDxfId="50">
  <autoFilter ref="C177:E183" xr:uid="{C86EE692-81E2-4467-9D35-325A4BAF8CF5}"/>
  <tableColumns count="3">
    <tableColumn id="1" xr3:uid="{F0C1C68B-D14F-471C-AEB7-AAE40E24EE52}" name="Area 1" dataDxfId="49"/>
    <tableColumn id="2" xr3:uid="{7E763B62-EBDF-4660-89BE-80916DECC57D}" name="Area 2" dataDxfId="48"/>
    <tableColumn id="3" xr3:uid="{0DA8E3D3-5F6D-49F3-A2C9-7D0DC80DCE0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BA8EB521-54CF-4DD6-AA50-FB6A6804EBBD}" name="Table1417437435" displayName="Table1417437435" ref="C207:E213" totalsRowShown="0" headerRowDxfId="46" dataDxfId="45" headerRowBorderDxfId="43" tableBorderDxfId="44" totalsRowBorderDxfId="42">
  <autoFilter ref="C207:E213" xr:uid="{BA8EB521-54CF-4DD6-AA50-FB6A6804EBBD}"/>
  <tableColumns count="3">
    <tableColumn id="1" xr3:uid="{D2841D67-16B4-4CFD-B321-C6AE216531B4}" name="Area 1" dataDxfId="41"/>
    <tableColumn id="2" xr3:uid="{F65AA212-82AB-4100-A4CF-607C815945B3}" name="Area 2" dataDxfId="40"/>
    <tableColumn id="3" xr3:uid="{4E566756-FD4E-4903-967B-1ACB4EF28D14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75A70F-C9FC-4217-833A-3ADCC8D31048}" name="Table29" displayName="Table29" ref="C159:F183" totalsRowShown="0" headerRowDxfId="576" dataDxfId="575" headerRowBorderDxfId="573" tableBorderDxfId="574" totalsRowBorderDxfId="572">
  <autoFilter ref="C159:F183" xr:uid="{C875A70F-C9FC-4217-833A-3ADCC8D31048}"/>
  <tableColumns count="4">
    <tableColumn id="1" xr3:uid="{26941B81-A65D-40E4-BA32-822530075DA5}" name="Ora" dataDxfId="571"/>
    <tableColumn id="2" xr3:uid="{3857C600-9BC3-42E7-858A-3A98AF960661}" name="Prodhimi" dataDxfId="570"/>
    <tableColumn id="3" xr3:uid="{01198AFE-3AAC-4241-B494-ECCE234D99CB}" name="Shkembimi" dataDxfId="569"/>
    <tableColumn id="4" xr3:uid="{11B64C4C-1B9E-41EA-952D-CBFBECA6A922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A91FD7B-64AF-41A1-A4B9-BC188CF5BA1D}" name="Table38" displayName="Table38" ref="A392:I416" totalsRowShown="0" headerRowDxfId="38" dataDxfId="37" headerRowBorderDxfId="35" tableBorderDxfId="36" totalsRowBorderDxfId="34">
  <tableColumns count="9">
    <tableColumn id="1" xr3:uid="{03590861-5CFA-4FA4-961F-557ED6CE0EEC}" name="Hour" dataDxfId="33"/>
    <tableColumn id="2" xr3:uid="{D4DE90FD-A8D8-49D3-8BC4-FCFE82B64668}" name="Fierze 1" dataDxfId="32"/>
    <tableColumn id="3" xr3:uid="{27B4E3A9-EE57-4660-88B7-EB57201CAF86}" name="Fierze 2" dataDxfId="31"/>
    <tableColumn id="4" xr3:uid="{45E47E92-CF62-43D3-B833-79E127E69C94}" name="Fierze 3" dataDxfId="30"/>
    <tableColumn id="5" xr3:uid="{1C6B0526-20FC-49D6-841F-C99674CB0CCE}" name="Fierze 4" dataDxfId="29"/>
    <tableColumn id="6" xr3:uid="{E589F7F9-EEDA-409F-8D9E-8B1ABCF6853C}" name="Koman 1" dataDxfId="28"/>
    <tableColumn id="7" xr3:uid="{2A5D6D52-37D1-43C5-8811-91E91ECC71D5}" name="Koman 2" dataDxfId="27"/>
    <tableColumn id="8" xr3:uid="{9F717955-2164-4AC3-91BC-885F7DB0A4C6}" name="Koman 3" dataDxfId="26"/>
    <tableColumn id="9" xr3:uid="{DA174161-C225-4E90-AA32-487D6C75256A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9B79E06E-6F3C-45D3-A4BA-3153DC43671F}" name="Table40" displayName="Table40" ref="A254:G278" totalsRowShown="0" headerRowDxfId="24" headerRowBorderDxfId="22" tableBorderDxfId="23" totalsRowBorderDxfId="21">
  <tableColumns count="7">
    <tableColumn id="1" xr3:uid="{A5C3D503-0BEB-4B5F-BA55-2D06EBC9B956}" name="Hour" dataDxfId="20"/>
    <tableColumn id="2" xr3:uid="{2F76D3E7-5B18-4D84-BA91-09A8039EE07C}" name=" Bistrice-Myrtos" dataDxfId="19"/>
    <tableColumn id="3" xr3:uid="{27352839-64AC-44BC-84EF-E145BE4B71BE}" name=" FIERZE-PRIZREN" dataDxfId="18"/>
    <tableColumn id="4" xr3:uid="{2B70C0D3-80C2-47BE-8911-8C1AE0B70F0D}" name="KOPLIK-PODGORICA" dataDxfId="17"/>
    <tableColumn id="5" xr3:uid="{C1379C71-4F3B-4754-A3DB-6799D5534168}" name="KOMAN-KOSOVA" dataDxfId="16"/>
    <tableColumn id="6" xr3:uid="{6C18A480-08AC-4B69-B377-0C4E17888E21}" name="TIRANA2-PODGORICE" dataDxfId="15"/>
    <tableColumn id="7" xr3:uid="{375738CA-EC1F-4262-AEA9-7D1C1C23ED4C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6505147-CC82-4136-8158-FADD0CBBF90F}" name="Table4143" displayName="Table4143" ref="A421:I422" totalsRowShown="0" headerRowDxfId="13" dataDxfId="12" headerRowBorderDxfId="10" tableBorderDxfId="11" totalsRowBorderDxfId="9">
  <tableColumns count="9">
    <tableColumn id="1" xr3:uid="{CAD1ADA9-8ECB-4DA1-9E48-DB21CF664390}" name=" " dataDxfId="8"/>
    <tableColumn id="2" xr3:uid="{9FA97AE1-AC45-48E9-8233-8CE11ED88BA8}" name="Fierze 1" dataDxfId="7"/>
    <tableColumn id="3" xr3:uid="{1E9C76C3-BD7C-4AB5-8219-B59122337CB5}" name="Fierze 2" dataDxfId="6"/>
    <tableColumn id="4" xr3:uid="{B8108B00-6CB9-4199-8FC3-CBC2D7962A6B}" name="Fierze 3" dataDxfId="5"/>
    <tableColumn id="5" xr3:uid="{8F9F3612-480C-442E-86B2-BE4EF7EF77D2}" name="Fierze 4" dataDxfId="4"/>
    <tableColumn id="6" xr3:uid="{286D3B1E-6036-4492-AB27-70F3422E20B9}" name="Koman 1" dataDxfId="3"/>
    <tableColumn id="7" xr3:uid="{F20A0204-07C9-4C15-B5F8-FC683245A350}" name="Koman 2" dataDxfId="2"/>
    <tableColumn id="8" xr3:uid="{992B5F0B-FBFD-4F45-8DC4-284A94BA4325}" name="Koman 3" dataDxfId="1"/>
    <tableColumn id="9" xr3:uid="{ECFB989B-A1AD-4424-A924-72B49DE1DB63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3410B00-8DA4-45BE-9ACE-7DA040B4C14D}" name="Table2729" displayName="Table2729" ref="C890:F891" headerRowDxfId="567" headerRowBorderDxfId="565" tableBorderDxfId="566" totalsRowBorderDxfId="564">
  <autoFilter ref="C890:F891" xr:uid="{F3410B00-8DA4-45BE-9ACE-7DA040B4C14D}"/>
  <tableColumns count="4">
    <tableColumn id="1" xr3:uid="{9470AFFD-0D99-4D1E-907F-5CDD0BCF5A53}" name="Nr." totalsRowLabel="Total" dataDxfId="562" totalsRowDxfId="563"/>
    <tableColumn id="2" xr3:uid="{8C6D4AD2-1513-4780-8287-F05A39FA43C2}" name="Nenstacioni" dataDxfId="560" totalsRowDxfId="561"/>
    <tableColumn id="3" xr3:uid="{042462AF-8086-4ACD-A092-31A7DE5B2D40}" name="Ora" dataDxfId="558" totalsRowDxfId="559"/>
    <tableColumn id="4" xr3:uid="{B51D4265-5E29-4A66-B162-94DF71BED9D8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3C4B35A-E778-423C-BF29-5CD5E485B901}" name="Table27" displayName="Table27" ref="C885:F886" headerRowDxfId="555" headerRowBorderDxfId="553" tableBorderDxfId="554" totalsRowBorderDxfId="552">
  <autoFilter ref="C885:F886" xr:uid="{23C4B35A-E778-423C-BF29-5CD5E485B901}"/>
  <tableColumns count="4">
    <tableColumn id="1" xr3:uid="{7D4ED566-08D0-4777-9598-E32442F1AE09}" name="Nr." totalsRowLabel="Total" dataDxfId="550" totalsRowDxfId="551"/>
    <tableColumn id="2" xr3:uid="{FC7C264B-449E-4ADC-8BAC-BB8F2068C917}" name="Nenstacioni" dataDxfId="548" totalsRowDxfId="549"/>
    <tableColumn id="3" xr3:uid="{6D9CF85B-E17B-4BF9-818B-F4ED4352DADA}" name="Ora" dataDxfId="546" totalsRowDxfId="547"/>
    <tableColumn id="4" xr3:uid="{2F221408-C11F-436A-8521-70AF943590B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7EAC188-0AD8-4584-8CA1-921D8626E38A}" name="Table127" displayName="Table127" ref="A858:H860" headerRowCount="0" totalsRowShown="0" headerRowDxfId="543" dataDxfId="542" headerRowBorderDxfId="540" tableBorderDxfId="541" totalsRowBorderDxfId="539">
  <tableColumns count="8">
    <tableColumn id="1" xr3:uid="{338D3399-1F32-44F1-8291-0ABD1AA6F91C}" name="Data" headerRowDxfId="538" dataDxfId="537"/>
    <tableColumn id="2" xr3:uid="{8B037DCE-5818-4842-98B0-97D483708BEA}" name="10-26-2020" headerRowDxfId="536" dataDxfId="535"/>
    <tableColumn id="3" xr3:uid="{EB650146-5BD3-4EA2-A38D-213489D7A8CC}" name="10-27-2020" headerRowDxfId="534" dataDxfId="533"/>
    <tableColumn id="4" xr3:uid="{0295DC11-F80C-4B88-B471-0B1A0B55A20A}" name="10-28-2020" headerRowDxfId="532" dataDxfId="531"/>
    <tableColumn id="5" xr3:uid="{8438C67B-7886-4848-8732-37DD25E5337D}" name="10-29-2020" headerRowDxfId="530" dataDxfId="529"/>
    <tableColumn id="6" xr3:uid="{82289960-AEDE-42A0-8D2D-2A3CBF14BF7D}" name="10-30-2020" headerRowDxfId="528" dataDxfId="527"/>
    <tableColumn id="7" xr3:uid="{5B4D731B-CA93-47CF-AA01-D354D73CADE0}" name="10-31-2020" headerRowDxfId="526" dataDxfId="525"/>
    <tableColumn id="8" xr3:uid="{3E5D6CA0-DD68-4ED6-88F4-17EBB867E74E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3" sqref="B13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2" t="s">
        <v>0</v>
      </c>
      <c r="C1" s="183"/>
      <c r="D1" s="183"/>
      <c r="E1" s="183"/>
      <c r="F1" s="183"/>
      <c r="G1" s="183"/>
      <c r="H1" s="183"/>
      <c r="I1" s="184"/>
    </row>
    <row r="2" spans="1:9" ht="30" customHeight="1" thickBot="1">
      <c r="A2" s="3"/>
      <c r="B2" s="185">
        <v>45975</v>
      </c>
      <c r="C2" s="186"/>
      <c r="D2" s="186"/>
      <c r="E2" s="186"/>
      <c r="F2" s="186"/>
      <c r="G2" s="186"/>
      <c r="H2" s="186"/>
      <c r="I2" s="187"/>
    </row>
    <row r="3" spans="1:9" ht="21" customHeight="1" thickBot="1">
      <c r="A3" s="188" t="s">
        <v>1</v>
      </c>
      <c r="B3" s="189"/>
      <c r="C3" s="189"/>
      <c r="D3" s="189"/>
      <c r="E3" s="189"/>
      <c r="F3" s="189"/>
      <c r="G3" s="189"/>
      <c r="H3" s="189"/>
      <c r="I3" s="190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20962.2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225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535</v>
      </c>
      <c r="C11" s="21">
        <v>509</v>
      </c>
      <c r="D11" s="21">
        <v>543</v>
      </c>
      <c r="E11" s="21">
        <v>539</v>
      </c>
      <c r="F11" s="21">
        <v>532</v>
      </c>
      <c r="G11" s="21">
        <v>539</v>
      </c>
      <c r="H11" s="21">
        <v>556</v>
      </c>
      <c r="I11" s="12"/>
    </row>
    <row r="12" spans="1:9">
      <c r="A12" s="20" t="s">
        <v>12</v>
      </c>
      <c r="B12" s="21">
        <v>1272</v>
      </c>
      <c r="C12" s="21">
        <v>1316</v>
      </c>
      <c r="D12" s="21">
        <v>1330</v>
      </c>
      <c r="E12" s="21">
        <v>1308</v>
      </c>
      <c r="F12" s="21">
        <v>1315</v>
      </c>
      <c r="G12" s="21">
        <v>1326</v>
      </c>
      <c r="H12" s="21">
        <v>1351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477</v>
      </c>
      <c r="E41" s="29">
        <v>509</v>
      </c>
      <c r="F41" s="29">
        <v>492</v>
      </c>
      <c r="G41" s="29">
        <v>538</v>
      </c>
      <c r="I41" s="12"/>
    </row>
    <row r="42" spans="1:9">
      <c r="A42" s="10"/>
      <c r="C42" s="28" t="s">
        <v>12</v>
      </c>
      <c r="D42" s="29">
        <v>1222</v>
      </c>
      <c r="E42" s="29">
        <v>1351</v>
      </c>
      <c r="F42" s="29">
        <v>1377</v>
      </c>
      <c r="G42" s="29">
        <v>1502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7">
        <v>45973</v>
      </c>
      <c r="D158" s="198"/>
      <c r="E158" s="198"/>
      <c r="F158" s="199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734.27803220999999</v>
      </c>
      <c r="E160" s="44">
        <v>122.54900000000004</v>
      </c>
      <c r="F160" s="44">
        <v>611.72903221000001</v>
      </c>
      <c r="G160" s="37"/>
      <c r="I160" s="12"/>
    </row>
    <row r="161" spans="1:9">
      <c r="A161" s="10"/>
      <c r="B161" s="37"/>
      <c r="C161" s="43">
        <v>2</v>
      </c>
      <c r="D161" s="44">
        <v>671.39102751000007</v>
      </c>
      <c r="E161" s="44">
        <v>121.53299999999996</v>
      </c>
      <c r="F161" s="44">
        <v>549.85802751000006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666.72509202999993</v>
      </c>
      <c r="E162" s="44">
        <v>142.03199999999998</v>
      </c>
      <c r="F162" s="44">
        <v>524.69309202999989</v>
      </c>
      <c r="G162" s="37"/>
      <c r="I162" s="12"/>
    </row>
    <row r="163" spans="1:9">
      <c r="A163" s="10"/>
      <c r="B163" s="37"/>
      <c r="C163" s="43">
        <v>4</v>
      </c>
      <c r="D163" s="44">
        <v>652.05683929999998</v>
      </c>
      <c r="E163" s="44">
        <v>136.03799999999995</v>
      </c>
      <c r="F163" s="44">
        <v>516.01883930000008</v>
      </c>
      <c r="G163" s="37"/>
      <c r="I163" s="12"/>
    </row>
    <row r="164" spans="1:9">
      <c r="A164" s="10"/>
      <c r="B164" s="37"/>
      <c r="C164" s="43">
        <v>5</v>
      </c>
      <c r="D164" s="44">
        <v>622.60386418000007</v>
      </c>
      <c r="E164" s="44">
        <v>101.25799999999998</v>
      </c>
      <c r="F164" s="44">
        <v>521.34586418000004</v>
      </c>
      <c r="G164" s="37"/>
      <c r="I164" s="12"/>
    </row>
    <row r="165" spans="1:9">
      <c r="A165" s="10"/>
      <c r="B165" s="37"/>
      <c r="C165" s="43">
        <v>6</v>
      </c>
      <c r="D165" s="44">
        <v>697.23057290999986</v>
      </c>
      <c r="E165" s="44">
        <v>101.548</v>
      </c>
      <c r="F165" s="44">
        <v>595.68257290999986</v>
      </c>
      <c r="G165" s="37"/>
      <c r="I165" s="12"/>
    </row>
    <row r="166" spans="1:9">
      <c r="A166" s="10"/>
      <c r="B166" s="37"/>
      <c r="C166" s="43">
        <v>7</v>
      </c>
      <c r="D166" s="44">
        <v>830.42239148999988</v>
      </c>
      <c r="E166" s="44">
        <v>63.932999999999993</v>
      </c>
      <c r="F166" s="44">
        <v>766.48939148999989</v>
      </c>
      <c r="G166" s="37"/>
      <c r="I166" s="12"/>
    </row>
    <row r="167" spans="1:9">
      <c r="A167" s="10"/>
      <c r="B167" s="37"/>
      <c r="C167" s="43">
        <v>8</v>
      </c>
      <c r="D167" s="44">
        <v>835.57776155999977</v>
      </c>
      <c r="E167" s="44">
        <v>-113.31999999999996</v>
      </c>
      <c r="F167" s="44">
        <v>948.89776155999971</v>
      </c>
      <c r="G167" s="37"/>
      <c r="I167" s="12"/>
    </row>
    <row r="168" spans="1:9">
      <c r="A168" s="10"/>
      <c r="B168" s="37"/>
      <c r="C168" s="43">
        <v>9</v>
      </c>
      <c r="D168" s="44">
        <v>988.86765177000029</v>
      </c>
      <c r="E168" s="44">
        <v>18.643999999999892</v>
      </c>
      <c r="F168" s="44">
        <v>970.2236517700004</v>
      </c>
      <c r="G168" s="37"/>
      <c r="I168" s="12"/>
    </row>
    <row r="169" spans="1:9">
      <c r="A169" s="10"/>
      <c r="B169" s="37"/>
      <c r="C169" s="43">
        <v>10</v>
      </c>
      <c r="D169" s="44">
        <v>958.26490128</v>
      </c>
      <c r="E169" s="44">
        <v>41.879999999999882</v>
      </c>
      <c r="F169" s="44">
        <v>916.38490128000012</v>
      </c>
      <c r="G169" s="37"/>
      <c r="I169" s="12"/>
    </row>
    <row r="170" spans="1:9">
      <c r="A170" s="10"/>
      <c r="B170" s="37"/>
      <c r="C170" s="43">
        <v>11</v>
      </c>
      <c r="D170" s="44">
        <v>1000.5279304800001</v>
      </c>
      <c r="E170" s="44">
        <v>149.38200000000018</v>
      </c>
      <c r="F170" s="44">
        <v>851.14593047999995</v>
      </c>
      <c r="G170" s="37"/>
      <c r="I170" s="12"/>
    </row>
    <row r="171" spans="1:9">
      <c r="A171" s="10"/>
      <c r="B171" s="37"/>
      <c r="C171" s="43">
        <v>12</v>
      </c>
      <c r="D171" s="44">
        <v>981.22050472000001</v>
      </c>
      <c r="E171" s="44">
        <v>151.76999999999998</v>
      </c>
      <c r="F171" s="44">
        <v>829.45050472000003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910.93639405999988</v>
      </c>
      <c r="E172" s="44">
        <v>95.149000000000115</v>
      </c>
      <c r="F172" s="44">
        <v>815.78739405999977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864.42341554999996</v>
      </c>
      <c r="E173" s="44">
        <v>12.050999999999931</v>
      </c>
      <c r="F173" s="44">
        <v>852.37241555000003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835.31550539</v>
      </c>
      <c r="E174" s="44">
        <v>-63.023000000000025</v>
      </c>
      <c r="F174" s="44">
        <v>898.33850539000002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814.51155971999992</v>
      </c>
      <c r="E175" s="44">
        <v>-132.23599999999999</v>
      </c>
      <c r="F175" s="44">
        <v>946.74755971999991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1135.9246134800003</v>
      </c>
      <c r="E176" s="44">
        <v>83.40399999999994</v>
      </c>
      <c r="F176" s="44">
        <v>1052.5206134800003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1375.1281195499998</v>
      </c>
      <c r="E177" s="44">
        <v>174.39700000000005</v>
      </c>
      <c r="F177" s="44">
        <v>1200.7311195499997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1398.0282547499994</v>
      </c>
      <c r="E178" s="44">
        <v>178.11099999999993</v>
      </c>
      <c r="F178" s="44">
        <v>1219.9172547499995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1395.3716405399998</v>
      </c>
      <c r="E179" s="44">
        <v>185.69600000000003</v>
      </c>
      <c r="F179" s="44">
        <v>1209.6756405399997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1356.1293658000004</v>
      </c>
      <c r="E180" s="44">
        <v>187.04200000000003</v>
      </c>
      <c r="F180" s="44">
        <v>1169.0873658000005</v>
      </c>
      <c r="G180" s="37"/>
      <c r="I180" s="12"/>
    </row>
    <row r="181" spans="1:9">
      <c r="A181" s="10"/>
      <c r="B181" s="37"/>
      <c r="C181" s="43">
        <v>22</v>
      </c>
      <c r="D181" s="44">
        <v>1246.0853031500001</v>
      </c>
      <c r="E181" s="44">
        <v>191.45699999999999</v>
      </c>
      <c r="F181" s="44">
        <v>1054.6283031500002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1013.9804342599999</v>
      </c>
      <c r="E182" s="44">
        <v>127.49099999999999</v>
      </c>
      <c r="F182" s="44">
        <v>886.48943425999994</v>
      </c>
      <c r="G182" s="37"/>
      <c r="I182" s="12"/>
    </row>
    <row r="183" spans="1:9">
      <c r="A183" s="10"/>
      <c r="B183" s="37"/>
      <c r="C183" s="45">
        <v>24</v>
      </c>
      <c r="D183" s="44">
        <v>900.1173726300002</v>
      </c>
      <c r="E183" s="44">
        <v>175.73200000000003</v>
      </c>
      <c r="F183" s="44">
        <v>724.38537263000012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0.20006784999999949</v>
      </c>
      <c r="C358" s="77">
        <v>98.558662220000002</v>
      </c>
      <c r="D358" s="77">
        <v>-55.295591370000004</v>
      </c>
      <c r="E358" s="77">
        <v>6.0157441899999995</v>
      </c>
      <c r="F358" s="77">
        <v>-16.404864</v>
      </c>
      <c r="G358" s="78">
        <v>61.632183849999997</v>
      </c>
      <c r="I358" s="12"/>
    </row>
    <row r="359" spans="1:12">
      <c r="A359" s="76">
        <v>2</v>
      </c>
      <c r="B359" s="77">
        <v>4.14820221</v>
      </c>
      <c r="C359" s="77">
        <v>72.383885200000009</v>
      </c>
      <c r="D359" s="77">
        <v>-59.188987439999998</v>
      </c>
      <c r="E359" s="77">
        <v>-26.482176800000001</v>
      </c>
      <c r="F359" s="77">
        <v>11.926655999999999</v>
      </c>
      <c r="G359" s="78">
        <v>94.05849529000001</v>
      </c>
      <c r="I359" s="12"/>
    </row>
    <row r="360" spans="1:12">
      <c r="A360" s="76">
        <v>3</v>
      </c>
      <c r="B360" s="77">
        <v>12.859499419999999</v>
      </c>
      <c r="C360" s="77">
        <v>57.811591700000001</v>
      </c>
      <c r="D360" s="77">
        <v>-70.743570800000001</v>
      </c>
      <c r="E360" s="77">
        <v>-50.770945529999999</v>
      </c>
      <c r="F360" s="77">
        <v>-1.9138560000000027</v>
      </c>
      <c r="G360" s="78">
        <v>152.61474699999999</v>
      </c>
      <c r="I360" s="12"/>
    </row>
    <row r="361" spans="1:12">
      <c r="A361" s="76">
        <v>4</v>
      </c>
      <c r="B361" s="77">
        <v>21.43870832</v>
      </c>
      <c r="C361" s="77">
        <v>47.974672650000009</v>
      </c>
      <c r="D361" s="77">
        <v>-93.960956389999993</v>
      </c>
      <c r="E361" s="77">
        <v>-66.295758810000009</v>
      </c>
      <c r="F361" s="77">
        <v>-54.104064000000008</v>
      </c>
      <c r="G361" s="78">
        <v>237.34222669000002</v>
      </c>
      <c r="I361" s="12"/>
    </row>
    <row r="362" spans="1:12">
      <c r="A362" s="76">
        <v>5</v>
      </c>
      <c r="B362" s="77">
        <v>17.936674419999999</v>
      </c>
      <c r="C362" s="77">
        <v>52.030219640000006</v>
      </c>
      <c r="D362" s="77">
        <v>-91.903733150000008</v>
      </c>
      <c r="E362" s="77">
        <v>-48.816231880000004</v>
      </c>
      <c r="F362" s="77">
        <v>-55.286783999999997</v>
      </c>
      <c r="G362" s="78">
        <v>216.23777116000002</v>
      </c>
      <c r="I362" s="12"/>
    </row>
    <row r="363" spans="1:12">
      <c r="A363" s="76">
        <v>6</v>
      </c>
      <c r="B363" s="77">
        <v>9.9083173699999971</v>
      </c>
      <c r="C363" s="77">
        <v>83.086555320000002</v>
      </c>
      <c r="D363" s="77">
        <v>-85.279673069999987</v>
      </c>
      <c r="E363" s="77">
        <v>39.423284389999999</v>
      </c>
      <c r="F363" s="77">
        <v>-184.66559999999998</v>
      </c>
      <c r="G363" s="78">
        <v>232.97605456000002</v>
      </c>
      <c r="I363" s="12"/>
      <c r="L363"/>
    </row>
    <row r="364" spans="1:12">
      <c r="A364" s="76">
        <v>7</v>
      </c>
      <c r="B364" s="77">
        <v>3.4296998099999998</v>
      </c>
      <c r="C364" s="77">
        <v>102.88032123000001</v>
      </c>
      <c r="D364" s="77">
        <v>-72.475072920000002</v>
      </c>
      <c r="E364" s="77">
        <v>72.021198990000002</v>
      </c>
      <c r="F364" s="77">
        <v>-236.613888</v>
      </c>
      <c r="G364" s="78">
        <v>208.61632353000002</v>
      </c>
      <c r="I364" s="12"/>
    </row>
    <row r="365" spans="1:12">
      <c r="A365" s="76">
        <v>8</v>
      </c>
      <c r="B365" s="77">
        <v>-27.764190509999999</v>
      </c>
      <c r="C365" s="77">
        <v>108.7283987</v>
      </c>
      <c r="D365" s="77">
        <v>-6.4580061899999972</v>
      </c>
      <c r="E365" s="77">
        <v>65.744181190000006</v>
      </c>
      <c r="F365" s="77">
        <v>-37.774464000000002</v>
      </c>
      <c r="G365" s="78">
        <v>-197.03900010000001</v>
      </c>
      <c r="I365" s="12"/>
    </row>
    <row r="366" spans="1:12">
      <c r="A366" s="76">
        <v>9</v>
      </c>
      <c r="B366" s="77">
        <v>-40.110093769999999</v>
      </c>
      <c r="C366" s="77">
        <v>132.23424969999999</v>
      </c>
      <c r="D366" s="77">
        <v>63.056127119999999</v>
      </c>
      <c r="E366" s="77">
        <v>81.633487280000011</v>
      </c>
      <c r="F366" s="77">
        <v>251.459712</v>
      </c>
      <c r="G366" s="78">
        <v>-489.20094348999993</v>
      </c>
      <c r="I366" s="12"/>
    </row>
    <row r="367" spans="1:12">
      <c r="A367" s="76">
        <v>10</v>
      </c>
      <c r="B367" s="77">
        <v>-42.016181450000005</v>
      </c>
      <c r="C367" s="77">
        <v>138.02768548</v>
      </c>
      <c r="D367" s="77">
        <v>106.04847337999999</v>
      </c>
      <c r="E367" s="77">
        <v>72.263119000000003</v>
      </c>
      <c r="F367" s="77">
        <v>391.70342399999993</v>
      </c>
      <c r="G367" s="78">
        <v>-584.96126533999995</v>
      </c>
      <c r="I367" s="12"/>
    </row>
    <row r="368" spans="1:12">
      <c r="A368" s="76">
        <v>11</v>
      </c>
      <c r="B368" s="77">
        <v>-49.089680280000003</v>
      </c>
      <c r="C368" s="77">
        <v>138.23134988999999</v>
      </c>
      <c r="D368" s="77">
        <v>113.01067311999999</v>
      </c>
      <c r="E368" s="77">
        <v>77.707931950000003</v>
      </c>
      <c r="F368" s="77">
        <v>435.37267200000002</v>
      </c>
      <c r="G368" s="78">
        <v>-633.76330272999996</v>
      </c>
      <c r="I368" s="12"/>
    </row>
    <row r="369" spans="1:9" ht="15.75" customHeight="1">
      <c r="A369" s="76">
        <v>12</v>
      </c>
      <c r="B369" s="77">
        <v>-49.700528270000007</v>
      </c>
      <c r="C369" s="77">
        <v>133.19792998</v>
      </c>
      <c r="D369" s="77">
        <v>103.79184356</v>
      </c>
      <c r="E369" s="77">
        <v>73.185640620000001</v>
      </c>
      <c r="F369" s="77">
        <v>417.05395199999998</v>
      </c>
      <c r="G369" s="78">
        <v>-607.58046259999992</v>
      </c>
      <c r="I369" s="12"/>
    </row>
    <row r="370" spans="1:9">
      <c r="A370" s="76">
        <v>13</v>
      </c>
      <c r="B370" s="77">
        <v>-47.779441559999995</v>
      </c>
      <c r="C370" s="77">
        <v>128.06161341999999</v>
      </c>
      <c r="D370" s="77">
        <v>89.015530840000011</v>
      </c>
      <c r="E370" s="77">
        <v>72.488910999999987</v>
      </c>
      <c r="F370" s="77">
        <v>376.27161599999999</v>
      </c>
      <c r="G370" s="78">
        <v>-570.7479816</v>
      </c>
      <c r="I370" s="12"/>
    </row>
    <row r="371" spans="1:9" ht="15" customHeight="1">
      <c r="A371" s="76">
        <v>14</v>
      </c>
      <c r="B371" s="77">
        <v>-42.586386870000005</v>
      </c>
      <c r="C371" s="77">
        <v>126.25489029999999</v>
      </c>
      <c r="D371" s="77">
        <v>65.979101419999992</v>
      </c>
      <c r="E371" s="77">
        <v>88.349186679999988</v>
      </c>
      <c r="F371" s="77">
        <v>279.85305599999998</v>
      </c>
      <c r="G371" s="78">
        <v>-506.25791616999993</v>
      </c>
      <c r="I371" s="12"/>
    </row>
    <row r="372" spans="1:9" ht="15" customHeight="1">
      <c r="A372" s="76">
        <v>15</v>
      </c>
      <c r="B372" s="77">
        <v>-33.754613509999999</v>
      </c>
      <c r="C372" s="77">
        <v>129.15586599999997</v>
      </c>
      <c r="D372" s="77">
        <v>27.80728547</v>
      </c>
      <c r="E372" s="77">
        <v>104.66749756999999</v>
      </c>
      <c r="F372" s="77">
        <v>85.507968000000005</v>
      </c>
      <c r="G372" s="78">
        <v>-310.79429908999998</v>
      </c>
      <c r="I372" s="12"/>
    </row>
    <row r="373" spans="1:9" ht="15" customHeight="1">
      <c r="A373" s="76">
        <v>16</v>
      </c>
      <c r="B373" s="77">
        <v>-26.061557560000001</v>
      </c>
      <c r="C373" s="77">
        <v>131.11941779999998</v>
      </c>
      <c r="D373" s="77">
        <v>-79.197771849999995</v>
      </c>
      <c r="E373" s="77">
        <v>97.94212137000001</v>
      </c>
      <c r="F373" s="77">
        <v>-193.21075199999999</v>
      </c>
      <c r="G373" s="78">
        <v>-13.897174930000013</v>
      </c>
      <c r="I373" s="12"/>
    </row>
    <row r="374" spans="1:9" ht="15" customHeight="1">
      <c r="A374" s="76">
        <v>17</v>
      </c>
      <c r="B374" s="77">
        <v>-22.083425120000001</v>
      </c>
      <c r="C374" s="77">
        <v>188.69115386000001</v>
      </c>
      <c r="D374" s="77">
        <v>-99.309452899999997</v>
      </c>
      <c r="E374" s="77">
        <v>173.23730444</v>
      </c>
      <c r="F374" s="77">
        <v>-270.32678399999998</v>
      </c>
      <c r="G374" s="78">
        <v>152.37605260999999</v>
      </c>
      <c r="I374" s="12"/>
    </row>
    <row r="375" spans="1:9" ht="15" customHeight="1">
      <c r="A375" s="76">
        <v>18</v>
      </c>
      <c r="B375" s="77">
        <v>-20.756010079999999</v>
      </c>
      <c r="C375" s="77">
        <v>226.78349101000001</v>
      </c>
      <c r="D375" s="77">
        <v>-93.915185109999996</v>
      </c>
      <c r="E375" s="77">
        <v>182.50445352999998</v>
      </c>
      <c r="F375" s="77">
        <v>-285.72902400000004</v>
      </c>
      <c r="G375" s="78">
        <v>226.27712853</v>
      </c>
      <c r="I375" s="12"/>
    </row>
    <row r="376" spans="1:9" ht="15" customHeight="1">
      <c r="A376" s="76">
        <v>19</v>
      </c>
      <c r="B376" s="77">
        <v>-12.85998326</v>
      </c>
      <c r="C376" s="77">
        <v>214.97095641999999</v>
      </c>
      <c r="D376" s="77">
        <v>-116.07450936000001</v>
      </c>
      <c r="E376" s="77">
        <v>161.42193129999998</v>
      </c>
      <c r="F376" s="77">
        <v>-347.22239999999999</v>
      </c>
      <c r="G376" s="78">
        <v>318.21833999</v>
      </c>
      <c r="I376" s="12"/>
    </row>
    <row r="377" spans="1:9" ht="15" customHeight="1">
      <c r="A377" s="76">
        <v>20</v>
      </c>
      <c r="B377" s="77">
        <v>-7.4983103500000006</v>
      </c>
      <c r="C377" s="77">
        <v>143.53868775000001</v>
      </c>
      <c r="D377" s="77">
        <v>-54.040607150000007</v>
      </c>
      <c r="E377" s="77">
        <v>152.84183503</v>
      </c>
      <c r="F377" s="77">
        <v>-355.342848</v>
      </c>
      <c r="G377" s="78">
        <v>304.90564375999998</v>
      </c>
      <c r="I377" s="12"/>
    </row>
    <row r="378" spans="1:9" ht="15" customHeight="1">
      <c r="A378" s="76">
        <v>21</v>
      </c>
      <c r="B378" s="77">
        <v>-9.8190488800000004</v>
      </c>
      <c r="C378" s="77">
        <v>144.40727735000002</v>
      </c>
      <c r="D378" s="77">
        <v>-26.854959319999999</v>
      </c>
      <c r="E378" s="77">
        <v>129.91104393000001</v>
      </c>
      <c r="F378" s="77">
        <v>-287.32300800000002</v>
      </c>
      <c r="G378" s="78">
        <v>221.78193240000002</v>
      </c>
      <c r="I378" s="12"/>
    </row>
    <row r="379" spans="1:9" ht="15" customHeight="1">
      <c r="A379" s="76">
        <v>22</v>
      </c>
      <c r="B379" s="77">
        <v>-8.5184869699999997</v>
      </c>
      <c r="C379" s="77">
        <v>143.50320614999998</v>
      </c>
      <c r="D379" s="77">
        <v>10.07358133</v>
      </c>
      <c r="E379" s="77">
        <v>116.73446752000001</v>
      </c>
      <c r="F379" s="77">
        <v>-233.97427199999998</v>
      </c>
      <c r="G379" s="78">
        <v>179.57818233</v>
      </c>
      <c r="I379" s="12"/>
    </row>
    <row r="380" spans="1:9" ht="15" customHeight="1">
      <c r="A380" s="76">
        <v>23</v>
      </c>
      <c r="B380" s="77">
        <v>-4.4839871600000007</v>
      </c>
      <c r="C380" s="77">
        <v>139.45262658999999</v>
      </c>
      <c r="D380" s="77">
        <v>-23.07084657</v>
      </c>
      <c r="E380" s="77">
        <v>92.071529190000007</v>
      </c>
      <c r="F380" s="77">
        <v>-225.11731199999997</v>
      </c>
      <c r="G380" s="78">
        <v>135.85581977000001</v>
      </c>
      <c r="I380" s="12"/>
    </row>
    <row r="381" spans="1:9" ht="15.75" customHeight="1">
      <c r="A381" s="79">
        <v>24</v>
      </c>
      <c r="B381" s="77">
        <v>-8.3394661800000005</v>
      </c>
      <c r="C381" s="77">
        <v>143.88569781000001</v>
      </c>
      <c r="D381" s="77">
        <v>-0.7855626499999957</v>
      </c>
      <c r="E381" s="77">
        <v>85.488079389999996</v>
      </c>
      <c r="F381" s="77">
        <v>-119.624064</v>
      </c>
      <c r="G381" s="77">
        <v>23.522365260000001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226" t="s">
        <v>407</v>
      </c>
      <c r="D443" s="227">
        <v>55</v>
      </c>
      <c r="E443" s="228">
        <v>110</v>
      </c>
      <c r="F443" s="229" t="s">
        <v>383</v>
      </c>
      <c r="G443" s="230" t="s">
        <v>64</v>
      </c>
      <c r="I443" s="12"/>
    </row>
    <row r="444" spans="1:9" ht="15.75" customHeight="1">
      <c r="A444" s="90"/>
      <c r="B444" s="96"/>
      <c r="C444" s="226" t="s">
        <v>408</v>
      </c>
      <c r="D444" s="227">
        <v>50</v>
      </c>
      <c r="E444" s="228">
        <v>110</v>
      </c>
      <c r="F444" s="229" t="s">
        <v>383</v>
      </c>
      <c r="G444" s="230" t="s">
        <v>64</v>
      </c>
      <c r="I444" s="12"/>
    </row>
    <row r="445" spans="1:9" ht="15.75" customHeight="1">
      <c r="A445" s="90"/>
      <c r="B445" s="96"/>
      <c r="C445" s="226" t="s">
        <v>409</v>
      </c>
      <c r="D445" s="227">
        <v>22</v>
      </c>
      <c r="E445" s="228">
        <v>110</v>
      </c>
      <c r="F445" s="229" t="s">
        <v>383</v>
      </c>
      <c r="G445" s="230" t="s">
        <v>64</v>
      </c>
      <c r="I445" s="12"/>
    </row>
    <row r="446" spans="1:9" ht="15.75" customHeight="1">
      <c r="A446" s="90"/>
      <c r="B446" s="96"/>
      <c r="C446" s="226" t="s">
        <v>410</v>
      </c>
      <c r="D446" s="227">
        <v>50</v>
      </c>
      <c r="E446" s="228">
        <v>220</v>
      </c>
      <c r="F446" s="229" t="s">
        <v>383</v>
      </c>
      <c r="G446" s="230" t="s">
        <v>64</v>
      </c>
      <c r="I446" s="12"/>
    </row>
    <row r="447" spans="1:9" ht="15.75" customHeight="1">
      <c r="A447" s="90"/>
      <c r="B447" s="96"/>
      <c r="C447" s="231" t="s">
        <v>411</v>
      </c>
      <c r="D447" s="232">
        <v>100</v>
      </c>
      <c r="E447" s="233">
        <v>220</v>
      </c>
      <c r="F447" s="234" t="s">
        <v>383</v>
      </c>
      <c r="G447" s="235" t="s">
        <v>64</v>
      </c>
      <c r="I447" s="12"/>
    </row>
    <row r="448" spans="1:9" ht="15.75" customHeight="1" thickBot="1">
      <c r="A448" s="90"/>
      <c r="B448" s="96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197">
        <v>45975</v>
      </c>
      <c r="E451" s="199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878.26</v>
      </c>
      <c r="I453" s="12"/>
    </row>
    <row r="454" spans="1:9" ht="15.75" customHeight="1">
      <c r="A454" s="10"/>
      <c r="D454" s="28" t="s">
        <v>156</v>
      </c>
      <c r="E454" s="100">
        <v>791.83</v>
      </c>
      <c r="I454" s="12"/>
    </row>
    <row r="455" spans="1:9" ht="15.75" customHeight="1">
      <c r="A455" s="10"/>
      <c r="D455" s="28" t="s">
        <v>157</v>
      </c>
      <c r="E455" s="100">
        <v>755.32</v>
      </c>
      <c r="I455" s="12"/>
    </row>
    <row r="456" spans="1:9" ht="15.75" customHeight="1">
      <c r="A456" s="10"/>
      <c r="D456" s="28" t="s">
        <v>158</v>
      </c>
      <c r="E456" s="100">
        <v>770.75</v>
      </c>
      <c r="I456" s="12"/>
    </row>
    <row r="457" spans="1:9" ht="15.75" customHeight="1">
      <c r="A457" s="10"/>
      <c r="D457" s="28" t="s">
        <v>159</v>
      </c>
      <c r="E457" s="100">
        <v>811.03</v>
      </c>
      <c r="I457" s="12"/>
    </row>
    <row r="458" spans="1:9" ht="15.75" customHeight="1">
      <c r="A458" s="10"/>
      <c r="D458" s="28" t="s">
        <v>160</v>
      </c>
      <c r="E458" s="100">
        <v>799.16</v>
      </c>
      <c r="I458" s="12"/>
    </row>
    <row r="459" spans="1:9" ht="15.75" customHeight="1">
      <c r="A459" s="10"/>
      <c r="D459" s="28" t="s">
        <v>161</v>
      </c>
      <c r="E459" s="100">
        <v>978.87</v>
      </c>
      <c r="I459" s="12"/>
    </row>
    <row r="460" spans="1:9">
      <c r="A460" s="10"/>
      <c r="D460" s="28" t="s">
        <v>162</v>
      </c>
      <c r="E460" s="100">
        <v>1064.29</v>
      </c>
      <c r="I460" s="12"/>
    </row>
    <row r="461" spans="1:9">
      <c r="A461" s="10"/>
      <c r="D461" s="28" t="s">
        <v>163</v>
      </c>
      <c r="E461" s="100">
        <v>1115.19</v>
      </c>
      <c r="I461" s="12"/>
    </row>
    <row r="462" spans="1:9">
      <c r="A462" s="10"/>
      <c r="D462" s="28" t="s">
        <v>164</v>
      </c>
      <c r="E462" s="100">
        <v>1055.18</v>
      </c>
      <c r="I462" s="12"/>
    </row>
    <row r="463" spans="1:9">
      <c r="A463" s="10"/>
      <c r="D463" s="28" t="s">
        <v>165</v>
      </c>
      <c r="E463" s="100">
        <v>880.77</v>
      </c>
      <c r="I463" s="12"/>
    </row>
    <row r="464" spans="1:9">
      <c r="A464" s="10"/>
      <c r="D464" s="28" t="s">
        <v>166</v>
      </c>
      <c r="E464" s="100">
        <v>872.4</v>
      </c>
      <c r="I464" s="12"/>
    </row>
    <row r="465" spans="1:9">
      <c r="A465" s="10"/>
      <c r="D465" s="28" t="s">
        <v>167</v>
      </c>
      <c r="E465" s="100">
        <v>809.94</v>
      </c>
      <c r="I465" s="12"/>
    </row>
    <row r="466" spans="1:9">
      <c r="A466" s="10"/>
      <c r="D466" s="28" t="s">
        <v>168</v>
      </c>
      <c r="E466" s="100">
        <v>873.86</v>
      </c>
      <c r="I466" s="12"/>
    </row>
    <row r="467" spans="1:9">
      <c r="A467" s="10"/>
      <c r="D467" s="28" t="s">
        <v>169</v>
      </c>
      <c r="E467" s="100">
        <v>865.42</v>
      </c>
      <c r="I467" s="12"/>
    </row>
    <row r="468" spans="1:9">
      <c r="A468" s="10"/>
      <c r="D468" s="28" t="s">
        <v>170</v>
      </c>
      <c r="E468" s="100">
        <v>844.75</v>
      </c>
      <c r="I468" s="12"/>
    </row>
    <row r="469" spans="1:9">
      <c r="A469" s="10"/>
      <c r="D469" s="28" t="s">
        <v>171</v>
      </c>
      <c r="E469" s="100">
        <v>1185.17</v>
      </c>
      <c r="I469" s="12"/>
    </row>
    <row r="470" spans="1:9">
      <c r="A470" s="10"/>
      <c r="D470" s="28" t="s">
        <v>172</v>
      </c>
      <c r="E470" s="100">
        <v>1415.35</v>
      </c>
      <c r="I470" s="12"/>
    </row>
    <row r="471" spans="1:9">
      <c r="A471" s="10"/>
      <c r="D471" s="28" t="s">
        <v>173</v>
      </c>
      <c r="E471" s="100">
        <v>1432.69</v>
      </c>
      <c r="I471" s="12"/>
    </row>
    <row r="472" spans="1:9">
      <c r="A472" s="10"/>
      <c r="D472" s="28" t="s">
        <v>174</v>
      </c>
      <c r="E472" s="100">
        <v>1388.59</v>
      </c>
      <c r="I472" s="12"/>
    </row>
    <row r="473" spans="1:9">
      <c r="A473" s="10"/>
      <c r="D473" s="28" t="s">
        <v>175</v>
      </c>
      <c r="E473" s="100">
        <v>1351.89</v>
      </c>
      <c r="I473" s="12"/>
    </row>
    <row r="474" spans="1:9">
      <c r="A474" s="10"/>
      <c r="D474" s="28" t="s">
        <v>176</v>
      </c>
      <c r="E474" s="100">
        <v>1278.52</v>
      </c>
      <c r="I474" s="12"/>
    </row>
    <row r="475" spans="1:9">
      <c r="A475" s="10"/>
      <c r="D475" s="28" t="s">
        <v>177</v>
      </c>
      <c r="E475" s="100">
        <v>1070.51</v>
      </c>
      <c r="I475" s="12"/>
    </row>
    <row r="476" spans="1:9">
      <c r="A476" s="10"/>
      <c r="D476" s="30" t="s">
        <v>178</v>
      </c>
      <c r="E476" s="100">
        <v>882.03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</v>
      </c>
      <c r="D521" s="77">
        <v>0</v>
      </c>
      <c r="E521" s="77">
        <v>0</v>
      </c>
      <c r="F521" s="77">
        <v>0</v>
      </c>
      <c r="G521" s="77">
        <v>0</v>
      </c>
      <c r="H521" s="77">
        <v>0</v>
      </c>
      <c r="I521" s="105">
        <v>0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0</v>
      </c>
      <c r="G526" s="77">
        <v>0</v>
      </c>
      <c r="H526" s="77">
        <v>0</v>
      </c>
      <c r="I526" s="105">
        <v>0.60638055999999996</v>
      </c>
    </row>
    <row r="527" spans="1:14">
      <c r="A527" s="104">
        <v>7</v>
      </c>
      <c r="B527" s="77">
        <v>0</v>
      </c>
      <c r="C527" s="77">
        <v>0</v>
      </c>
      <c r="D527" s="77">
        <v>0</v>
      </c>
      <c r="E527" s="77">
        <v>0</v>
      </c>
      <c r="F527" s="77">
        <v>0</v>
      </c>
      <c r="G527" s="77">
        <v>0</v>
      </c>
      <c r="H527" s="77">
        <v>0</v>
      </c>
      <c r="I527" s="105">
        <v>134.39188584999999</v>
      </c>
    </row>
    <row r="528" spans="1:14">
      <c r="A528" s="104">
        <v>8</v>
      </c>
      <c r="B528" s="77">
        <v>0</v>
      </c>
      <c r="C528" s="77">
        <v>0</v>
      </c>
      <c r="D528" s="77">
        <v>0</v>
      </c>
      <c r="E528" s="77">
        <v>0</v>
      </c>
      <c r="F528" s="77">
        <v>0</v>
      </c>
      <c r="G528" s="77">
        <v>0</v>
      </c>
      <c r="H528" s="77">
        <v>0</v>
      </c>
      <c r="I528" s="105">
        <v>79.868374099999997</v>
      </c>
      <c r="N528" s="106"/>
    </row>
    <row r="529" spans="1:9">
      <c r="A529" s="104">
        <v>9</v>
      </c>
      <c r="B529" s="77">
        <v>0</v>
      </c>
      <c r="C529" s="77">
        <v>0</v>
      </c>
      <c r="D529" s="77">
        <v>0</v>
      </c>
      <c r="E529" s="77">
        <v>0</v>
      </c>
      <c r="F529" s="77">
        <v>0</v>
      </c>
      <c r="G529" s="77">
        <v>0</v>
      </c>
      <c r="H529" s="77">
        <v>0</v>
      </c>
      <c r="I529" s="105">
        <v>0</v>
      </c>
    </row>
    <row r="530" spans="1:9">
      <c r="A530" s="104">
        <v>10</v>
      </c>
      <c r="B530" s="77">
        <v>0</v>
      </c>
      <c r="C530" s="77">
        <v>0</v>
      </c>
      <c r="D530" s="77">
        <v>0</v>
      </c>
      <c r="E530" s="77">
        <v>0</v>
      </c>
      <c r="F530" s="77">
        <v>0</v>
      </c>
      <c r="G530" s="77">
        <v>0</v>
      </c>
      <c r="H530" s="77">
        <v>0</v>
      </c>
      <c r="I530" s="105">
        <v>0</v>
      </c>
    </row>
    <row r="531" spans="1:9">
      <c r="A531" s="104">
        <v>11</v>
      </c>
      <c r="B531" s="77">
        <v>0</v>
      </c>
      <c r="C531" s="77">
        <v>0</v>
      </c>
      <c r="D531" s="77">
        <v>0</v>
      </c>
      <c r="E531" s="77">
        <v>0</v>
      </c>
      <c r="F531" s="77">
        <v>0</v>
      </c>
      <c r="G531" s="77">
        <v>0</v>
      </c>
      <c r="H531" s="77">
        <v>0</v>
      </c>
      <c r="I531" s="105">
        <v>0</v>
      </c>
    </row>
    <row r="532" spans="1:9">
      <c r="A532" s="104">
        <v>12</v>
      </c>
      <c r="B532" s="77">
        <v>0</v>
      </c>
      <c r="C532" s="77">
        <v>0</v>
      </c>
      <c r="D532" s="77">
        <v>0</v>
      </c>
      <c r="E532" s="77">
        <v>0</v>
      </c>
      <c r="F532" s="77">
        <v>0</v>
      </c>
      <c r="G532" s="77">
        <v>0</v>
      </c>
      <c r="H532" s="77">
        <v>0</v>
      </c>
      <c r="I532" s="105">
        <v>0</v>
      </c>
    </row>
    <row r="533" spans="1:9">
      <c r="A533" s="104">
        <v>13</v>
      </c>
      <c r="B533" s="77">
        <v>0</v>
      </c>
      <c r="C533" s="77">
        <v>0</v>
      </c>
      <c r="D533" s="77">
        <v>0</v>
      </c>
      <c r="E533" s="77">
        <v>0</v>
      </c>
      <c r="F533" s="77">
        <v>0</v>
      </c>
      <c r="G533" s="77">
        <v>0</v>
      </c>
      <c r="H533" s="77">
        <v>0</v>
      </c>
      <c r="I533" s="105">
        <v>0</v>
      </c>
    </row>
    <row r="534" spans="1:9">
      <c r="A534" s="104">
        <v>14</v>
      </c>
      <c r="B534" s="77">
        <v>0</v>
      </c>
      <c r="C534" s="77">
        <v>0</v>
      </c>
      <c r="D534" s="77">
        <v>0</v>
      </c>
      <c r="E534" s="77">
        <v>0</v>
      </c>
      <c r="F534" s="77">
        <v>0</v>
      </c>
      <c r="G534" s="77">
        <v>0</v>
      </c>
      <c r="H534" s="77">
        <v>0</v>
      </c>
      <c r="I534" s="105">
        <v>0</v>
      </c>
    </row>
    <row r="535" spans="1:9">
      <c r="A535" s="104">
        <v>15</v>
      </c>
      <c r="B535" s="77">
        <v>0</v>
      </c>
      <c r="C535" s="77">
        <v>0</v>
      </c>
      <c r="D535" s="77">
        <v>0</v>
      </c>
      <c r="E535" s="77">
        <v>0</v>
      </c>
      <c r="F535" s="77">
        <v>1.2908206399999997</v>
      </c>
      <c r="G535" s="77">
        <v>0</v>
      </c>
      <c r="H535" s="77">
        <v>0</v>
      </c>
      <c r="I535" s="105">
        <v>0</v>
      </c>
    </row>
    <row r="536" spans="1:9">
      <c r="A536" s="104">
        <v>16</v>
      </c>
      <c r="B536" s="77">
        <v>0</v>
      </c>
      <c r="C536" s="77">
        <v>0</v>
      </c>
      <c r="D536" s="77">
        <v>0</v>
      </c>
      <c r="E536" s="77">
        <v>0</v>
      </c>
      <c r="F536" s="77">
        <v>104.93506073999998</v>
      </c>
      <c r="G536" s="77">
        <v>0.38852353000000001</v>
      </c>
      <c r="H536" s="77">
        <v>0</v>
      </c>
      <c r="I536" s="105">
        <v>0.7958523099999999</v>
      </c>
    </row>
    <row r="537" spans="1:9">
      <c r="A537" s="104">
        <v>17</v>
      </c>
      <c r="B537" s="77">
        <v>0</v>
      </c>
      <c r="C537" s="77">
        <v>2.2703495199999999</v>
      </c>
      <c r="D537" s="77">
        <v>0</v>
      </c>
      <c r="E537" s="77">
        <v>3.2986063799999998</v>
      </c>
      <c r="F537" s="77">
        <v>123.05019209999999</v>
      </c>
      <c r="G537" s="77">
        <v>113.61989219000002</v>
      </c>
      <c r="H537" s="77">
        <v>60.157989969999996</v>
      </c>
      <c r="I537" s="105">
        <v>128.6839607</v>
      </c>
    </row>
    <row r="538" spans="1:9">
      <c r="A538" s="104">
        <v>18</v>
      </c>
      <c r="B538" s="77">
        <v>0</v>
      </c>
      <c r="C538" s="77">
        <v>69.992429810000004</v>
      </c>
      <c r="D538" s="77">
        <v>0</v>
      </c>
      <c r="E538" s="77">
        <v>69.552457930000003</v>
      </c>
      <c r="F538" s="77">
        <v>131.38269127000001</v>
      </c>
      <c r="G538" s="77">
        <v>142.6243269</v>
      </c>
      <c r="H538" s="77">
        <v>142.88795519999999</v>
      </c>
      <c r="I538" s="105">
        <v>129.36414300000001</v>
      </c>
    </row>
    <row r="539" spans="1:9">
      <c r="A539" s="104">
        <v>19</v>
      </c>
      <c r="B539" s="77">
        <v>0</v>
      </c>
      <c r="C539" s="77">
        <v>70.00946098</v>
      </c>
      <c r="D539" s="77">
        <v>0</v>
      </c>
      <c r="E539" s="77">
        <v>69.529986260000001</v>
      </c>
      <c r="F539" s="77">
        <v>137.14312919</v>
      </c>
      <c r="G539" s="77">
        <v>140.75586579</v>
      </c>
      <c r="H539" s="77">
        <v>141.66561404000001</v>
      </c>
      <c r="I539" s="105">
        <v>129.81901711</v>
      </c>
    </row>
    <row r="540" spans="1:9">
      <c r="A540" s="104">
        <v>20</v>
      </c>
      <c r="B540" s="77">
        <v>0</v>
      </c>
      <c r="C540" s="77">
        <v>74.26678029</v>
      </c>
      <c r="D540" s="77">
        <v>0</v>
      </c>
      <c r="E540" s="77">
        <v>69.542050000000003</v>
      </c>
      <c r="F540" s="77">
        <v>127.48681148</v>
      </c>
      <c r="G540" s="77">
        <v>142.44514482</v>
      </c>
      <c r="H540" s="77">
        <v>144.29054288</v>
      </c>
      <c r="I540" s="105">
        <v>138.01100914</v>
      </c>
    </row>
    <row r="541" spans="1:9">
      <c r="A541" s="104">
        <v>21</v>
      </c>
      <c r="B541" s="77">
        <v>0</v>
      </c>
      <c r="C541" s="77">
        <v>75.129456329999996</v>
      </c>
      <c r="D541" s="77">
        <v>0</v>
      </c>
      <c r="E541" s="77">
        <v>69.55222139</v>
      </c>
      <c r="F541" s="77">
        <v>142.31208881000001</v>
      </c>
      <c r="G541" s="77">
        <v>115.17398632</v>
      </c>
      <c r="H541" s="77">
        <v>144.56091266999999</v>
      </c>
      <c r="I541" s="105">
        <v>143.4865298</v>
      </c>
    </row>
    <row r="542" spans="1:9">
      <c r="A542" s="104">
        <v>22</v>
      </c>
      <c r="B542" s="77">
        <v>0</v>
      </c>
      <c r="C542" s="77">
        <v>74.15962583999999</v>
      </c>
      <c r="D542" s="77">
        <v>0</v>
      </c>
      <c r="E542" s="77">
        <v>69.610411220000003</v>
      </c>
      <c r="F542" s="77">
        <v>104.64482123999998</v>
      </c>
      <c r="G542" s="77">
        <v>109.30497470999998</v>
      </c>
      <c r="H542" s="77">
        <v>134.31311669000002</v>
      </c>
      <c r="I542" s="105">
        <v>111.63647071999999</v>
      </c>
    </row>
    <row r="543" spans="1:9">
      <c r="A543" s="104">
        <v>23</v>
      </c>
      <c r="B543" s="77">
        <v>0</v>
      </c>
      <c r="C543" s="77">
        <v>37.746748789999998</v>
      </c>
      <c r="D543" s="77">
        <v>0</v>
      </c>
      <c r="E543" s="77">
        <v>72.10618719</v>
      </c>
      <c r="F543" s="77">
        <v>115.02035100000001</v>
      </c>
      <c r="G543" s="77">
        <v>143.47198234999999</v>
      </c>
      <c r="H543" s="77">
        <v>0.73766248000000001</v>
      </c>
      <c r="I543" s="105">
        <v>0.43784296</v>
      </c>
    </row>
    <row r="544" spans="1:9">
      <c r="A544" s="107">
        <v>24</v>
      </c>
      <c r="B544" s="108">
        <v>0</v>
      </c>
      <c r="C544" s="108">
        <v>0</v>
      </c>
      <c r="D544" s="108">
        <v>0</v>
      </c>
      <c r="E544" s="108">
        <v>0.6630328900000001</v>
      </c>
      <c r="F544" s="108">
        <v>116.56699398000001</v>
      </c>
      <c r="G544" s="108">
        <v>89.655264100000011</v>
      </c>
      <c r="H544" s="108">
        <v>0</v>
      </c>
      <c r="I544" s="109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0</v>
      </c>
      <c r="C549" s="111">
        <v>403.57485155999996</v>
      </c>
      <c r="D549" s="111">
        <v>0</v>
      </c>
      <c r="E549" s="111">
        <v>423.85495326000006</v>
      </c>
      <c r="F549" s="111">
        <v>1103.83296045</v>
      </c>
      <c r="G549" s="111">
        <v>997.43996071000015</v>
      </c>
      <c r="H549" s="111">
        <v>768.61379393000004</v>
      </c>
      <c r="I549" s="111">
        <v>997.10146625000004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1" t="s">
        <v>392</v>
      </c>
      <c r="B557" s="192"/>
      <c r="C557" s="192"/>
      <c r="D557" s="192"/>
      <c r="E557" s="192"/>
      <c r="F557" s="192"/>
      <c r="G557" s="192"/>
      <c r="H557" s="192"/>
      <c r="I557" s="193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 t="s">
        <v>207</v>
      </c>
      <c r="F562" s="117" t="s">
        <v>208</v>
      </c>
      <c r="G562" s="117" t="s">
        <v>209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4" t="s">
        <v>219</v>
      </c>
      <c r="B612" s="195"/>
      <c r="C612" s="195"/>
      <c r="D612" s="195"/>
      <c r="E612" s="195"/>
      <c r="F612" s="195"/>
      <c r="G612" s="195"/>
      <c r="H612" s="195"/>
      <c r="I612" s="196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569.59</v>
      </c>
      <c r="E617" s="133">
        <v>14.940902024631328</v>
      </c>
      <c r="I617" s="12"/>
    </row>
    <row r="618" spans="1:9">
      <c r="A618" s="10"/>
      <c r="C618" s="132">
        <v>2</v>
      </c>
      <c r="D618" s="133">
        <v>519.1</v>
      </c>
      <c r="E618" s="133">
        <v>13.19666794463069</v>
      </c>
      <c r="I618" s="12"/>
    </row>
    <row r="619" spans="1:9">
      <c r="A619" s="10"/>
      <c r="C619" s="132">
        <v>3</v>
      </c>
      <c r="D619" s="133">
        <v>503.02</v>
      </c>
      <c r="E619" s="133">
        <v>12.83778927463095</v>
      </c>
      <c r="I619" s="12"/>
    </row>
    <row r="620" spans="1:9">
      <c r="A620" s="10"/>
      <c r="C620" s="132">
        <v>4</v>
      </c>
      <c r="D620" s="133">
        <v>497.3</v>
      </c>
      <c r="E620" s="133">
        <v>14.022102824630906</v>
      </c>
      <c r="I620" s="12"/>
    </row>
    <row r="621" spans="1:9">
      <c r="A621" s="10"/>
      <c r="C621" s="132">
        <v>5</v>
      </c>
      <c r="D621" s="133">
        <v>509.87</v>
      </c>
      <c r="E621" s="133">
        <v>13.3982176046311</v>
      </c>
      <c r="I621" s="12"/>
    </row>
    <row r="622" spans="1:9">
      <c r="A622" s="10"/>
      <c r="C622" s="132">
        <v>6</v>
      </c>
      <c r="D622" s="133">
        <v>587.34</v>
      </c>
      <c r="E622" s="133">
        <v>12.915557214631121</v>
      </c>
      <c r="I622" s="12"/>
    </row>
    <row r="623" spans="1:9">
      <c r="A623" s="10"/>
      <c r="C623" s="132">
        <v>7</v>
      </c>
      <c r="D623" s="133">
        <v>744.86</v>
      </c>
      <c r="E623" s="133">
        <v>16.328324094630489</v>
      </c>
      <c r="I623" s="12"/>
    </row>
    <row r="624" spans="1:9">
      <c r="A624" s="10"/>
      <c r="C624" s="132">
        <v>8</v>
      </c>
      <c r="D624" s="133">
        <v>902.79</v>
      </c>
      <c r="E624" s="133">
        <v>19.941605624630711</v>
      </c>
      <c r="I624" s="12"/>
    </row>
    <row r="625" spans="1:9">
      <c r="A625" s="10"/>
      <c r="C625" s="132">
        <v>9</v>
      </c>
      <c r="D625" s="133">
        <v>933.82</v>
      </c>
      <c r="E625" s="133">
        <v>19.601791614631338</v>
      </c>
      <c r="I625" s="12"/>
    </row>
    <row r="626" spans="1:9">
      <c r="A626" s="10"/>
      <c r="C626" s="132">
        <v>10</v>
      </c>
      <c r="D626" s="133">
        <v>942.2</v>
      </c>
      <c r="E626" s="133">
        <v>20.634269854630929</v>
      </c>
      <c r="I626" s="12"/>
    </row>
    <row r="627" spans="1:9">
      <c r="A627" s="10"/>
      <c r="C627" s="132">
        <v>11</v>
      </c>
      <c r="D627" s="133">
        <v>873.42</v>
      </c>
      <c r="E627" s="133">
        <v>18.648072034630786</v>
      </c>
      <c r="I627" s="12"/>
    </row>
    <row r="628" spans="1:9">
      <c r="A628" s="10"/>
      <c r="C628" s="132">
        <v>12</v>
      </c>
      <c r="D628" s="133">
        <v>896.67</v>
      </c>
      <c r="E628" s="133">
        <v>18.72745258463101</v>
      </c>
      <c r="I628" s="12"/>
    </row>
    <row r="629" spans="1:9">
      <c r="A629" s="10"/>
      <c r="C629" s="132">
        <v>13</v>
      </c>
      <c r="D629" s="133">
        <v>816.19</v>
      </c>
      <c r="E629" s="133">
        <v>19.212875154630751</v>
      </c>
      <c r="I629" s="12"/>
    </row>
    <row r="630" spans="1:9">
      <c r="A630" s="10"/>
      <c r="C630" s="132">
        <v>14</v>
      </c>
      <c r="D630" s="133">
        <v>852.14</v>
      </c>
      <c r="E630" s="133">
        <v>16.65299628463049</v>
      </c>
      <c r="I630" s="12"/>
    </row>
    <row r="631" spans="1:9">
      <c r="A631" s="10"/>
      <c r="C631" s="132">
        <v>15</v>
      </c>
      <c r="D631" s="133">
        <v>864.12</v>
      </c>
      <c r="E631" s="133">
        <v>15.182965964630739</v>
      </c>
      <c r="I631" s="12"/>
    </row>
    <row r="632" spans="1:9">
      <c r="A632" s="10"/>
      <c r="C632" s="132">
        <v>16</v>
      </c>
      <c r="D632" s="133">
        <v>856.55</v>
      </c>
      <c r="E632" s="133">
        <v>14.064317274630184</v>
      </c>
      <c r="I632" s="12"/>
    </row>
    <row r="633" spans="1:9">
      <c r="A633" s="10"/>
      <c r="C633" s="132">
        <v>17</v>
      </c>
      <c r="D633" s="133">
        <v>919.61</v>
      </c>
      <c r="E633" s="133">
        <v>20.58766396463011</v>
      </c>
      <c r="I633" s="12"/>
    </row>
    <row r="634" spans="1:9">
      <c r="A634" s="10"/>
      <c r="C634" s="132">
        <v>18</v>
      </c>
      <c r="D634" s="133">
        <v>1107.92</v>
      </c>
      <c r="E634" s="133">
        <v>21.854539864631079</v>
      </c>
      <c r="I634" s="12"/>
    </row>
    <row r="635" spans="1:9">
      <c r="A635" s="10"/>
      <c r="C635" s="132">
        <v>19</v>
      </c>
      <c r="D635" s="133">
        <v>1091.8</v>
      </c>
      <c r="E635" s="133">
        <v>19.358405744630545</v>
      </c>
      <c r="I635" s="12"/>
    </row>
    <row r="636" spans="1:9">
      <c r="A636" s="10"/>
      <c r="C636" s="132">
        <v>20</v>
      </c>
      <c r="D636" s="133">
        <v>1091.5</v>
      </c>
      <c r="E636" s="133">
        <v>19.729412344631328</v>
      </c>
      <c r="I636" s="12"/>
    </row>
    <row r="637" spans="1:9">
      <c r="A637" s="10"/>
      <c r="C637" s="132">
        <v>21</v>
      </c>
      <c r="D637" s="133">
        <v>1027.6199999999999</v>
      </c>
      <c r="E637" s="133">
        <v>15.915829894629951</v>
      </c>
      <c r="I637" s="12"/>
    </row>
    <row r="638" spans="1:9">
      <c r="A638" s="10"/>
      <c r="C638" s="132">
        <v>22</v>
      </c>
      <c r="D638" s="133">
        <v>928.88</v>
      </c>
      <c r="E638" s="133">
        <v>14.921774264631267</v>
      </c>
      <c r="I638" s="12"/>
    </row>
    <row r="639" spans="1:9">
      <c r="A639" s="10"/>
      <c r="C639" s="132">
        <v>23</v>
      </c>
      <c r="D639" s="133">
        <v>838.35</v>
      </c>
      <c r="E639" s="133">
        <v>14.055357004630537</v>
      </c>
      <c r="I639" s="12"/>
    </row>
    <row r="640" spans="1:9">
      <c r="A640" s="10"/>
      <c r="C640" s="132">
        <v>24</v>
      </c>
      <c r="D640" s="133">
        <v>729</v>
      </c>
      <c r="E640" s="133">
        <v>11.337809914630611</v>
      </c>
      <c r="I640" s="12"/>
    </row>
    <row r="641" spans="1:9">
      <c r="A641" s="10"/>
      <c r="C641" s="132">
        <v>25</v>
      </c>
      <c r="D641" s="133">
        <v>604.23</v>
      </c>
      <c r="E641" s="133">
        <v>8.913610164631109</v>
      </c>
      <c r="I641" s="12"/>
    </row>
    <row r="642" spans="1:9">
      <c r="A642" s="10"/>
      <c r="C642" s="132">
        <v>26</v>
      </c>
      <c r="D642" s="133">
        <v>546.33000000000004</v>
      </c>
      <c r="E642" s="133">
        <v>8.2123736146309056</v>
      </c>
      <c r="I642" s="12"/>
    </row>
    <row r="643" spans="1:9">
      <c r="A643" s="10"/>
      <c r="C643" s="132">
        <v>27</v>
      </c>
      <c r="D643" s="133">
        <v>530.22</v>
      </c>
      <c r="E643" s="133">
        <v>8.3715213446307644</v>
      </c>
      <c r="I643" s="12"/>
    </row>
    <row r="644" spans="1:9">
      <c r="A644" s="10"/>
      <c r="C644" s="132">
        <v>28</v>
      </c>
      <c r="D644" s="133">
        <v>515.49</v>
      </c>
      <c r="E644" s="133">
        <v>7.9836138346308871</v>
      </c>
      <c r="I644" s="12"/>
    </row>
    <row r="645" spans="1:9">
      <c r="A645" s="10"/>
      <c r="C645" s="132">
        <v>29</v>
      </c>
      <c r="D645" s="133">
        <v>535.83000000000004</v>
      </c>
      <c r="E645" s="133">
        <v>8.2025044146308801</v>
      </c>
      <c r="I645" s="12"/>
    </row>
    <row r="646" spans="1:9">
      <c r="A646" s="10"/>
      <c r="C646" s="132">
        <v>30</v>
      </c>
      <c r="D646" s="133">
        <v>611.73</v>
      </c>
      <c r="E646" s="133">
        <v>9.4281811346307904</v>
      </c>
      <c r="I646" s="12"/>
    </row>
    <row r="647" spans="1:9">
      <c r="A647" s="10"/>
      <c r="C647" s="132">
        <v>31</v>
      </c>
      <c r="D647" s="133">
        <v>753.13199999999995</v>
      </c>
      <c r="E647" s="133">
        <v>12.653142534631115</v>
      </c>
      <c r="I647" s="12"/>
    </row>
    <row r="648" spans="1:9">
      <c r="A648" s="10"/>
      <c r="C648" s="132">
        <v>32</v>
      </c>
      <c r="D648" s="133">
        <v>940.44</v>
      </c>
      <c r="E648" s="133">
        <v>13.299059124631185</v>
      </c>
      <c r="I648" s="12"/>
    </row>
    <row r="649" spans="1:9">
      <c r="A649" s="10"/>
      <c r="C649" s="132">
        <v>33</v>
      </c>
      <c r="D649" s="133">
        <v>940.7</v>
      </c>
      <c r="E649" s="133">
        <v>14.651218424631224</v>
      </c>
      <c r="I649" s="12"/>
    </row>
    <row r="650" spans="1:9">
      <c r="A650" s="10"/>
      <c r="C650" s="132">
        <v>34</v>
      </c>
      <c r="D650" s="133">
        <v>828.45</v>
      </c>
      <c r="E650" s="133">
        <v>19.033959844631795</v>
      </c>
      <c r="I650" s="12"/>
    </row>
    <row r="651" spans="1:9">
      <c r="A651" s="10"/>
      <c r="C651" s="132">
        <v>35</v>
      </c>
      <c r="D651" s="133">
        <v>806.72</v>
      </c>
      <c r="E651" s="133">
        <v>23.170485164630577</v>
      </c>
      <c r="I651" s="12"/>
    </row>
    <row r="652" spans="1:9">
      <c r="A652" s="10"/>
      <c r="C652" s="132">
        <v>36</v>
      </c>
      <c r="D652" s="133">
        <v>883.62</v>
      </c>
      <c r="E652" s="133">
        <v>21.276859884630653</v>
      </c>
      <c r="I652" s="12"/>
    </row>
    <row r="653" spans="1:9">
      <c r="A653" s="10"/>
      <c r="C653" s="132">
        <v>37</v>
      </c>
      <c r="D653" s="133">
        <v>812.9</v>
      </c>
      <c r="E653" s="133">
        <v>18.759850394630917</v>
      </c>
      <c r="I653" s="12"/>
    </row>
    <row r="654" spans="1:9">
      <c r="A654" s="10"/>
      <c r="C654" s="132">
        <v>38</v>
      </c>
      <c r="D654" s="133">
        <v>825.47</v>
      </c>
      <c r="E654" s="133">
        <v>16.727019914630887</v>
      </c>
      <c r="I654" s="12"/>
    </row>
    <row r="655" spans="1:9">
      <c r="A655" s="10"/>
      <c r="C655" s="132">
        <v>39</v>
      </c>
      <c r="D655" s="133">
        <v>864.81</v>
      </c>
      <c r="E655" s="133">
        <v>15.218549974630832</v>
      </c>
      <c r="I655" s="12"/>
    </row>
    <row r="656" spans="1:9">
      <c r="A656" s="10"/>
      <c r="C656" s="132">
        <v>40</v>
      </c>
      <c r="D656" s="133">
        <v>888.24</v>
      </c>
      <c r="E656" s="133">
        <v>14.481854774631074</v>
      </c>
      <c r="I656" s="12"/>
    </row>
    <row r="657" spans="1:9">
      <c r="A657" s="10"/>
      <c r="C657" s="132">
        <v>41</v>
      </c>
      <c r="D657" s="133">
        <v>967.45</v>
      </c>
      <c r="E657" s="133">
        <v>19.751709014630705</v>
      </c>
      <c r="I657" s="12"/>
    </row>
    <row r="658" spans="1:9">
      <c r="A658" s="10"/>
      <c r="C658" s="132">
        <v>42</v>
      </c>
      <c r="D658" s="133">
        <v>1118.54</v>
      </c>
      <c r="E658" s="133">
        <v>21.026564444630594</v>
      </c>
      <c r="I658" s="12"/>
    </row>
    <row r="659" spans="1:9">
      <c r="A659" s="10"/>
      <c r="C659" s="132">
        <v>43</v>
      </c>
      <c r="D659" s="133">
        <v>1155.81</v>
      </c>
      <c r="E659" s="133">
        <v>18.478149954631135</v>
      </c>
      <c r="I659" s="12"/>
    </row>
    <row r="660" spans="1:9">
      <c r="A660" s="10"/>
      <c r="C660" s="132">
        <v>44</v>
      </c>
      <c r="D660" s="133">
        <v>1147.76</v>
      </c>
      <c r="E660" s="133">
        <v>17.000153894631012</v>
      </c>
      <c r="I660" s="12"/>
    </row>
    <row r="661" spans="1:9">
      <c r="A661" s="10"/>
      <c r="C661" s="132">
        <v>45</v>
      </c>
      <c r="D661" s="133">
        <v>1101.99</v>
      </c>
      <c r="E661" s="133">
        <v>15.968362174630784</v>
      </c>
      <c r="I661" s="12"/>
    </row>
    <row r="662" spans="1:9">
      <c r="A662" s="10"/>
      <c r="C662" s="132">
        <v>46</v>
      </c>
      <c r="D662" s="133">
        <v>1004.75</v>
      </c>
      <c r="E662" s="133">
        <v>16.777629984630494</v>
      </c>
      <c r="I662" s="12"/>
    </row>
    <row r="663" spans="1:9">
      <c r="A663" s="10"/>
      <c r="C663" s="132">
        <v>47</v>
      </c>
      <c r="D663" s="133">
        <v>864.49</v>
      </c>
      <c r="E663" s="133">
        <v>16.349176504631714</v>
      </c>
      <c r="I663" s="12"/>
    </row>
    <row r="664" spans="1:9">
      <c r="A664" s="10"/>
      <c r="C664" s="132">
        <v>48</v>
      </c>
      <c r="D664" s="133">
        <v>725.58</v>
      </c>
      <c r="E664" s="133">
        <v>16.752394874630909</v>
      </c>
      <c r="I664" s="12"/>
    </row>
    <row r="665" spans="1:9">
      <c r="A665" s="10"/>
      <c r="C665" s="132">
        <v>49</v>
      </c>
      <c r="D665" s="133">
        <v>622.20000000000005</v>
      </c>
      <c r="E665" s="133">
        <v>18.809162294630482</v>
      </c>
      <c r="I665" s="12"/>
    </row>
    <row r="666" spans="1:9">
      <c r="A666" s="10"/>
      <c r="C666" s="132">
        <v>50</v>
      </c>
      <c r="D666" s="133">
        <v>567.99</v>
      </c>
      <c r="E666" s="133">
        <v>20.723785904630972</v>
      </c>
      <c r="I666" s="12"/>
    </row>
    <row r="667" spans="1:9">
      <c r="A667" s="10"/>
      <c r="C667" s="132">
        <v>51</v>
      </c>
      <c r="D667" s="133">
        <v>538.23</v>
      </c>
      <c r="E667" s="133">
        <v>24.844177474630783</v>
      </c>
      <c r="I667" s="12"/>
    </row>
    <row r="668" spans="1:9">
      <c r="A668" s="10"/>
      <c r="C668" s="132">
        <v>52</v>
      </c>
      <c r="D668" s="133">
        <v>531.73</v>
      </c>
      <c r="E668" s="133">
        <v>21.951365564630805</v>
      </c>
      <c r="I668" s="12"/>
    </row>
    <row r="669" spans="1:9">
      <c r="A669" s="10"/>
      <c r="C669" s="132">
        <v>53</v>
      </c>
      <c r="D669" s="133">
        <v>543.54</v>
      </c>
      <c r="E669" s="133">
        <v>21.270799144630701</v>
      </c>
      <c r="I669" s="12"/>
    </row>
    <row r="670" spans="1:9">
      <c r="A670" s="10"/>
      <c r="C670" s="132">
        <v>54</v>
      </c>
      <c r="D670" s="133">
        <v>619.08000000000004</v>
      </c>
      <c r="E670" s="133">
        <v>16.915731764630664</v>
      </c>
      <c r="I670" s="12"/>
    </row>
    <row r="671" spans="1:9">
      <c r="A671" s="10"/>
      <c r="C671" s="132">
        <v>55</v>
      </c>
      <c r="D671" s="133">
        <v>806.79</v>
      </c>
      <c r="E671" s="133">
        <v>17.819730264630948</v>
      </c>
      <c r="I671" s="12"/>
    </row>
    <row r="672" spans="1:9">
      <c r="A672" s="10"/>
      <c r="C672" s="132">
        <v>56</v>
      </c>
      <c r="D672" s="133">
        <v>946.11</v>
      </c>
      <c r="E672" s="133">
        <v>18.084565474630494</v>
      </c>
      <c r="I672" s="12"/>
    </row>
    <row r="673" spans="1:9">
      <c r="A673" s="10"/>
      <c r="C673" s="132">
        <v>57</v>
      </c>
      <c r="D673" s="133">
        <v>940.74</v>
      </c>
      <c r="E673" s="133">
        <v>18.465636394631247</v>
      </c>
      <c r="I673" s="12"/>
    </row>
    <row r="674" spans="1:9">
      <c r="A674" s="10"/>
      <c r="C674" s="132">
        <v>58</v>
      </c>
      <c r="D674" s="133">
        <v>883.46</v>
      </c>
      <c r="E674" s="133">
        <v>16.948923674630805</v>
      </c>
      <c r="I674" s="12"/>
    </row>
    <row r="675" spans="1:9">
      <c r="A675" s="10"/>
      <c r="C675" s="132">
        <v>59</v>
      </c>
      <c r="D675" s="133">
        <v>839.73</v>
      </c>
      <c r="E675" s="133">
        <v>15.246278584630659</v>
      </c>
      <c r="I675" s="12"/>
    </row>
    <row r="676" spans="1:9">
      <c r="A676" s="10"/>
      <c r="C676" s="132">
        <v>60</v>
      </c>
      <c r="D676" s="133">
        <v>836.7</v>
      </c>
      <c r="E676" s="133">
        <v>13.871318004630439</v>
      </c>
      <c r="I676" s="12"/>
    </row>
    <row r="677" spans="1:9">
      <c r="A677" s="10"/>
      <c r="C677" s="132">
        <v>61</v>
      </c>
      <c r="D677" s="133">
        <v>844.05</v>
      </c>
      <c r="E677" s="133">
        <v>13.537963424630675</v>
      </c>
      <c r="I677" s="12"/>
    </row>
    <row r="678" spans="1:9">
      <c r="A678" s="10"/>
      <c r="C678" s="132">
        <v>62</v>
      </c>
      <c r="D678" s="133">
        <v>809.8</v>
      </c>
      <c r="E678" s="133">
        <v>13.474171834631193</v>
      </c>
      <c r="I678" s="12"/>
    </row>
    <row r="679" spans="1:9">
      <c r="A679" s="10"/>
      <c r="C679" s="132">
        <v>63</v>
      </c>
      <c r="D679" s="133">
        <v>836.27</v>
      </c>
      <c r="E679" s="133">
        <v>14.898577144630508</v>
      </c>
      <c r="I679" s="12"/>
    </row>
    <row r="680" spans="1:9">
      <c r="A680" s="10"/>
      <c r="C680" s="132">
        <v>64</v>
      </c>
      <c r="D680" s="133">
        <v>924</v>
      </c>
      <c r="E680" s="133">
        <v>14.954545034631451</v>
      </c>
      <c r="I680" s="12"/>
    </row>
    <row r="681" spans="1:9">
      <c r="A681" s="10"/>
      <c r="C681" s="132">
        <v>65</v>
      </c>
      <c r="D681" s="133">
        <v>1002.01</v>
      </c>
      <c r="E681" s="133">
        <v>22.911686054630991</v>
      </c>
      <c r="I681" s="12"/>
    </row>
    <row r="682" spans="1:9">
      <c r="A682" s="10"/>
      <c r="C682" s="132">
        <v>66</v>
      </c>
      <c r="D682" s="133">
        <v>1157.3499999999999</v>
      </c>
      <c r="E682" s="133">
        <v>25.727691004630742</v>
      </c>
      <c r="I682" s="12"/>
    </row>
    <row r="683" spans="1:9">
      <c r="A683" s="10"/>
      <c r="C683" s="132">
        <v>67</v>
      </c>
      <c r="D683" s="133">
        <v>1125.69</v>
      </c>
      <c r="E683" s="133">
        <v>24.977554574631995</v>
      </c>
      <c r="I683" s="12"/>
    </row>
    <row r="684" spans="1:9">
      <c r="A684" s="10"/>
      <c r="C684" s="132">
        <v>68</v>
      </c>
      <c r="D684" s="133">
        <v>1105.81</v>
      </c>
      <c r="E684" s="133">
        <v>22.433247074631026</v>
      </c>
      <c r="I684" s="12"/>
    </row>
    <row r="685" spans="1:9">
      <c r="A685" s="10"/>
      <c r="C685" s="132">
        <v>69</v>
      </c>
      <c r="D685" s="133">
        <v>1091.02</v>
      </c>
      <c r="E685" s="133">
        <v>16.167553144630574</v>
      </c>
      <c r="I685" s="12"/>
    </row>
    <row r="686" spans="1:9">
      <c r="A686" s="10"/>
      <c r="C686" s="132">
        <v>70</v>
      </c>
      <c r="D686" s="133">
        <v>982.51</v>
      </c>
      <c r="E686" s="133">
        <v>13.816736024630472</v>
      </c>
      <c r="I686" s="12"/>
    </row>
    <row r="687" spans="1:9">
      <c r="A687" s="10"/>
      <c r="C687" s="132">
        <v>71</v>
      </c>
      <c r="D687" s="133">
        <v>859.25</v>
      </c>
      <c r="E687" s="133">
        <v>13.0633880146313</v>
      </c>
      <c r="I687" s="12"/>
    </row>
    <row r="688" spans="1:9">
      <c r="A688" s="10"/>
      <c r="C688" s="132">
        <v>72</v>
      </c>
      <c r="D688" s="133">
        <v>719.95</v>
      </c>
      <c r="E688" s="133">
        <v>10.915089374630838</v>
      </c>
      <c r="I688" s="12"/>
    </row>
    <row r="689" spans="1:9">
      <c r="A689" s="10"/>
      <c r="C689" s="132">
        <v>73</v>
      </c>
      <c r="D689" s="133">
        <v>602.13</v>
      </c>
      <c r="E689" s="133">
        <v>13.61954401463106</v>
      </c>
      <c r="I689" s="12"/>
    </row>
    <row r="690" spans="1:9">
      <c r="A690" s="10"/>
      <c r="C690" s="132">
        <v>74</v>
      </c>
      <c r="D690" s="133">
        <v>551.96</v>
      </c>
      <c r="E690" s="133">
        <v>13.307954424630907</v>
      </c>
      <c r="I690" s="12"/>
    </row>
    <row r="691" spans="1:9">
      <c r="A691" s="10"/>
      <c r="C691" s="132">
        <v>75</v>
      </c>
      <c r="D691" s="133">
        <v>531.66</v>
      </c>
      <c r="E691" s="133">
        <v>12.486662864630716</v>
      </c>
      <c r="I691" s="12"/>
    </row>
    <row r="692" spans="1:9" ht="17.25" customHeight="1">
      <c r="A692" s="10"/>
      <c r="C692" s="132">
        <v>76</v>
      </c>
      <c r="D692" s="133">
        <v>527.67999999999995</v>
      </c>
      <c r="E692" s="133">
        <v>13.245466444631006</v>
      </c>
      <c r="I692" s="12"/>
    </row>
    <row r="693" spans="1:9" ht="16.5" customHeight="1">
      <c r="A693" s="10"/>
      <c r="C693" s="132">
        <v>77</v>
      </c>
      <c r="D693" s="133">
        <v>541.84</v>
      </c>
      <c r="E693" s="133">
        <v>13.317919244630843</v>
      </c>
      <c r="I693" s="12"/>
    </row>
    <row r="694" spans="1:9">
      <c r="A694" s="10"/>
      <c r="C694" s="132">
        <v>78</v>
      </c>
      <c r="D694" s="133">
        <v>616</v>
      </c>
      <c r="E694" s="133">
        <v>12.027549534631135</v>
      </c>
      <c r="I694" s="12"/>
    </row>
    <row r="695" spans="1:9">
      <c r="A695" s="10"/>
      <c r="C695" s="132">
        <v>79</v>
      </c>
      <c r="D695" s="133">
        <v>784.22</v>
      </c>
      <c r="E695" s="133">
        <v>13.670481004630801</v>
      </c>
      <c r="I695" s="12"/>
    </row>
    <row r="696" spans="1:9">
      <c r="A696" s="10"/>
      <c r="C696" s="132">
        <v>80</v>
      </c>
      <c r="D696" s="133">
        <v>932.48</v>
      </c>
      <c r="E696" s="133">
        <v>15.197331924631612</v>
      </c>
      <c r="I696" s="12"/>
    </row>
    <row r="697" spans="1:9">
      <c r="A697" s="10"/>
      <c r="C697" s="132">
        <v>81</v>
      </c>
      <c r="D697" s="133">
        <v>954.72</v>
      </c>
      <c r="E697" s="133">
        <v>19.027795304631354</v>
      </c>
      <c r="I697" s="12"/>
    </row>
    <row r="698" spans="1:9">
      <c r="A698" s="10"/>
      <c r="C698" s="132">
        <v>82</v>
      </c>
      <c r="D698" s="133">
        <v>924.84</v>
      </c>
      <c r="E698" s="133">
        <v>20.579096954631268</v>
      </c>
      <c r="I698" s="12"/>
    </row>
    <row r="699" spans="1:9">
      <c r="A699" s="10"/>
      <c r="C699" s="132">
        <v>83</v>
      </c>
      <c r="D699" s="133">
        <v>955.72</v>
      </c>
      <c r="E699" s="133">
        <v>20.260282184631023</v>
      </c>
      <c r="I699" s="12"/>
    </row>
    <row r="700" spans="1:9">
      <c r="A700" s="10"/>
      <c r="C700" s="132">
        <v>84</v>
      </c>
      <c r="D700" s="133">
        <v>897.25</v>
      </c>
      <c r="E700" s="133">
        <v>18.432794214631485</v>
      </c>
      <c r="I700" s="12"/>
    </row>
    <row r="701" spans="1:9">
      <c r="A701" s="10"/>
      <c r="C701" s="132">
        <v>85</v>
      </c>
      <c r="D701" s="133">
        <v>903.19</v>
      </c>
      <c r="E701" s="133">
        <v>17.384108384630736</v>
      </c>
      <c r="I701" s="12"/>
    </row>
    <row r="702" spans="1:9">
      <c r="A702" s="10"/>
      <c r="C702" s="132">
        <v>86</v>
      </c>
      <c r="D702" s="133">
        <v>882.92</v>
      </c>
      <c r="E702" s="133">
        <v>15.752751124630549</v>
      </c>
      <c r="I702" s="12"/>
    </row>
    <row r="703" spans="1:9">
      <c r="A703" s="10"/>
      <c r="C703" s="132">
        <v>87</v>
      </c>
      <c r="D703" s="133">
        <v>911.86</v>
      </c>
      <c r="E703" s="133">
        <v>15.234462834630335</v>
      </c>
      <c r="I703" s="12"/>
    </row>
    <row r="704" spans="1:9">
      <c r="A704" s="10"/>
      <c r="C704" s="132">
        <v>88</v>
      </c>
      <c r="D704" s="133">
        <v>860.82</v>
      </c>
      <c r="E704" s="133">
        <v>17.121218124630673</v>
      </c>
      <c r="I704" s="12"/>
    </row>
    <row r="705" spans="1:9">
      <c r="A705" s="10"/>
      <c r="C705" s="132">
        <v>89</v>
      </c>
      <c r="D705" s="133">
        <v>989.98</v>
      </c>
      <c r="E705" s="133">
        <v>24.440461414630818</v>
      </c>
      <c r="I705" s="12"/>
    </row>
    <row r="706" spans="1:9">
      <c r="A706" s="10"/>
      <c r="C706" s="132">
        <v>90</v>
      </c>
      <c r="D706" s="133">
        <v>1099.9000000000001</v>
      </c>
      <c r="E706" s="133">
        <v>23.766760424630775</v>
      </c>
      <c r="I706" s="12"/>
    </row>
    <row r="707" spans="1:9">
      <c r="A707" s="10"/>
      <c r="C707" s="132">
        <v>91</v>
      </c>
      <c r="D707" s="133">
        <v>1141.2</v>
      </c>
      <c r="E707" s="133">
        <v>21.726410364630283</v>
      </c>
      <c r="I707" s="12"/>
    </row>
    <row r="708" spans="1:9">
      <c r="A708" s="10"/>
      <c r="C708" s="132">
        <v>92</v>
      </c>
      <c r="D708" s="133">
        <v>1117.75</v>
      </c>
      <c r="E708" s="133">
        <v>22.381182714630995</v>
      </c>
      <c r="I708" s="12"/>
    </row>
    <row r="709" spans="1:9">
      <c r="A709" s="10"/>
      <c r="C709" s="132">
        <v>93</v>
      </c>
      <c r="D709" s="133">
        <v>1070.55</v>
      </c>
      <c r="E709" s="133">
        <v>19.7762792846313</v>
      </c>
      <c r="I709" s="12"/>
    </row>
    <row r="710" spans="1:9">
      <c r="A710" s="10"/>
      <c r="C710" s="132">
        <v>94</v>
      </c>
      <c r="D710" s="133">
        <v>971.84</v>
      </c>
      <c r="E710" s="133">
        <v>18.926099474630519</v>
      </c>
      <c r="I710" s="12"/>
    </row>
    <row r="711" spans="1:9">
      <c r="A711" s="10"/>
      <c r="C711" s="132">
        <v>95</v>
      </c>
      <c r="D711" s="133">
        <v>810.9</v>
      </c>
      <c r="E711" s="133">
        <v>18.078940734630919</v>
      </c>
      <c r="I711" s="12"/>
    </row>
    <row r="712" spans="1:9">
      <c r="A712" s="10"/>
      <c r="C712" s="132">
        <v>96</v>
      </c>
      <c r="D712" s="133">
        <v>683.57</v>
      </c>
      <c r="E712" s="133">
        <v>19.811466094631101</v>
      </c>
      <c r="I712" s="12"/>
    </row>
    <row r="713" spans="1:9">
      <c r="A713" s="10"/>
      <c r="C713" s="132">
        <v>97</v>
      </c>
      <c r="D713" s="133">
        <v>613.46</v>
      </c>
      <c r="E713" s="133">
        <v>12.848575324631156</v>
      </c>
      <c r="I713" s="12"/>
    </row>
    <row r="714" spans="1:9">
      <c r="A714" s="10"/>
      <c r="C714" s="132">
        <v>98</v>
      </c>
      <c r="D714" s="133">
        <v>562.94000000000005</v>
      </c>
      <c r="E714" s="133">
        <v>13.825041264630727</v>
      </c>
      <c r="I714" s="12"/>
    </row>
    <row r="715" spans="1:9">
      <c r="A715" s="10"/>
      <c r="C715" s="132">
        <v>99</v>
      </c>
      <c r="D715" s="133">
        <v>537.77</v>
      </c>
      <c r="E715" s="133">
        <v>14.201474284630763</v>
      </c>
      <c r="I715" s="12"/>
    </row>
    <row r="716" spans="1:9">
      <c r="A716" s="10"/>
      <c r="C716" s="132">
        <v>100</v>
      </c>
      <c r="D716" s="133">
        <v>526.57000000000005</v>
      </c>
      <c r="E716" s="133">
        <v>13.742903404630624</v>
      </c>
      <c r="I716" s="12"/>
    </row>
    <row r="717" spans="1:9">
      <c r="A717" s="10"/>
      <c r="C717" s="132">
        <v>101</v>
      </c>
      <c r="D717" s="133">
        <v>543.48</v>
      </c>
      <c r="E717" s="133">
        <v>13.352118094630896</v>
      </c>
      <c r="I717" s="12"/>
    </row>
    <row r="718" spans="1:9">
      <c r="A718" s="10"/>
      <c r="C718" s="132">
        <v>102</v>
      </c>
      <c r="D718" s="133">
        <v>599.29</v>
      </c>
      <c r="E718" s="133">
        <v>14.457362984631118</v>
      </c>
      <c r="I718" s="12"/>
    </row>
    <row r="719" spans="1:9">
      <c r="A719" s="10"/>
      <c r="C719" s="132">
        <v>103</v>
      </c>
      <c r="D719" s="133">
        <v>725.01</v>
      </c>
      <c r="E719" s="133">
        <v>13.380907414631679</v>
      </c>
      <c r="I719" s="12"/>
    </row>
    <row r="720" spans="1:9">
      <c r="A720" s="10"/>
      <c r="C720" s="132">
        <v>104</v>
      </c>
      <c r="D720" s="133">
        <v>874.78</v>
      </c>
      <c r="E720" s="133">
        <v>15.551337424631129</v>
      </c>
      <c r="I720" s="12"/>
    </row>
    <row r="721" spans="1:9">
      <c r="A721" s="10"/>
      <c r="C721" s="132">
        <v>105</v>
      </c>
      <c r="D721" s="133">
        <v>944.36</v>
      </c>
      <c r="E721" s="133">
        <v>27.252902814630716</v>
      </c>
      <c r="I721" s="12"/>
    </row>
    <row r="722" spans="1:9">
      <c r="A722" s="10"/>
      <c r="C722" s="132">
        <v>106</v>
      </c>
      <c r="D722" s="133">
        <v>940.47</v>
      </c>
      <c r="E722" s="133">
        <v>35.911816084630345</v>
      </c>
      <c r="I722" s="12"/>
    </row>
    <row r="723" spans="1:9">
      <c r="A723" s="10"/>
      <c r="C723" s="132">
        <v>107</v>
      </c>
      <c r="D723" s="133">
        <v>817.28</v>
      </c>
      <c r="E723" s="133">
        <v>35.56552788463091</v>
      </c>
      <c r="I723" s="12"/>
    </row>
    <row r="724" spans="1:9">
      <c r="A724" s="10"/>
      <c r="C724" s="132">
        <v>108</v>
      </c>
      <c r="D724" s="133">
        <v>772.13</v>
      </c>
      <c r="E724" s="133">
        <v>28.579018764631201</v>
      </c>
      <c r="I724" s="12"/>
    </row>
    <row r="725" spans="1:9">
      <c r="A725" s="10"/>
      <c r="C725" s="132">
        <v>109</v>
      </c>
      <c r="D725" s="133">
        <v>795.23</v>
      </c>
      <c r="E725" s="133">
        <v>28.142777404630806</v>
      </c>
      <c r="I725" s="12"/>
    </row>
    <row r="726" spans="1:9">
      <c r="A726" s="10"/>
      <c r="C726" s="132">
        <v>110</v>
      </c>
      <c r="D726" s="133">
        <v>795.15</v>
      </c>
      <c r="E726" s="133">
        <v>23.64299734463043</v>
      </c>
      <c r="I726" s="12"/>
    </row>
    <row r="727" spans="1:9">
      <c r="A727" s="10"/>
      <c r="C727" s="132">
        <v>111</v>
      </c>
      <c r="D727" s="133">
        <v>754.71</v>
      </c>
      <c r="E727" s="133">
        <v>17.143744684630974</v>
      </c>
      <c r="I727" s="12"/>
    </row>
    <row r="728" spans="1:9">
      <c r="A728" s="10"/>
      <c r="C728" s="132">
        <v>112</v>
      </c>
      <c r="D728" s="133">
        <v>811.17</v>
      </c>
      <c r="E728" s="133">
        <v>13.760653374630238</v>
      </c>
      <c r="I728" s="12"/>
    </row>
    <row r="729" spans="1:9">
      <c r="A729" s="10"/>
      <c r="C729" s="132">
        <v>113</v>
      </c>
      <c r="D729" s="133">
        <v>858.28</v>
      </c>
      <c r="E729" s="133">
        <v>29.358528834630988</v>
      </c>
      <c r="I729" s="12"/>
    </row>
    <row r="730" spans="1:9">
      <c r="A730" s="10"/>
      <c r="C730" s="132">
        <v>114</v>
      </c>
      <c r="D730" s="133">
        <v>1004.72</v>
      </c>
      <c r="E730" s="133">
        <v>36.114476474629555</v>
      </c>
      <c r="I730" s="12"/>
    </row>
    <row r="731" spans="1:9">
      <c r="A731" s="10"/>
      <c r="C731" s="132">
        <v>115</v>
      </c>
      <c r="D731" s="133">
        <v>1004.26</v>
      </c>
      <c r="E731" s="133">
        <v>37.399139864630797</v>
      </c>
      <c r="I731" s="12"/>
    </row>
    <row r="732" spans="1:9">
      <c r="A732" s="10"/>
      <c r="C732" s="132">
        <v>116</v>
      </c>
      <c r="D732" s="133">
        <v>982.49</v>
      </c>
      <c r="E732" s="133">
        <v>36.295248044630625</v>
      </c>
      <c r="I732" s="12"/>
    </row>
    <row r="733" spans="1:9">
      <c r="A733" s="10"/>
      <c r="C733" s="132">
        <v>117</v>
      </c>
      <c r="D733" s="133">
        <v>882.21</v>
      </c>
      <c r="E733" s="133">
        <v>32.958442374630749</v>
      </c>
      <c r="I733" s="12"/>
    </row>
    <row r="734" spans="1:9">
      <c r="A734" s="10"/>
      <c r="C734" s="132">
        <v>118</v>
      </c>
      <c r="D734" s="133">
        <v>758.64</v>
      </c>
      <c r="E734" s="133">
        <v>27.234780724630809</v>
      </c>
      <c r="I734" s="12"/>
    </row>
    <row r="735" spans="1:9">
      <c r="A735" s="10"/>
      <c r="C735" s="132">
        <v>119</v>
      </c>
      <c r="D735" s="133">
        <v>615.16999999999996</v>
      </c>
      <c r="E735" s="133">
        <v>18.508068464630583</v>
      </c>
      <c r="I735" s="12"/>
    </row>
    <row r="736" spans="1:9">
      <c r="A736" s="10"/>
      <c r="C736" s="132">
        <v>120</v>
      </c>
      <c r="D736" s="133">
        <v>505.59</v>
      </c>
      <c r="E736" s="133">
        <v>15.617819494631021</v>
      </c>
      <c r="I736" s="12"/>
    </row>
    <row r="737" spans="1:9">
      <c r="A737" s="10"/>
      <c r="C737" s="132">
        <v>121</v>
      </c>
      <c r="D737" s="133">
        <v>604.26</v>
      </c>
      <c r="E737" s="133">
        <v>11.476483434630609</v>
      </c>
      <c r="I737" s="12"/>
    </row>
    <row r="738" spans="1:9">
      <c r="A738" s="10"/>
      <c r="C738" s="132">
        <v>122</v>
      </c>
      <c r="D738" s="133">
        <v>573.46</v>
      </c>
      <c r="E738" s="133">
        <v>11.809423844630828</v>
      </c>
      <c r="I738" s="12"/>
    </row>
    <row r="739" spans="1:9">
      <c r="A739" s="10"/>
      <c r="C739" s="132">
        <v>123</v>
      </c>
      <c r="D739" s="133">
        <v>581.02</v>
      </c>
      <c r="E739" s="133">
        <v>12.162074384631183</v>
      </c>
      <c r="I739" s="12"/>
    </row>
    <row r="740" spans="1:9">
      <c r="A740" s="10"/>
      <c r="C740" s="132">
        <v>124</v>
      </c>
      <c r="D740" s="133">
        <v>602.15</v>
      </c>
      <c r="E740" s="133">
        <v>13.750347464631318</v>
      </c>
      <c r="I740" s="12"/>
    </row>
    <row r="741" spans="1:9">
      <c r="A741" s="10"/>
      <c r="C741" s="132">
        <v>125</v>
      </c>
      <c r="D741" s="133">
        <v>596.51</v>
      </c>
      <c r="E741" s="133">
        <v>12.531290924630639</v>
      </c>
      <c r="I741" s="12"/>
    </row>
    <row r="742" spans="1:9">
      <c r="A742" s="10"/>
      <c r="C742" s="132">
        <v>126</v>
      </c>
      <c r="D742" s="133">
        <v>574.80999999999995</v>
      </c>
      <c r="E742" s="133">
        <v>12.974591234631134</v>
      </c>
      <c r="I742" s="12"/>
    </row>
    <row r="743" spans="1:9">
      <c r="A743" s="10"/>
      <c r="C743" s="132">
        <v>127</v>
      </c>
      <c r="D743" s="133">
        <v>682.14</v>
      </c>
      <c r="E743" s="133">
        <v>13.428055934631288</v>
      </c>
      <c r="I743" s="12"/>
    </row>
    <row r="744" spans="1:9">
      <c r="A744" s="10"/>
      <c r="C744" s="132">
        <v>128</v>
      </c>
      <c r="D744" s="133">
        <v>854.03</v>
      </c>
      <c r="E744" s="133">
        <v>15.199458714631191</v>
      </c>
      <c r="I744" s="12"/>
    </row>
    <row r="745" spans="1:9">
      <c r="A745" s="10"/>
      <c r="C745" s="132">
        <v>129</v>
      </c>
      <c r="D745" s="133">
        <v>909.59</v>
      </c>
      <c r="E745" s="133">
        <v>16.660457954630601</v>
      </c>
      <c r="I745" s="12"/>
    </row>
    <row r="746" spans="1:9">
      <c r="A746" s="10"/>
      <c r="C746" s="132">
        <v>130</v>
      </c>
      <c r="D746" s="133">
        <v>954.71</v>
      </c>
      <c r="E746" s="133">
        <v>15.256487874630466</v>
      </c>
      <c r="I746" s="12"/>
    </row>
    <row r="747" spans="1:9">
      <c r="A747" s="10"/>
      <c r="C747" s="132">
        <v>131</v>
      </c>
      <c r="D747" s="133">
        <v>940.88</v>
      </c>
      <c r="E747" s="133">
        <v>14.208698424630938</v>
      </c>
      <c r="I747" s="12"/>
    </row>
    <row r="748" spans="1:9">
      <c r="A748" s="10"/>
      <c r="C748" s="132">
        <v>132</v>
      </c>
      <c r="D748" s="133">
        <v>977.03</v>
      </c>
      <c r="E748" s="133">
        <v>15.654267364630641</v>
      </c>
      <c r="I748" s="12"/>
    </row>
    <row r="749" spans="1:9">
      <c r="A749" s="10"/>
      <c r="C749" s="132">
        <v>133</v>
      </c>
      <c r="D749" s="133">
        <v>984.1</v>
      </c>
      <c r="E749" s="133">
        <v>14.095204534630511</v>
      </c>
      <c r="I749" s="12"/>
    </row>
    <row r="750" spans="1:9">
      <c r="A750" s="10"/>
      <c r="C750" s="132">
        <v>134</v>
      </c>
      <c r="D750" s="133">
        <v>1066.69</v>
      </c>
      <c r="E750" s="133">
        <v>13.965366304631289</v>
      </c>
      <c r="I750" s="12"/>
    </row>
    <row r="751" spans="1:9">
      <c r="A751" s="10"/>
      <c r="C751" s="132">
        <v>135</v>
      </c>
      <c r="D751" s="133">
        <v>1055.8800000000001</v>
      </c>
      <c r="E751" s="133">
        <v>14.513936944630814</v>
      </c>
      <c r="I751" s="12"/>
    </row>
    <row r="752" spans="1:9">
      <c r="A752" s="10"/>
      <c r="C752" s="132">
        <v>136</v>
      </c>
      <c r="D752" s="133">
        <v>1137.53</v>
      </c>
      <c r="E752" s="133">
        <v>19.842306894630383</v>
      </c>
      <c r="I752" s="12"/>
    </row>
    <row r="753" spans="1:9">
      <c r="A753" s="10"/>
      <c r="C753" s="132">
        <v>137</v>
      </c>
      <c r="D753" s="133">
        <v>1150.17</v>
      </c>
      <c r="E753" s="133">
        <v>30.698748324631651</v>
      </c>
      <c r="I753" s="12"/>
    </row>
    <row r="754" spans="1:9">
      <c r="A754" s="10"/>
      <c r="C754" s="132">
        <v>138</v>
      </c>
      <c r="D754" s="133">
        <v>1159.05</v>
      </c>
      <c r="E754" s="133">
        <v>37.795696674630562</v>
      </c>
      <c r="I754" s="12"/>
    </row>
    <row r="755" spans="1:9">
      <c r="A755" s="10"/>
      <c r="C755" s="132">
        <v>139</v>
      </c>
      <c r="D755" s="133">
        <v>1173.1500000000001</v>
      </c>
      <c r="E755" s="133">
        <v>38.390356764631179</v>
      </c>
      <c r="I755" s="12"/>
    </row>
    <row r="756" spans="1:9">
      <c r="A756" s="10"/>
      <c r="C756" s="132">
        <v>140</v>
      </c>
      <c r="D756" s="133">
        <v>1100.5</v>
      </c>
      <c r="E756" s="133">
        <v>34.62393320463093</v>
      </c>
      <c r="I756" s="12"/>
    </row>
    <row r="757" spans="1:9">
      <c r="A757" s="10"/>
      <c r="C757" s="132">
        <v>141</v>
      </c>
      <c r="D757" s="133">
        <v>1046.3900000000001</v>
      </c>
      <c r="E757" s="133">
        <v>28.058937814631236</v>
      </c>
      <c r="I757" s="12"/>
    </row>
    <row r="758" spans="1:9">
      <c r="A758" s="10"/>
      <c r="C758" s="132">
        <v>142</v>
      </c>
      <c r="D758" s="133">
        <v>868.11</v>
      </c>
      <c r="E758" s="133">
        <v>18.843462134631864</v>
      </c>
      <c r="I758" s="12"/>
    </row>
    <row r="759" spans="1:9">
      <c r="A759" s="10"/>
      <c r="C759" s="132">
        <v>143</v>
      </c>
      <c r="D759" s="133">
        <v>719.46</v>
      </c>
      <c r="E759" s="133">
        <v>15.05038765463064</v>
      </c>
      <c r="I759" s="12"/>
    </row>
    <row r="760" spans="1:9">
      <c r="A760" s="10"/>
      <c r="C760" s="132">
        <v>144</v>
      </c>
      <c r="D760" s="133">
        <v>608.55999999999995</v>
      </c>
      <c r="E760" s="133">
        <v>13.698129484630954</v>
      </c>
      <c r="I760" s="12"/>
    </row>
    <row r="761" spans="1:9">
      <c r="A761" s="10"/>
      <c r="C761" s="132">
        <v>145</v>
      </c>
      <c r="D761" s="133">
        <v>536.9</v>
      </c>
      <c r="E761" s="133">
        <v>8.913610164631109</v>
      </c>
      <c r="I761" s="12"/>
    </row>
    <row r="762" spans="1:9">
      <c r="A762" s="10"/>
      <c r="C762" s="132">
        <v>146</v>
      </c>
      <c r="D762" s="133">
        <v>486.76</v>
      </c>
      <c r="E762" s="133">
        <v>8.2123736146309056</v>
      </c>
      <c r="I762" s="12"/>
    </row>
    <row r="763" spans="1:9">
      <c r="A763" s="10"/>
      <c r="C763" s="132">
        <v>147</v>
      </c>
      <c r="D763" s="133">
        <v>482.53</v>
      </c>
      <c r="E763" s="133">
        <v>8.3715213446307644</v>
      </c>
      <c r="I763" s="12"/>
    </row>
    <row r="764" spans="1:9">
      <c r="A764" s="10"/>
      <c r="C764" s="132">
        <v>148</v>
      </c>
      <c r="D764" s="133">
        <v>476.97</v>
      </c>
      <c r="E764" s="133">
        <v>7.9836138346308871</v>
      </c>
      <c r="I764" s="12"/>
    </row>
    <row r="765" spans="1:9">
      <c r="A765" s="10"/>
      <c r="C765" s="132">
        <v>149</v>
      </c>
      <c r="D765" s="133">
        <v>464.95</v>
      </c>
      <c r="E765" s="133">
        <v>8.2025044146308801</v>
      </c>
      <c r="I765" s="12"/>
    </row>
    <row r="766" spans="1:9">
      <c r="A766" s="10"/>
      <c r="C766" s="132">
        <v>150</v>
      </c>
      <c r="D766" s="133">
        <v>537.23</v>
      </c>
      <c r="E766" s="133">
        <v>9.4281811346307904</v>
      </c>
      <c r="I766" s="12"/>
    </row>
    <row r="767" spans="1:9">
      <c r="A767" s="10"/>
      <c r="C767" s="132">
        <v>151</v>
      </c>
      <c r="D767" s="133">
        <v>715.81</v>
      </c>
      <c r="E767" s="133">
        <v>12.653142534631115</v>
      </c>
      <c r="I767" s="12"/>
    </row>
    <row r="768" spans="1:9">
      <c r="A768" s="10"/>
      <c r="C768" s="132">
        <v>152</v>
      </c>
      <c r="D768" s="133">
        <v>910.61</v>
      </c>
      <c r="E768" s="133">
        <v>13.299059124631185</v>
      </c>
      <c r="I768" s="12"/>
    </row>
    <row r="769" spans="1:9">
      <c r="A769" s="10"/>
      <c r="C769" s="132">
        <v>153</v>
      </c>
      <c r="D769" s="133">
        <v>960.47</v>
      </c>
      <c r="E769" s="133">
        <v>14.651218424631224</v>
      </c>
      <c r="I769" s="12"/>
    </row>
    <row r="770" spans="1:9">
      <c r="A770" s="10"/>
      <c r="C770" s="132">
        <v>154</v>
      </c>
      <c r="D770" s="133">
        <v>930.61</v>
      </c>
      <c r="E770" s="133">
        <v>19.033959844631795</v>
      </c>
      <c r="I770" s="12"/>
    </row>
    <row r="771" spans="1:9">
      <c r="A771" s="10"/>
      <c r="C771" s="132">
        <v>155</v>
      </c>
      <c r="D771" s="133">
        <v>861.74</v>
      </c>
      <c r="E771" s="133">
        <v>23.170485164630577</v>
      </c>
      <c r="I771" s="12"/>
    </row>
    <row r="772" spans="1:9">
      <c r="A772" s="10"/>
      <c r="C772" s="132">
        <v>156</v>
      </c>
      <c r="D772" s="133">
        <v>837.03</v>
      </c>
      <c r="E772" s="133">
        <v>21.276859884630653</v>
      </c>
      <c r="I772" s="12"/>
    </row>
    <row r="773" spans="1:9">
      <c r="A773" s="10"/>
      <c r="C773" s="132">
        <v>157</v>
      </c>
      <c r="D773" s="133">
        <v>832.88</v>
      </c>
      <c r="E773" s="133">
        <v>18.759850394630917</v>
      </c>
      <c r="I773" s="12"/>
    </row>
    <row r="774" spans="1:9">
      <c r="A774" s="10"/>
      <c r="C774" s="132">
        <v>158</v>
      </c>
      <c r="D774" s="133">
        <v>850.81</v>
      </c>
      <c r="E774" s="133">
        <v>16.727019914630887</v>
      </c>
      <c r="I774" s="12"/>
    </row>
    <row r="775" spans="1:9">
      <c r="A775" s="10"/>
      <c r="C775" s="132">
        <v>159</v>
      </c>
      <c r="D775" s="133">
        <v>877.76</v>
      </c>
      <c r="E775" s="133">
        <v>15.218549974630832</v>
      </c>
      <c r="I775" s="12"/>
    </row>
    <row r="776" spans="1:9">
      <c r="A776" s="10"/>
      <c r="C776" s="132">
        <v>160</v>
      </c>
      <c r="D776" s="133">
        <v>910.72</v>
      </c>
      <c r="E776" s="133">
        <v>14.481854774631074</v>
      </c>
      <c r="I776" s="12"/>
    </row>
    <row r="777" spans="1:9">
      <c r="A777" s="10"/>
      <c r="C777" s="132">
        <v>161</v>
      </c>
      <c r="D777" s="133">
        <v>963.06</v>
      </c>
      <c r="E777" s="133">
        <v>19.751709014630705</v>
      </c>
      <c r="I777" s="12"/>
    </row>
    <row r="778" spans="1:9">
      <c r="A778" s="10"/>
      <c r="C778" s="132">
        <v>162</v>
      </c>
      <c r="D778" s="133">
        <v>1131.25</v>
      </c>
      <c r="E778" s="133">
        <v>21.026564444630594</v>
      </c>
      <c r="I778" s="12"/>
    </row>
    <row r="779" spans="1:9">
      <c r="A779" s="10"/>
      <c r="C779" s="132">
        <v>163</v>
      </c>
      <c r="D779" s="133">
        <v>1135.1199999999999</v>
      </c>
      <c r="E779" s="133">
        <v>18.478149954631135</v>
      </c>
      <c r="I779" s="12"/>
    </row>
    <row r="780" spans="1:9">
      <c r="A780" s="10"/>
      <c r="C780" s="132">
        <v>164</v>
      </c>
      <c r="D780" s="133">
        <v>1106.8800000000001</v>
      </c>
      <c r="E780" s="133">
        <v>17.000153894631012</v>
      </c>
      <c r="I780" s="12"/>
    </row>
    <row r="781" spans="1:9">
      <c r="A781" s="10"/>
      <c r="C781" s="132">
        <v>165</v>
      </c>
      <c r="D781" s="133">
        <v>1061.67</v>
      </c>
      <c r="E781" s="133">
        <v>15.968362174630784</v>
      </c>
      <c r="I781" s="12"/>
    </row>
    <row r="782" spans="1:9">
      <c r="A782" s="10"/>
      <c r="C782" s="132">
        <v>166</v>
      </c>
      <c r="D782" s="133">
        <v>957.55</v>
      </c>
      <c r="E782" s="133">
        <v>16.777629984630494</v>
      </c>
      <c r="I782" s="12"/>
    </row>
    <row r="783" spans="1:9">
      <c r="A783" s="10"/>
      <c r="C783" s="132">
        <v>167</v>
      </c>
      <c r="D783" s="133">
        <v>821.93</v>
      </c>
      <c r="E783" s="133">
        <v>16.349176504631714</v>
      </c>
      <c r="I783" s="12"/>
    </row>
    <row r="784" spans="1:9">
      <c r="A784" s="10"/>
      <c r="C784" s="134">
        <v>168</v>
      </c>
      <c r="D784" s="133">
        <v>695.07</v>
      </c>
      <c r="E784" s="133">
        <v>16.752394874630909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11.337809914630611</v>
      </c>
      <c r="C858" s="165">
        <v>7.9836138346308871</v>
      </c>
      <c r="D858" s="165">
        <v>10.915089374630838</v>
      </c>
      <c r="E858" s="165">
        <v>12.027549534631135</v>
      </c>
      <c r="F858" s="165">
        <v>12.848575324631156</v>
      </c>
      <c r="G858" s="165">
        <v>11.476483434630609</v>
      </c>
      <c r="H858" s="165">
        <v>7.9836138346308871</v>
      </c>
      <c r="I858" s="130"/>
    </row>
    <row r="859" spans="1:9">
      <c r="A859" s="20" t="s">
        <v>12</v>
      </c>
      <c r="B859" s="165">
        <v>21.854539864631079</v>
      </c>
      <c r="C859" s="165">
        <v>23.170485164630577</v>
      </c>
      <c r="D859" s="165">
        <v>25.727691004630742</v>
      </c>
      <c r="E859" s="165">
        <v>24.440461414630818</v>
      </c>
      <c r="F859" s="165">
        <v>37.399139864630797</v>
      </c>
      <c r="G859" s="165">
        <v>38.390356764631179</v>
      </c>
      <c r="H859" s="165">
        <v>23.170485164630577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5" sqref="A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13" t="s">
        <v>197</v>
      </c>
      <c r="B1" s="182" t="s">
        <v>251</v>
      </c>
      <c r="C1" s="183"/>
      <c r="D1" s="183"/>
      <c r="E1" s="183"/>
      <c r="F1" s="183"/>
      <c r="G1" s="183"/>
      <c r="H1" s="183"/>
      <c r="I1" s="184"/>
    </row>
    <row r="2" spans="1:10" ht="30" customHeight="1" thickBot="1">
      <c r="A2" s="214"/>
      <c r="B2" s="185">
        <v>45975</v>
      </c>
      <c r="C2" s="186"/>
      <c r="D2" s="186"/>
      <c r="E2" s="186"/>
      <c r="F2" s="186"/>
      <c r="G2" s="186"/>
      <c r="H2" s="186"/>
      <c r="I2" s="187"/>
    </row>
    <row r="3" spans="1:10" ht="21" customHeight="1" thickBot="1">
      <c r="A3" s="188" t="s">
        <v>252</v>
      </c>
      <c r="B3" s="189"/>
      <c r="C3" s="189"/>
      <c r="D3" s="189"/>
      <c r="E3" s="189"/>
      <c r="F3" s="189"/>
      <c r="G3" s="189"/>
      <c r="H3" s="189"/>
      <c r="I3" s="190"/>
    </row>
    <row r="4" spans="1:10" ht="15.75" thickBot="1">
      <c r="A4" s="4" t="s">
        <v>253</v>
      </c>
      <c r="B4" s="205" t="s">
        <v>254</v>
      </c>
      <c r="C4" s="206"/>
      <c r="D4" s="206"/>
      <c r="E4" s="206"/>
      <c r="F4" s="206"/>
      <c r="G4" s="207"/>
      <c r="H4" s="203" t="s">
        <v>4</v>
      </c>
      <c r="I4" s="204"/>
    </row>
    <row r="5" spans="1:10" ht="15.75" thickBot="1">
      <c r="A5" s="10"/>
      <c r="I5" s="12"/>
    </row>
    <row r="6" spans="1:10" ht="15.75" customHeight="1" thickBot="1">
      <c r="A6" s="4" t="s">
        <v>255</v>
      </c>
      <c r="B6" s="205" t="s">
        <v>256</v>
      </c>
      <c r="C6" s="206"/>
      <c r="D6" s="206"/>
      <c r="E6" s="206"/>
      <c r="F6" s="206"/>
      <c r="G6" s="207"/>
      <c r="H6" s="13">
        <v>20962.2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05" t="s">
        <v>258</v>
      </c>
      <c r="C8" s="206"/>
      <c r="D8" s="206"/>
      <c r="E8" s="206"/>
      <c r="F8" s="206"/>
      <c r="G8" s="206"/>
      <c r="H8" s="207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535</v>
      </c>
      <c r="C11" s="19">
        <v>509</v>
      </c>
      <c r="D11" s="19">
        <v>543</v>
      </c>
      <c r="E11" s="19">
        <v>539</v>
      </c>
      <c r="F11" s="19">
        <v>532</v>
      </c>
      <c r="G11" s="19">
        <v>539</v>
      </c>
      <c r="H11" s="19">
        <v>556</v>
      </c>
      <c r="I11" s="12"/>
    </row>
    <row r="12" spans="1:10">
      <c r="A12" s="156" t="s">
        <v>12</v>
      </c>
      <c r="B12" s="19">
        <v>1272</v>
      </c>
      <c r="C12" s="19">
        <v>1316</v>
      </c>
      <c r="D12" s="19">
        <v>1330</v>
      </c>
      <c r="E12" s="19">
        <v>1308</v>
      </c>
      <c r="F12" s="19">
        <v>1315</v>
      </c>
      <c r="G12" s="19">
        <v>1326</v>
      </c>
      <c r="H12" s="19">
        <v>1351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05" t="s">
        <v>261</v>
      </c>
      <c r="C15" s="206"/>
      <c r="D15" s="206"/>
      <c r="E15" s="206"/>
      <c r="F15" s="206"/>
      <c r="G15" s="207"/>
      <c r="H15" s="203" t="s">
        <v>7</v>
      </c>
      <c r="I15" s="204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477</v>
      </c>
      <c r="E18" s="19">
        <v>509</v>
      </c>
      <c r="F18" s="19">
        <v>492</v>
      </c>
      <c r="G18" s="19">
        <v>538</v>
      </c>
      <c r="I18" s="12"/>
    </row>
    <row r="19" spans="1:9">
      <c r="A19" s="10"/>
      <c r="C19" s="28" t="s">
        <v>12</v>
      </c>
      <c r="D19" s="19">
        <v>1222</v>
      </c>
      <c r="E19" s="19">
        <v>1351</v>
      </c>
      <c r="F19" s="19">
        <v>1377</v>
      </c>
      <c r="G19" s="19">
        <v>1502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05" t="s">
        <v>261</v>
      </c>
      <c r="C22" s="206"/>
      <c r="D22" s="206"/>
      <c r="E22" s="206"/>
      <c r="F22" s="206"/>
      <c r="G22" s="207"/>
      <c r="H22" s="203" t="s">
        <v>7</v>
      </c>
      <c r="I22" s="204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10">
        <v>2025</v>
      </c>
      <c r="D24" s="211"/>
      <c r="E24" s="212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05" t="s">
        <v>265</v>
      </c>
      <c r="C79" s="206"/>
      <c r="D79" s="206"/>
      <c r="E79" s="206"/>
      <c r="F79" s="206"/>
      <c r="G79" s="207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5" t="s">
        <v>266</v>
      </c>
      <c r="B81" s="206"/>
      <c r="C81" s="206"/>
      <c r="D81" s="206"/>
      <c r="E81" s="206"/>
      <c r="F81" s="206"/>
      <c r="G81" s="206"/>
      <c r="H81" s="207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7">
        <v>45973</v>
      </c>
      <c r="D83" s="198"/>
      <c r="E83" s="198"/>
      <c r="F83" s="199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734.27803220999999</v>
      </c>
      <c r="E85" s="44">
        <v>122.54900000000004</v>
      </c>
      <c r="F85" s="44">
        <v>611.72903221000001</v>
      </c>
      <c r="G85" s="37"/>
      <c r="I85" s="12"/>
    </row>
    <row r="86" spans="1:9">
      <c r="A86" s="10"/>
      <c r="B86" s="37"/>
      <c r="C86" s="43">
        <v>2</v>
      </c>
      <c r="D86" s="44">
        <v>671.39102751000007</v>
      </c>
      <c r="E86" s="44">
        <v>121.53299999999996</v>
      </c>
      <c r="F86" s="44">
        <v>549.85802751000006</v>
      </c>
      <c r="G86" s="37"/>
      <c r="I86" s="12"/>
    </row>
    <row r="87" spans="1:9">
      <c r="A87" s="10"/>
      <c r="B87" s="37"/>
      <c r="C87" s="43">
        <v>3</v>
      </c>
      <c r="D87" s="44">
        <v>666.72509202999993</v>
      </c>
      <c r="E87" s="44">
        <v>142.03199999999998</v>
      </c>
      <c r="F87" s="44">
        <v>524.69309202999989</v>
      </c>
      <c r="G87" s="37"/>
      <c r="I87" s="12"/>
    </row>
    <row r="88" spans="1:9">
      <c r="A88" s="10"/>
      <c r="B88" s="37"/>
      <c r="C88" s="43">
        <v>4</v>
      </c>
      <c r="D88" s="44">
        <v>652.05683929999998</v>
      </c>
      <c r="E88" s="44">
        <v>136.03799999999995</v>
      </c>
      <c r="F88" s="44">
        <v>516.01883930000008</v>
      </c>
      <c r="G88" s="37"/>
      <c r="I88" s="12"/>
    </row>
    <row r="89" spans="1:9">
      <c r="A89" s="10"/>
      <c r="B89" s="37"/>
      <c r="C89" s="43">
        <v>5</v>
      </c>
      <c r="D89" s="44">
        <v>622.60386418000007</v>
      </c>
      <c r="E89" s="44">
        <v>101.25799999999998</v>
      </c>
      <c r="F89" s="44">
        <v>521.34586418000004</v>
      </c>
      <c r="G89" s="37"/>
      <c r="I89" s="12"/>
    </row>
    <row r="90" spans="1:9">
      <c r="A90" s="10"/>
      <c r="B90" s="37"/>
      <c r="C90" s="43">
        <v>6</v>
      </c>
      <c r="D90" s="44">
        <v>697.23057290999986</v>
      </c>
      <c r="E90" s="44">
        <v>101.548</v>
      </c>
      <c r="F90" s="44">
        <v>595.68257290999986</v>
      </c>
      <c r="G90" s="37"/>
      <c r="I90" s="12"/>
    </row>
    <row r="91" spans="1:9">
      <c r="A91" s="10"/>
      <c r="B91" s="37"/>
      <c r="C91" s="43">
        <v>7</v>
      </c>
      <c r="D91" s="44">
        <v>830.42239148999988</v>
      </c>
      <c r="E91" s="44">
        <v>63.932999999999993</v>
      </c>
      <c r="F91" s="44">
        <v>766.48939148999989</v>
      </c>
      <c r="G91" s="37"/>
      <c r="I91" s="12"/>
    </row>
    <row r="92" spans="1:9">
      <c r="A92" s="10"/>
      <c r="B92" s="37"/>
      <c r="C92" s="43">
        <v>8</v>
      </c>
      <c r="D92" s="44">
        <v>835.57776155999977</v>
      </c>
      <c r="E92" s="44">
        <v>-113.31999999999996</v>
      </c>
      <c r="F92" s="44">
        <v>948.89776155999971</v>
      </c>
      <c r="G92" s="37"/>
      <c r="I92" s="12"/>
    </row>
    <row r="93" spans="1:9">
      <c r="A93" s="10"/>
      <c r="B93" s="37"/>
      <c r="C93" s="43">
        <v>9</v>
      </c>
      <c r="D93" s="44">
        <v>988.86765177000029</v>
      </c>
      <c r="E93" s="44">
        <v>18.643999999999892</v>
      </c>
      <c r="F93" s="44">
        <v>970.2236517700004</v>
      </c>
      <c r="G93" s="37"/>
      <c r="I93" s="12"/>
    </row>
    <row r="94" spans="1:9">
      <c r="A94" s="10"/>
      <c r="B94" s="37"/>
      <c r="C94" s="43">
        <v>10</v>
      </c>
      <c r="D94" s="44">
        <v>958.26490128</v>
      </c>
      <c r="E94" s="44">
        <v>41.879999999999882</v>
      </c>
      <c r="F94" s="44">
        <v>916.38490128000012</v>
      </c>
      <c r="G94" s="37"/>
      <c r="I94" s="12"/>
    </row>
    <row r="95" spans="1:9">
      <c r="A95" s="10"/>
      <c r="B95" s="37"/>
      <c r="C95" s="43">
        <v>11</v>
      </c>
      <c r="D95" s="44">
        <v>1000.5279304800001</v>
      </c>
      <c r="E95" s="44">
        <v>149.38200000000018</v>
      </c>
      <c r="F95" s="44">
        <v>851.14593047999995</v>
      </c>
      <c r="G95" s="37"/>
      <c r="I95" s="12"/>
    </row>
    <row r="96" spans="1:9">
      <c r="A96" s="10"/>
      <c r="B96" s="37"/>
      <c r="C96" s="43">
        <v>12</v>
      </c>
      <c r="D96" s="44">
        <v>981.22050472000001</v>
      </c>
      <c r="E96" s="44">
        <v>151.76999999999998</v>
      </c>
      <c r="F96" s="44">
        <v>829.45050472000003</v>
      </c>
      <c r="G96" s="37"/>
      <c r="I96" s="12"/>
    </row>
    <row r="97" spans="1:9">
      <c r="A97" s="10"/>
      <c r="B97" s="37"/>
      <c r="C97" s="43">
        <v>13</v>
      </c>
      <c r="D97" s="44">
        <v>910.93639405999988</v>
      </c>
      <c r="E97" s="44">
        <v>95.149000000000115</v>
      </c>
      <c r="F97" s="44">
        <v>815.78739405999977</v>
      </c>
      <c r="G97" s="37"/>
      <c r="I97" s="12"/>
    </row>
    <row r="98" spans="1:9">
      <c r="A98" s="10"/>
      <c r="B98" s="37"/>
      <c r="C98" s="43">
        <v>14</v>
      </c>
      <c r="D98" s="44">
        <v>864.42341554999996</v>
      </c>
      <c r="E98" s="44">
        <v>12.050999999999931</v>
      </c>
      <c r="F98" s="44">
        <v>852.37241555000003</v>
      </c>
      <c r="G98" s="37"/>
      <c r="I98" s="12"/>
    </row>
    <row r="99" spans="1:9">
      <c r="A99" s="10"/>
      <c r="B99" s="37"/>
      <c r="C99" s="43">
        <v>15</v>
      </c>
      <c r="D99" s="44">
        <v>835.31550539</v>
      </c>
      <c r="E99" s="44">
        <v>-63.023000000000025</v>
      </c>
      <c r="F99" s="44">
        <v>898.33850539000002</v>
      </c>
      <c r="G99" s="37"/>
      <c r="I99" s="12"/>
    </row>
    <row r="100" spans="1:9">
      <c r="A100" s="10"/>
      <c r="B100" s="37"/>
      <c r="C100" s="43">
        <v>16</v>
      </c>
      <c r="D100" s="44">
        <v>814.51155971999992</v>
      </c>
      <c r="E100" s="44">
        <v>-132.23599999999999</v>
      </c>
      <c r="F100" s="44">
        <v>946.74755971999991</v>
      </c>
      <c r="G100" s="37"/>
      <c r="I100" s="12"/>
    </row>
    <row r="101" spans="1:9">
      <c r="A101" s="10"/>
      <c r="B101" s="37"/>
      <c r="C101" s="43">
        <v>17</v>
      </c>
      <c r="D101" s="44">
        <v>1135.9246134800003</v>
      </c>
      <c r="E101" s="44">
        <v>83.40399999999994</v>
      </c>
      <c r="F101" s="44">
        <v>1052.5206134800003</v>
      </c>
      <c r="G101" s="37"/>
      <c r="I101" s="12"/>
    </row>
    <row r="102" spans="1:9">
      <c r="A102" s="10"/>
      <c r="B102" s="37"/>
      <c r="C102" s="43">
        <v>18</v>
      </c>
      <c r="D102" s="44">
        <v>1375.1281195499998</v>
      </c>
      <c r="E102" s="44">
        <v>174.39700000000005</v>
      </c>
      <c r="F102" s="44">
        <v>1200.7311195499997</v>
      </c>
      <c r="G102" s="37"/>
      <c r="I102" s="12"/>
    </row>
    <row r="103" spans="1:9">
      <c r="A103" s="10"/>
      <c r="B103" s="37"/>
      <c r="C103" s="43">
        <v>19</v>
      </c>
      <c r="D103" s="44">
        <v>1398.0282547499994</v>
      </c>
      <c r="E103" s="44">
        <v>178.11099999999993</v>
      </c>
      <c r="F103" s="44">
        <v>1219.9172547499995</v>
      </c>
      <c r="G103" s="37"/>
      <c r="I103" s="12"/>
    </row>
    <row r="104" spans="1:9">
      <c r="A104" s="10"/>
      <c r="B104" s="37"/>
      <c r="C104" s="43">
        <v>20</v>
      </c>
      <c r="D104" s="44">
        <v>1395.3716405399998</v>
      </c>
      <c r="E104" s="44">
        <v>185.69600000000003</v>
      </c>
      <c r="F104" s="44">
        <v>1209.6756405399997</v>
      </c>
      <c r="G104" s="37"/>
      <c r="I104" s="12"/>
    </row>
    <row r="105" spans="1:9">
      <c r="A105" s="10"/>
      <c r="B105" s="37"/>
      <c r="C105" s="43">
        <v>21</v>
      </c>
      <c r="D105" s="44">
        <v>1356.1293658000004</v>
      </c>
      <c r="E105" s="44">
        <v>187.04200000000003</v>
      </c>
      <c r="F105" s="44">
        <v>1169.0873658000005</v>
      </c>
      <c r="G105" s="37"/>
      <c r="I105" s="12"/>
    </row>
    <row r="106" spans="1:9">
      <c r="A106" s="10"/>
      <c r="B106" s="37"/>
      <c r="C106" s="43">
        <v>22</v>
      </c>
      <c r="D106" s="44">
        <v>1246.0853031500001</v>
      </c>
      <c r="E106" s="44">
        <v>191.45699999999999</v>
      </c>
      <c r="F106" s="44">
        <v>1054.6283031500002</v>
      </c>
      <c r="G106" s="37"/>
      <c r="I106" s="12"/>
    </row>
    <row r="107" spans="1:9">
      <c r="A107" s="10"/>
      <c r="B107" s="37"/>
      <c r="C107" s="43">
        <v>23</v>
      </c>
      <c r="D107" s="44">
        <v>1013.9804342599999</v>
      </c>
      <c r="E107" s="44">
        <v>127.49099999999999</v>
      </c>
      <c r="F107" s="44">
        <v>886.48943425999994</v>
      </c>
      <c r="G107" s="37"/>
      <c r="I107" s="12"/>
    </row>
    <row r="108" spans="1:9">
      <c r="A108" s="10"/>
      <c r="B108" s="37"/>
      <c r="C108" s="45">
        <v>24</v>
      </c>
      <c r="D108" s="44">
        <v>900.1173726300002</v>
      </c>
      <c r="E108" s="44">
        <v>175.73200000000003</v>
      </c>
      <c r="F108" s="44">
        <v>724.38537263000012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05" t="s">
        <v>272</v>
      </c>
      <c r="C110" s="206"/>
      <c r="D110" s="206"/>
      <c r="E110" s="206"/>
      <c r="F110" s="206"/>
      <c r="G110" s="206"/>
      <c r="H110" s="206"/>
      <c r="I110" s="207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05" t="s">
        <v>281</v>
      </c>
      <c r="C123" s="206"/>
      <c r="D123" s="206"/>
      <c r="E123" s="206"/>
      <c r="F123" s="206"/>
      <c r="G123" s="206"/>
      <c r="H123" s="206"/>
      <c r="I123" s="207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05" t="s">
        <v>283</v>
      </c>
      <c r="C128" s="206"/>
      <c r="D128" s="206"/>
      <c r="E128" s="206"/>
      <c r="F128" s="206"/>
      <c r="G128" s="207"/>
      <c r="H128" s="203" t="s">
        <v>77</v>
      </c>
      <c r="I128" s="204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05" t="s">
        <v>285</v>
      </c>
      <c r="C130" s="206"/>
      <c r="D130" s="206"/>
      <c r="E130" s="206"/>
      <c r="F130" s="206"/>
      <c r="G130" s="207"/>
      <c r="H130" s="203" t="s">
        <v>77</v>
      </c>
      <c r="I130" s="204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00" t="s">
        <v>287</v>
      </c>
      <c r="C132" s="201"/>
      <c r="D132" s="201"/>
      <c r="E132" s="201"/>
      <c r="F132" s="201"/>
      <c r="G132" s="201"/>
      <c r="H132" s="201"/>
      <c r="I132" s="202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00" t="s">
        <v>292</v>
      </c>
      <c r="C137" s="201"/>
      <c r="D137" s="201"/>
      <c r="E137" s="201"/>
      <c r="F137" s="201"/>
      <c r="G137" s="201"/>
      <c r="H137" s="201"/>
      <c r="I137" s="202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00" t="s">
        <v>294</v>
      </c>
      <c r="C142" s="201"/>
      <c r="D142" s="201"/>
      <c r="E142" s="201"/>
      <c r="F142" s="201"/>
      <c r="G142" s="201"/>
      <c r="H142" s="201"/>
      <c r="I142" s="202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00" t="s">
        <v>300</v>
      </c>
      <c r="C150" s="201"/>
      <c r="D150" s="201"/>
      <c r="E150" s="201"/>
      <c r="F150" s="201"/>
      <c r="G150" s="201"/>
      <c r="H150" s="201"/>
      <c r="I150" s="202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00" t="s">
        <v>302</v>
      </c>
      <c r="C155" s="201"/>
      <c r="D155" s="201"/>
      <c r="E155" s="201"/>
      <c r="F155" s="201"/>
      <c r="G155" s="201"/>
      <c r="H155" s="201"/>
      <c r="I155" s="202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00" t="s">
        <v>305</v>
      </c>
      <c r="C165" s="201"/>
      <c r="D165" s="201"/>
      <c r="E165" s="201"/>
      <c r="F165" s="201"/>
      <c r="G165" s="201"/>
      <c r="H165" s="201"/>
      <c r="I165" s="202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00" t="s">
        <v>306</v>
      </c>
      <c r="C175" s="201"/>
      <c r="D175" s="201"/>
      <c r="E175" s="201"/>
      <c r="F175" s="201"/>
      <c r="G175" s="202"/>
      <c r="H175" s="203" t="s">
        <v>77</v>
      </c>
      <c r="I175" s="204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00" t="s">
        <v>307</v>
      </c>
      <c r="C185" s="201"/>
      <c r="D185" s="201"/>
      <c r="E185" s="201"/>
      <c r="F185" s="201"/>
      <c r="G185" s="201"/>
      <c r="H185" s="201"/>
      <c r="I185" s="202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00" t="s">
        <v>308</v>
      </c>
      <c r="C195" s="201"/>
      <c r="D195" s="201"/>
      <c r="E195" s="201"/>
      <c r="F195" s="201"/>
      <c r="G195" s="201"/>
      <c r="H195" s="201"/>
      <c r="I195" s="202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00" t="s">
        <v>309</v>
      </c>
      <c r="C205" s="201"/>
      <c r="D205" s="201"/>
      <c r="E205" s="201"/>
      <c r="F205" s="201"/>
      <c r="G205" s="202"/>
      <c r="H205" s="203" t="s">
        <v>77</v>
      </c>
      <c r="I205" s="204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00" t="s">
        <v>310</v>
      </c>
      <c r="C216" s="201"/>
      <c r="D216" s="201"/>
      <c r="E216" s="201"/>
      <c r="F216" s="201"/>
      <c r="G216" s="201"/>
      <c r="H216" s="201"/>
      <c r="I216" s="202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00" t="s">
        <v>311</v>
      </c>
      <c r="C226" s="201"/>
      <c r="D226" s="201"/>
      <c r="E226" s="201"/>
      <c r="F226" s="201"/>
      <c r="G226" s="201"/>
      <c r="H226" s="201"/>
      <c r="I226" s="202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00" t="s">
        <v>312</v>
      </c>
      <c r="C236" s="201"/>
      <c r="D236" s="201"/>
      <c r="E236" s="201"/>
      <c r="F236" s="201"/>
      <c r="G236" s="202"/>
      <c r="H236" s="203" t="s">
        <v>77</v>
      </c>
      <c r="I236" s="204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00" t="s">
        <v>313</v>
      </c>
      <c r="C238" s="201"/>
      <c r="D238" s="201"/>
      <c r="E238" s="201"/>
      <c r="F238" s="201"/>
      <c r="G238" s="202"/>
      <c r="H238" s="203" t="s">
        <v>77</v>
      </c>
      <c r="I238" s="204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05" t="s">
        <v>314</v>
      </c>
      <c r="C240" s="206"/>
      <c r="D240" s="206"/>
      <c r="E240" s="206"/>
      <c r="F240" s="206"/>
      <c r="G240" s="206"/>
      <c r="H240" s="206"/>
      <c r="I240" s="207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00" t="s">
        <v>315</v>
      </c>
      <c r="C250" s="201"/>
      <c r="D250" s="201"/>
      <c r="E250" s="201"/>
      <c r="F250" s="201"/>
      <c r="G250" s="202"/>
      <c r="H250" s="203" t="s">
        <v>77</v>
      </c>
      <c r="I250" s="204"/>
    </row>
    <row r="251" spans="1:9" ht="15.75" thickBot="1">
      <c r="A251" s="10"/>
      <c r="I251" s="12"/>
    </row>
    <row r="252" spans="1:9" ht="15.75" thickBot="1">
      <c r="A252" s="4" t="s">
        <v>316</v>
      </c>
      <c r="B252" s="200" t="s">
        <v>317</v>
      </c>
      <c r="C252" s="201"/>
      <c r="D252" s="201"/>
      <c r="E252" s="201"/>
      <c r="F252" s="201"/>
      <c r="G252" s="202"/>
      <c r="H252" s="203" t="s">
        <v>4</v>
      </c>
      <c r="I252" s="204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0.20006784999999949</v>
      </c>
      <c r="C255" s="77">
        <v>98.558662220000002</v>
      </c>
      <c r="D255" s="77">
        <v>-55.295591370000004</v>
      </c>
      <c r="E255" s="77">
        <v>6.0157441899999995</v>
      </c>
      <c r="F255" s="77">
        <v>-16.404864</v>
      </c>
      <c r="G255" s="77">
        <v>61.632183849999997</v>
      </c>
      <c r="I255" s="12"/>
    </row>
    <row r="256" spans="1:9">
      <c r="A256" s="76">
        <v>2</v>
      </c>
      <c r="B256" s="77">
        <v>4.14820221</v>
      </c>
      <c r="C256" s="77">
        <v>72.383885200000009</v>
      </c>
      <c r="D256" s="77">
        <v>-59.188987439999998</v>
      </c>
      <c r="E256" s="77">
        <v>-26.482176800000001</v>
      </c>
      <c r="F256" s="77">
        <v>11.926655999999999</v>
      </c>
      <c r="G256" s="77">
        <v>94.05849529000001</v>
      </c>
      <c r="I256" s="12"/>
    </row>
    <row r="257" spans="1:9">
      <c r="A257" s="76">
        <v>3</v>
      </c>
      <c r="B257" s="77">
        <v>12.859499419999999</v>
      </c>
      <c r="C257" s="77">
        <v>57.811591700000001</v>
      </c>
      <c r="D257" s="77">
        <v>-70.743570800000001</v>
      </c>
      <c r="E257" s="77">
        <v>-50.770945529999999</v>
      </c>
      <c r="F257" s="77">
        <v>-1.9138560000000027</v>
      </c>
      <c r="G257" s="77">
        <v>152.61474699999999</v>
      </c>
      <c r="I257" s="12"/>
    </row>
    <row r="258" spans="1:9" ht="15.75" customHeight="1">
      <c r="A258" s="76">
        <v>4</v>
      </c>
      <c r="B258" s="77">
        <v>21.43870832</v>
      </c>
      <c r="C258" s="77">
        <v>47.974672650000009</v>
      </c>
      <c r="D258" s="77">
        <v>-93.960956389999993</v>
      </c>
      <c r="E258" s="77">
        <v>-66.295758810000009</v>
      </c>
      <c r="F258" s="77">
        <v>-54.104064000000008</v>
      </c>
      <c r="G258" s="77">
        <v>237.34222669000002</v>
      </c>
      <c r="I258" s="12"/>
    </row>
    <row r="259" spans="1:9">
      <c r="A259" s="76">
        <v>5</v>
      </c>
      <c r="B259" s="77">
        <v>17.936674419999999</v>
      </c>
      <c r="C259" s="77">
        <v>52.030219640000006</v>
      </c>
      <c r="D259" s="77">
        <v>-91.903733150000008</v>
      </c>
      <c r="E259" s="77">
        <v>-48.816231880000004</v>
      </c>
      <c r="F259" s="77">
        <v>-55.286783999999997</v>
      </c>
      <c r="G259" s="77">
        <v>216.23777116000002</v>
      </c>
      <c r="I259" s="12"/>
    </row>
    <row r="260" spans="1:9">
      <c r="A260" s="76">
        <v>6</v>
      </c>
      <c r="B260" s="77">
        <v>9.9083173699999971</v>
      </c>
      <c r="C260" s="77">
        <v>83.086555320000002</v>
      </c>
      <c r="D260" s="77">
        <v>-85.279673069999987</v>
      </c>
      <c r="E260" s="77">
        <v>39.423284389999999</v>
      </c>
      <c r="F260" s="77">
        <v>-184.66559999999998</v>
      </c>
      <c r="G260" s="77">
        <v>232.97605456000002</v>
      </c>
      <c r="I260" s="12"/>
    </row>
    <row r="261" spans="1:9">
      <c r="A261" s="76">
        <v>7</v>
      </c>
      <c r="B261" s="77">
        <v>3.4296998099999998</v>
      </c>
      <c r="C261" s="77">
        <v>102.88032123000001</v>
      </c>
      <c r="D261" s="77">
        <v>-72.475072920000002</v>
      </c>
      <c r="E261" s="77">
        <v>72.021198990000002</v>
      </c>
      <c r="F261" s="77">
        <v>-236.613888</v>
      </c>
      <c r="G261" s="77">
        <v>208.61632353000002</v>
      </c>
      <c r="I261" s="12"/>
    </row>
    <row r="262" spans="1:9">
      <c r="A262" s="76">
        <v>8</v>
      </c>
      <c r="B262" s="77">
        <v>-27.764190509999999</v>
      </c>
      <c r="C262" s="77">
        <v>108.7283987</v>
      </c>
      <c r="D262" s="77">
        <v>-6.4580061899999972</v>
      </c>
      <c r="E262" s="77">
        <v>65.744181190000006</v>
      </c>
      <c r="F262" s="77">
        <v>-37.774464000000002</v>
      </c>
      <c r="G262" s="77">
        <v>-197.03900010000001</v>
      </c>
      <c r="I262" s="12"/>
    </row>
    <row r="263" spans="1:9">
      <c r="A263" s="76">
        <v>9</v>
      </c>
      <c r="B263" s="77">
        <v>-40.110093769999999</v>
      </c>
      <c r="C263" s="77">
        <v>132.23424969999999</v>
      </c>
      <c r="D263" s="77">
        <v>63.056127119999999</v>
      </c>
      <c r="E263" s="77">
        <v>81.633487280000011</v>
      </c>
      <c r="F263" s="77">
        <v>251.459712</v>
      </c>
      <c r="G263" s="77">
        <v>-489.20094348999993</v>
      </c>
      <c r="I263" s="12"/>
    </row>
    <row r="264" spans="1:9">
      <c r="A264" s="76">
        <v>10</v>
      </c>
      <c r="B264" s="77">
        <v>-42.016181450000005</v>
      </c>
      <c r="C264" s="77">
        <v>138.02768548</v>
      </c>
      <c r="D264" s="77">
        <v>106.04847337999999</v>
      </c>
      <c r="E264" s="77">
        <v>72.263119000000003</v>
      </c>
      <c r="F264" s="77">
        <v>391.70342399999993</v>
      </c>
      <c r="G264" s="77">
        <v>-584.96126533999995</v>
      </c>
      <c r="I264" s="12"/>
    </row>
    <row r="265" spans="1:9">
      <c r="A265" s="76">
        <v>11</v>
      </c>
      <c r="B265" s="77">
        <v>-49.089680280000003</v>
      </c>
      <c r="C265" s="77">
        <v>138.23134988999999</v>
      </c>
      <c r="D265" s="77">
        <v>113.01067311999999</v>
      </c>
      <c r="E265" s="77">
        <v>77.707931950000003</v>
      </c>
      <c r="F265" s="77">
        <v>435.37267200000002</v>
      </c>
      <c r="G265" s="77">
        <v>-633.76330272999996</v>
      </c>
      <c r="I265" s="12"/>
    </row>
    <row r="266" spans="1:9">
      <c r="A266" s="76">
        <v>12</v>
      </c>
      <c r="B266" s="77">
        <v>-49.700528270000007</v>
      </c>
      <c r="C266" s="77">
        <v>133.19792998</v>
      </c>
      <c r="D266" s="77">
        <v>103.79184356</v>
      </c>
      <c r="E266" s="77">
        <v>73.185640620000001</v>
      </c>
      <c r="F266" s="77">
        <v>417.05395199999998</v>
      </c>
      <c r="G266" s="77">
        <v>-607.58046259999992</v>
      </c>
      <c r="I266" s="12"/>
    </row>
    <row r="267" spans="1:9">
      <c r="A267" s="76">
        <v>13</v>
      </c>
      <c r="B267" s="77">
        <v>-47.779441559999995</v>
      </c>
      <c r="C267" s="77">
        <v>128.06161341999999</v>
      </c>
      <c r="D267" s="77">
        <v>89.015530840000011</v>
      </c>
      <c r="E267" s="77">
        <v>72.488910999999987</v>
      </c>
      <c r="F267" s="77">
        <v>376.27161599999999</v>
      </c>
      <c r="G267" s="77">
        <v>-570.7479816</v>
      </c>
      <c r="I267" s="12"/>
    </row>
    <row r="268" spans="1:9" ht="15.75" customHeight="1">
      <c r="A268" s="76">
        <v>14</v>
      </c>
      <c r="B268" s="77">
        <v>-42.586386870000005</v>
      </c>
      <c r="C268" s="77">
        <v>126.25489029999999</v>
      </c>
      <c r="D268" s="77">
        <v>65.979101419999992</v>
      </c>
      <c r="E268" s="77">
        <v>88.349186679999988</v>
      </c>
      <c r="F268" s="77">
        <v>279.85305599999998</v>
      </c>
      <c r="G268" s="77">
        <v>-506.25791616999993</v>
      </c>
      <c r="I268" s="12"/>
    </row>
    <row r="269" spans="1:9">
      <c r="A269" s="76">
        <v>15</v>
      </c>
      <c r="B269" s="77">
        <v>-33.754613509999999</v>
      </c>
      <c r="C269" s="77">
        <v>129.15586599999997</v>
      </c>
      <c r="D269" s="77">
        <v>27.80728547</v>
      </c>
      <c r="E269" s="77">
        <v>104.66749756999999</v>
      </c>
      <c r="F269" s="77">
        <v>85.507968000000005</v>
      </c>
      <c r="G269" s="77">
        <v>-310.79429908999998</v>
      </c>
      <c r="I269" s="12"/>
    </row>
    <row r="270" spans="1:9">
      <c r="A270" s="76">
        <v>16</v>
      </c>
      <c r="B270" s="77">
        <v>-26.061557560000001</v>
      </c>
      <c r="C270" s="77">
        <v>131.11941779999998</v>
      </c>
      <c r="D270" s="77">
        <v>-79.197771849999995</v>
      </c>
      <c r="E270" s="77">
        <v>97.94212137000001</v>
      </c>
      <c r="F270" s="77">
        <v>-193.21075199999999</v>
      </c>
      <c r="G270" s="77">
        <v>-13.897174930000013</v>
      </c>
      <c r="I270" s="12"/>
    </row>
    <row r="271" spans="1:9">
      <c r="A271" s="76">
        <v>17</v>
      </c>
      <c r="B271" s="77">
        <v>-22.083425120000001</v>
      </c>
      <c r="C271" s="77">
        <v>188.69115386000001</v>
      </c>
      <c r="D271" s="77">
        <v>-99.309452899999997</v>
      </c>
      <c r="E271" s="77">
        <v>173.23730444</v>
      </c>
      <c r="F271" s="77">
        <v>-270.32678399999998</v>
      </c>
      <c r="G271" s="77">
        <v>152.37605260999999</v>
      </c>
      <c r="I271" s="12"/>
    </row>
    <row r="272" spans="1:9">
      <c r="A272" s="76">
        <v>18</v>
      </c>
      <c r="B272" s="77">
        <v>-20.756010079999999</v>
      </c>
      <c r="C272" s="77">
        <v>226.78349101000001</v>
      </c>
      <c r="D272" s="77">
        <v>-93.915185109999996</v>
      </c>
      <c r="E272" s="77">
        <v>182.50445352999998</v>
      </c>
      <c r="F272" s="77">
        <v>-285.72902400000004</v>
      </c>
      <c r="G272" s="77">
        <v>226.27712853</v>
      </c>
      <c r="I272" s="12"/>
    </row>
    <row r="273" spans="1:9">
      <c r="A273" s="76">
        <v>19</v>
      </c>
      <c r="B273" s="77">
        <v>-12.85998326</v>
      </c>
      <c r="C273" s="77">
        <v>214.97095641999999</v>
      </c>
      <c r="D273" s="77">
        <v>-116.07450936000001</v>
      </c>
      <c r="E273" s="77">
        <v>161.42193129999998</v>
      </c>
      <c r="F273" s="77">
        <v>-347.22239999999999</v>
      </c>
      <c r="G273" s="77">
        <v>318.21833999</v>
      </c>
      <c r="I273" s="12"/>
    </row>
    <row r="274" spans="1:9">
      <c r="A274" s="76">
        <v>20</v>
      </c>
      <c r="B274" s="77">
        <v>-7.4983103500000006</v>
      </c>
      <c r="C274" s="77">
        <v>143.53868775000001</v>
      </c>
      <c r="D274" s="77">
        <v>-54.040607150000007</v>
      </c>
      <c r="E274" s="77">
        <v>152.84183503</v>
      </c>
      <c r="F274" s="77">
        <v>-355.342848</v>
      </c>
      <c r="G274" s="77">
        <v>304.90564375999998</v>
      </c>
      <c r="I274" s="12"/>
    </row>
    <row r="275" spans="1:9">
      <c r="A275" s="76">
        <v>21</v>
      </c>
      <c r="B275" s="77">
        <v>-9.8190488800000004</v>
      </c>
      <c r="C275" s="77">
        <v>144.40727735000002</v>
      </c>
      <c r="D275" s="77">
        <v>-26.854959319999999</v>
      </c>
      <c r="E275" s="77">
        <v>129.91104393000001</v>
      </c>
      <c r="F275" s="77">
        <v>-287.32300800000002</v>
      </c>
      <c r="G275" s="77">
        <v>221.78193240000002</v>
      </c>
      <c r="I275" s="12"/>
    </row>
    <row r="276" spans="1:9">
      <c r="A276" s="76">
        <v>22</v>
      </c>
      <c r="B276" s="77">
        <v>-8.5184869699999997</v>
      </c>
      <c r="C276" s="77">
        <v>143.50320614999998</v>
      </c>
      <c r="D276" s="77">
        <v>10.07358133</v>
      </c>
      <c r="E276" s="77">
        <v>116.73446752000001</v>
      </c>
      <c r="F276" s="77">
        <v>-233.97427199999998</v>
      </c>
      <c r="G276" s="77">
        <v>179.57818233</v>
      </c>
      <c r="I276" s="12"/>
    </row>
    <row r="277" spans="1:9">
      <c r="A277" s="76">
        <v>23</v>
      </c>
      <c r="B277" s="77">
        <v>-4.4839871600000007</v>
      </c>
      <c r="C277" s="77">
        <v>139.45262658999999</v>
      </c>
      <c r="D277" s="77">
        <v>-23.07084657</v>
      </c>
      <c r="E277" s="77">
        <v>92.071529190000007</v>
      </c>
      <c r="F277" s="77">
        <v>-225.11731199999997</v>
      </c>
      <c r="G277" s="77">
        <v>135.85581977000001</v>
      </c>
      <c r="I277" s="12"/>
    </row>
    <row r="278" spans="1:9" ht="15.75" customHeight="1">
      <c r="A278" s="79">
        <v>24</v>
      </c>
      <c r="B278" s="77">
        <v>-8.3394661800000005</v>
      </c>
      <c r="C278" s="77">
        <v>143.88569781000001</v>
      </c>
      <c r="D278" s="77">
        <v>-0.7855626499999957</v>
      </c>
      <c r="E278" s="77">
        <v>85.488079389999996</v>
      </c>
      <c r="F278" s="77">
        <v>-119.624064</v>
      </c>
      <c r="G278" s="77">
        <v>23.522365260000001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05" t="s">
        <v>319</v>
      </c>
      <c r="C282" s="206"/>
      <c r="D282" s="206"/>
      <c r="E282" s="206"/>
      <c r="F282" s="206"/>
      <c r="G282" s="206"/>
      <c r="H282" s="206"/>
      <c r="I282" s="207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00" t="s">
        <v>326</v>
      </c>
      <c r="C291" s="201"/>
      <c r="D291" s="201"/>
      <c r="E291" s="201"/>
      <c r="F291" s="201"/>
      <c r="G291" s="202"/>
      <c r="H291" s="203" t="s">
        <v>77</v>
      </c>
      <c r="I291" s="204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00" t="s">
        <v>328</v>
      </c>
      <c r="C293" s="201"/>
      <c r="D293" s="201"/>
      <c r="E293" s="201"/>
      <c r="F293" s="201"/>
      <c r="G293" s="202"/>
      <c r="H293" s="203" t="s">
        <v>77</v>
      </c>
      <c r="I293" s="204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00" t="s">
        <v>330</v>
      </c>
      <c r="C295" s="201"/>
      <c r="D295" s="201"/>
      <c r="E295" s="201"/>
      <c r="F295" s="201"/>
      <c r="G295" s="202"/>
      <c r="H295" s="203" t="s">
        <v>77</v>
      </c>
      <c r="I295" s="204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00" t="s">
        <v>332</v>
      </c>
      <c r="C297" s="201"/>
      <c r="D297" s="201"/>
      <c r="E297" s="201"/>
      <c r="F297" s="201"/>
      <c r="G297" s="201"/>
      <c r="H297" s="201"/>
      <c r="I297" s="202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226" t="s">
        <v>407</v>
      </c>
      <c r="D340" s="227">
        <v>55</v>
      </c>
      <c r="E340" s="228">
        <v>110</v>
      </c>
      <c r="F340" s="229" t="s">
        <v>383</v>
      </c>
      <c r="G340" s="230" t="s">
        <v>64</v>
      </c>
      <c r="I340" s="12"/>
    </row>
    <row r="341" spans="1:9" ht="15" customHeight="1">
      <c r="A341" s="90"/>
      <c r="B341" s="96"/>
      <c r="C341" s="226" t="s">
        <v>408</v>
      </c>
      <c r="D341" s="227">
        <v>50</v>
      </c>
      <c r="E341" s="228">
        <v>110</v>
      </c>
      <c r="F341" s="229" t="s">
        <v>383</v>
      </c>
      <c r="G341" s="230" t="s">
        <v>64</v>
      </c>
      <c r="I341" s="12"/>
    </row>
    <row r="342" spans="1:9" ht="15" customHeight="1">
      <c r="A342" s="90"/>
      <c r="B342" s="96"/>
      <c r="C342" s="226" t="s">
        <v>409</v>
      </c>
      <c r="D342" s="227">
        <v>22</v>
      </c>
      <c r="E342" s="228">
        <v>110</v>
      </c>
      <c r="F342" s="229" t="s">
        <v>383</v>
      </c>
      <c r="G342" s="230" t="s">
        <v>64</v>
      </c>
      <c r="I342" s="12"/>
    </row>
    <row r="343" spans="1:9" ht="15" customHeight="1">
      <c r="A343" s="90"/>
      <c r="B343" s="96"/>
      <c r="C343" s="226" t="s">
        <v>410</v>
      </c>
      <c r="D343" s="227">
        <v>50</v>
      </c>
      <c r="E343" s="228">
        <v>220</v>
      </c>
      <c r="F343" s="229" t="s">
        <v>383</v>
      </c>
      <c r="G343" s="230" t="s">
        <v>64</v>
      </c>
      <c r="I343" s="12"/>
    </row>
    <row r="344" spans="1:9">
      <c r="A344" s="90"/>
      <c r="B344" s="96"/>
      <c r="C344" s="231" t="s">
        <v>411</v>
      </c>
      <c r="D344" s="232">
        <v>100</v>
      </c>
      <c r="E344" s="233">
        <v>220</v>
      </c>
      <c r="F344" s="234" t="s">
        <v>383</v>
      </c>
      <c r="G344" s="235" t="s">
        <v>64</v>
      </c>
      <c r="I344" s="12"/>
    </row>
    <row r="345" spans="1:9" ht="15.75" thickBot="1">
      <c r="A345" s="90"/>
      <c r="B345" s="96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337</v>
      </c>
      <c r="B346" s="200" t="s">
        <v>338</v>
      </c>
      <c r="C346" s="201"/>
      <c r="D346" s="201"/>
      <c r="E346" s="201"/>
      <c r="F346" s="201"/>
      <c r="G346" s="201"/>
      <c r="H346" s="201"/>
      <c r="I346" s="202"/>
    </row>
    <row r="347" spans="1:9">
      <c r="A347" s="10"/>
      <c r="H347" s="2"/>
      <c r="I347" s="34"/>
    </row>
    <row r="348" spans="1:9" ht="15.75" customHeight="1">
      <c r="A348" s="10"/>
      <c r="D348" s="197">
        <v>45975</v>
      </c>
      <c r="E348" s="199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878.26</v>
      </c>
      <c r="I350" s="12"/>
    </row>
    <row r="351" spans="1:9">
      <c r="A351" s="10"/>
      <c r="D351" s="28" t="s">
        <v>156</v>
      </c>
      <c r="E351" s="100">
        <v>791.83</v>
      </c>
      <c r="I351" s="12"/>
    </row>
    <row r="352" spans="1:9">
      <c r="A352" s="10"/>
      <c r="D352" s="28" t="s">
        <v>157</v>
      </c>
      <c r="E352" s="100">
        <v>755.32</v>
      </c>
      <c r="I352" s="12"/>
    </row>
    <row r="353" spans="1:9">
      <c r="A353" s="10"/>
      <c r="D353" s="28" t="s">
        <v>158</v>
      </c>
      <c r="E353" s="100">
        <v>770.75</v>
      </c>
      <c r="I353" s="12"/>
    </row>
    <row r="354" spans="1:9">
      <c r="A354" s="10"/>
      <c r="D354" s="28" t="s">
        <v>159</v>
      </c>
      <c r="E354" s="100">
        <v>811.03</v>
      </c>
      <c r="I354" s="12"/>
    </row>
    <row r="355" spans="1:9">
      <c r="A355" s="10"/>
      <c r="D355" s="28" t="s">
        <v>160</v>
      </c>
      <c r="E355" s="100">
        <v>799.16</v>
      </c>
      <c r="I355" s="12"/>
    </row>
    <row r="356" spans="1:9">
      <c r="A356" s="10"/>
      <c r="D356" s="28" t="s">
        <v>161</v>
      </c>
      <c r="E356" s="100">
        <v>978.87</v>
      </c>
      <c r="I356" s="12"/>
    </row>
    <row r="357" spans="1:9">
      <c r="A357" s="10"/>
      <c r="D357" s="28" t="s">
        <v>162</v>
      </c>
      <c r="E357" s="100">
        <v>1064.29</v>
      </c>
      <c r="I357" s="12"/>
    </row>
    <row r="358" spans="1:9" ht="15.75" customHeight="1">
      <c r="A358" s="10"/>
      <c r="D358" s="28" t="s">
        <v>163</v>
      </c>
      <c r="E358" s="100">
        <v>1115.19</v>
      </c>
      <c r="I358" s="12"/>
    </row>
    <row r="359" spans="1:9">
      <c r="A359" s="10"/>
      <c r="D359" s="28" t="s">
        <v>164</v>
      </c>
      <c r="E359" s="100">
        <v>1055.18</v>
      </c>
      <c r="I359" s="12"/>
    </row>
    <row r="360" spans="1:9" ht="15.75" customHeight="1">
      <c r="A360" s="10"/>
      <c r="D360" s="28" t="s">
        <v>165</v>
      </c>
      <c r="E360" s="100">
        <v>880.77</v>
      </c>
      <c r="I360" s="12"/>
    </row>
    <row r="361" spans="1:9">
      <c r="A361" s="10"/>
      <c r="D361" s="28" t="s">
        <v>166</v>
      </c>
      <c r="E361" s="100">
        <v>872.4</v>
      </c>
      <c r="I361" s="12"/>
    </row>
    <row r="362" spans="1:9">
      <c r="A362" s="10"/>
      <c r="D362" s="28" t="s">
        <v>167</v>
      </c>
      <c r="E362" s="100">
        <v>809.94</v>
      </c>
      <c r="I362" s="12"/>
    </row>
    <row r="363" spans="1:9">
      <c r="A363" s="10"/>
      <c r="D363" s="28" t="s">
        <v>168</v>
      </c>
      <c r="E363" s="100">
        <v>873.86</v>
      </c>
      <c r="I363" s="12"/>
    </row>
    <row r="364" spans="1:9">
      <c r="A364" s="10"/>
      <c r="D364" s="28" t="s">
        <v>169</v>
      </c>
      <c r="E364" s="100">
        <v>865.42</v>
      </c>
      <c r="I364" s="12"/>
    </row>
    <row r="365" spans="1:9">
      <c r="A365" s="10"/>
      <c r="D365" s="28" t="s">
        <v>170</v>
      </c>
      <c r="E365" s="100">
        <v>844.75</v>
      </c>
      <c r="I365" s="12"/>
    </row>
    <row r="366" spans="1:9">
      <c r="A366" s="10"/>
      <c r="D366" s="28" t="s">
        <v>171</v>
      </c>
      <c r="E366" s="100">
        <v>1185.17</v>
      </c>
      <c r="I366" s="12"/>
    </row>
    <row r="367" spans="1:9">
      <c r="A367" s="10"/>
      <c r="D367" s="28" t="s">
        <v>172</v>
      </c>
      <c r="E367" s="100">
        <v>1415.35</v>
      </c>
      <c r="I367" s="12"/>
    </row>
    <row r="368" spans="1:9">
      <c r="A368" s="10"/>
      <c r="D368" s="28" t="s">
        <v>173</v>
      </c>
      <c r="E368" s="100">
        <v>1432.69</v>
      </c>
      <c r="I368" s="12"/>
    </row>
    <row r="369" spans="1:9">
      <c r="A369" s="10"/>
      <c r="D369" s="28" t="s">
        <v>174</v>
      </c>
      <c r="E369" s="100">
        <v>1388.59</v>
      </c>
      <c r="I369" s="12"/>
    </row>
    <row r="370" spans="1:9">
      <c r="A370" s="10"/>
      <c r="D370" s="28" t="s">
        <v>175</v>
      </c>
      <c r="E370" s="100">
        <v>1351.89</v>
      </c>
      <c r="I370" s="12"/>
    </row>
    <row r="371" spans="1:9">
      <c r="A371" s="10"/>
      <c r="D371" s="28" t="s">
        <v>176</v>
      </c>
      <c r="E371" s="100">
        <v>1278.52</v>
      </c>
      <c r="I371" s="12"/>
    </row>
    <row r="372" spans="1:9">
      <c r="A372" s="10"/>
      <c r="D372" s="28" t="s">
        <v>177</v>
      </c>
      <c r="E372" s="100">
        <v>1070.51</v>
      </c>
      <c r="I372" s="12"/>
    </row>
    <row r="373" spans="1:9">
      <c r="A373" s="10"/>
      <c r="D373" s="30" t="s">
        <v>178</v>
      </c>
      <c r="E373" s="100">
        <v>882.03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05" t="s">
        <v>341</v>
      </c>
      <c r="C375" s="206"/>
      <c r="D375" s="206"/>
      <c r="E375" s="206"/>
      <c r="F375" s="206"/>
      <c r="G375" s="206"/>
      <c r="H375" s="206"/>
      <c r="I375" s="207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00" t="s">
        <v>344</v>
      </c>
      <c r="C387" s="201"/>
      <c r="D387" s="201"/>
      <c r="E387" s="201"/>
      <c r="F387" s="201"/>
      <c r="G387" s="202"/>
      <c r="H387" s="203" t="s">
        <v>77</v>
      </c>
      <c r="I387" s="204"/>
    </row>
    <row r="388" spans="1:9" ht="15.75" thickBot="1">
      <c r="A388" s="10"/>
      <c r="I388" s="12"/>
    </row>
    <row r="389" spans="1:9" ht="15.75" thickBot="1">
      <c r="A389" s="4" t="s">
        <v>345</v>
      </c>
      <c r="B389" s="200" t="s">
        <v>346</v>
      </c>
      <c r="C389" s="201"/>
      <c r="D389" s="201"/>
      <c r="E389" s="201"/>
      <c r="F389" s="201"/>
      <c r="G389" s="202"/>
      <c r="H389" s="203" t="s">
        <v>4</v>
      </c>
      <c r="I389" s="204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</v>
      </c>
      <c r="D393" s="165">
        <v>0</v>
      </c>
      <c r="E393" s="165">
        <v>0</v>
      </c>
      <c r="F393" s="165">
        <v>0</v>
      </c>
      <c r="G393" s="165">
        <v>0</v>
      </c>
      <c r="H393" s="165">
        <v>0</v>
      </c>
      <c r="I393" s="166">
        <v>0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0</v>
      </c>
      <c r="G398" s="165">
        <v>0</v>
      </c>
      <c r="H398" s="165">
        <v>0</v>
      </c>
      <c r="I398" s="166">
        <v>0.60638055999999996</v>
      </c>
    </row>
    <row r="399" spans="1:9" ht="15.75" customHeight="1">
      <c r="A399" s="43">
        <v>7</v>
      </c>
      <c r="B399" s="165">
        <v>0</v>
      </c>
      <c r="C399" s="165">
        <v>0</v>
      </c>
      <c r="D399" s="165">
        <v>0</v>
      </c>
      <c r="E399" s="165">
        <v>0</v>
      </c>
      <c r="F399" s="165">
        <v>0</v>
      </c>
      <c r="G399" s="165">
        <v>0</v>
      </c>
      <c r="H399" s="165">
        <v>0</v>
      </c>
      <c r="I399" s="166">
        <v>134.39188584999999</v>
      </c>
    </row>
    <row r="400" spans="1:9">
      <c r="A400" s="43">
        <v>8</v>
      </c>
      <c r="B400" s="165">
        <v>0</v>
      </c>
      <c r="C400" s="165">
        <v>0</v>
      </c>
      <c r="D400" s="165">
        <v>0</v>
      </c>
      <c r="E400" s="165">
        <v>0</v>
      </c>
      <c r="F400" s="165">
        <v>0</v>
      </c>
      <c r="G400" s="165">
        <v>0</v>
      </c>
      <c r="H400" s="165">
        <v>0</v>
      </c>
      <c r="I400" s="166">
        <v>79.868374099999997</v>
      </c>
    </row>
    <row r="401" spans="1:9" ht="15.75" customHeight="1">
      <c r="A401" s="43">
        <v>9</v>
      </c>
      <c r="B401" s="165">
        <v>0</v>
      </c>
      <c r="C401" s="165">
        <v>0</v>
      </c>
      <c r="D401" s="165">
        <v>0</v>
      </c>
      <c r="E401" s="165">
        <v>0</v>
      </c>
      <c r="F401" s="165">
        <v>0</v>
      </c>
      <c r="G401" s="165">
        <v>0</v>
      </c>
      <c r="H401" s="165">
        <v>0</v>
      </c>
      <c r="I401" s="166">
        <v>0</v>
      </c>
    </row>
    <row r="402" spans="1:9">
      <c r="A402" s="43">
        <v>10</v>
      </c>
      <c r="B402" s="165">
        <v>0</v>
      </c>
      <c r="C402" s="165">
        <v>0</v>
      </c>
      <c r="D402" s="165">
        <v>0</v>
      </c>
      <c r="E402" s="165">
        <v>0</v>
      </c>
      <c r="F402" s="165">
        <v>0</v>
      </c>
      <c r="G402" s="165">
        <v>0</v>
      </c>
      <c r="H402" s="165">
        <v>0</v>
      </c>
      <c r="I402" s="166">
        <v>0</v>
      </c>
    </row>
    <row r="403" spans="1:9" ht="15.75" customHeight="1">
      <c r="A403" s="43">
        <v>11</v>
      </c>
      <c r="B403" s="165">
        <v>0</v>
      </c>
      <c r="C403" s="165">
        <v>0</v>
      </c>
      <c r="D403" s="165">
        <v>0</v>
      </c>
      <c r="E403" s="165">
        <v>0</v>
      </c>
      <c r="F403" s="165">
        <v>0</v>
      </c>
      <c r="G403" s="165">
        <v>0</v>
      </c>
      <c r="H403" s="165">
        <v>0</v>
      </c>
      <c r="I403" s="166">
        <v>0</v>
      </c>
    </row>
    <row r="404" spans="1:9">
      <c r="A404" s="43">
        <v>12</v>
      </c>
      <c r="B404" s="165">
        <v>0</v>
      </c>
      <c r="C404" s="165">
        <v>0</v>
      </c>
      <c r="D404" s="165">
        <v>0</v>
      </c>
      <c r="E404" s="165">
        <v>0</v>
      </c>
      <c r="F404" s="165">
        <v>0</v>
      </c>
      <c r="G404" s="165">
        <v>0</v>
      </c>
      <c r="H404" s="165">
        <v>0</v>
      </c>
      <c r="I404" s="166">
        <v>0</v>
      </c>
    </row>
    <row r="405" spans="1:9" ht="15.75" customHeight="1">
      <c r="A405" s="43">
        <v>13</v>
      </c>
      <c r="B405" s="165">
        <v>0</v>
      </c>
      <c r="C405" s="165">
        <v>0</v>
      </c>
      <c r="D405" s="165">
        <v>0</v>
      </c>
      <c r="E405" s="165">
        <v>0</v>
      </c>
      <c r="F405" s="165">
        <v>0</v>
      </c>
      <c r="G405" s="165">
        <v>0</v>
      </c>
      <c r="H405" s="165">
        <v>0</v>
      </c>
      <c r="I405" s="166">
        <v>0</v>
      </c>
    </row>
    <row r="406" spans="1:9" ht="15.75" customHeight="1">
      <c r="A406" s="43">
        <v>14</v>
      </c>
      <c r="B406" s="165">
        <v>0</v>
      </c>
      <c r="C406" s="165">
        <v>0</v>
      </c>
      <c r="D406" s="165">
        <v>0</v>
      </c>
      <c r="E406" s="165">
        <v>0</v>
      </c>
      <c r="F406" s="165">
        <v>0</v>
      </c>
      <c r="G406" s="165">
        <v>0</v>
      </c>
      <c r="H406" s="165">
        <v>0</v>
      </c>
      <c r="I406" s="166">
        <v>0</v>
      </c>
    </row>
    <row r="407" spans="1:9" ht="15.75" customHeight="1">
      <c r="A407" s="43">
        <v>15</v>
      </c>
      <c r="B407" s="165">
        <v>0</v>
      </c>
      <c r="C407" s="165">
        <v>0</v>
      </c>
      <c r="D407" s="165">
        <v>0</v>
      </c>
      <c r="E407" s="165">
        <v>0</v>
      </c>
      <c r="F407" s="165">
        <v>1.2908206399999997</v>
      </c>
      <c r="G407" s="165">
        <v>0</v>
      </c>
      <c r="H407" s="165">
        <v>0</v>
      </c>
      <c r="I407" s="166">
        <v>0</v>
      </c>
    </row>
    <row r="408" spans="1:9" ht="15.75" customHeight="1">
      <c r="A408" s="43">
        <v>16</v>
      </c>
      <c r="B408" s="165">
        <v>0</v>
      </c>
      <c r="C408" s="165">
        <v>0</v>
      </c>
      <c r="D408" s="165">
        <v>0</v>
      </c>
      <c r="E408" s="165">
        <v>0</v>
      </c>
      <c r="F408" s="165">
        <v>104.93506073999998</v>
      </c>
      <c r="G408" s="165">
        <v>0.38852353000000001</v>
      </c>
      <c r="H408" s="165">
        <v>0</v>
      </c>
      <c r="I408" s="166">
        <v>0.7958523099999999</v>
      </c>
    </row>
    <row r="409" spans="1:9" ht="15.75" customHeight="1">
      <c r="A409" s="43">
        <v>17</v>
      </c>
      <c r="B409" s="165">
        <v>0</v>
      </c>
      <c r="C409" s="165">
        <v>2.2703495199999999</v>
      </c>
      <c r="D409" s="165">
        <v>0</v>
      </c>
      <c r="E409" s="165">
        <v>3.2986063799999998</v>
      </c>
      <c r="F409" s="165">
        <v>123.05019209999999</v>
      </c>
      <c r="G409" s="165">
        <v>113.61989219000002</v>
      </c>
      <c r="H409" s="165">
        <v>60.157989969999996</v>
      </c>
      <c r="I409" s="166">
        <v>128.6839607</v>
      </c>
    </row>
    <row r="410" spans="1:9" ht="15.75" customHeight="1">
      <c r="A410" s="43">
        <v>18</v>
      </c>
      <c r="B410" s="165">
        <v>0</v>
      </c>
      <c r="C410" s="165">
        <v>69.992429810000004</v>
      </c>
      <c r="D410" s="165">
        <v>0</v>
      </c>
      <c r="E410" s="165">
        <v>69.552457930000003</v>
      </c>
      <c r="F410" s="165">
        <v>131.38269127000001</v>
      </c>
      <c r="G410" s="165">
        <v>142.6243269</v>
      </c>
      <c r="H410" s="165">
        <v>142.88795519999999</v>
      </c>
      <c r="I410" s="166">
        <v>129.36414300000001</v>
      </c>
    </row>
    <row r="411" spans="1:9" ht="15.75" customHeight="1">
      <c r="A411" s="43">
        <v>19</v>
      </c>
      <c r="B411" s="165">
        <v>0</v>
      </c>
      <c r="C411" s="165">
        <v>70.00946098</v>
      </c>
      <c r="D411" s="165">
        <v>0</v>
      </c>
      <c r="E411" s="165">
        <v>69.529986260000001</v>
      </c>
      <c r="F411" s="165">
        <v>137.14312919</v>
      </c>
      <c r="G411" s="165">
        <v>140.75586579</v>
      </c>
      <c r="H411" s="165">
        <v>141.66561404000001</v>
      </c>
      <c r="I411" s="166">
        <v>129.81901711</v>
      </c>
    </row>
    <row r="412" spans="1:9" ht="15.75" customHeight="1">
      <c r="A412" s="43">
        <v>20</v>
      </c>
      <c r="B412" s="165">
        <v>0</v>
      </c>
      <c r="C412" s="165">
        <v>74.26678029</v>
      </c>
      <c r="D412" s="165">
        <v>0</v>
      </c>
      <c r="E412" s="165">
        <v>69.542050000000003</v>
      </c>
      <c r="F412" s="165">
        <v>127.48681148</v>
      </c>
      <c r="G412" s="165">
        <v>142.44514482</v>
      </c>
      <c r="H412" s="165">
        <v>144.29054288</v>
      </c>
      <c r="I412" s="166">
        <v>138.01100914</v>
      </c>
    </row>
    <row r="413" spans="1:9" ht="15.75" customHeight="1">
      <c r="A413" s="43">
        <v>21</v>
      </c>
      <c r="B413" s="165">
        <v>0</v>
      </c>
      <c r="C413" s="165">
        <v>75.129456329999996</v>
      </c>
      <c r="D413" s="165">
        <v>0</v>
      </c>
      <c r="E413" s="165">
        <v>69.55222139</v>
      </c>
      <c r="F413" s="165">
        <v>142.31208881000001</v>
      </c>
      <c r="G413" s="165">
        <v>115.17398632</v>
      </c>
      <c r="H413" s="165">
        <v>144.56091266999999</v>
      </c>
      <c r="I413" s="166">
        <v>143.4865298</v>
      </c>
    </row>
    <row r="414" spans="1:9" ht="15.75" customHeight="1">
      <c r="A414" s="43">
        <v>22</v>
      </c>
      <c r="B414" s="165">
        <v>0</v>
      </c>
      <c r="C414" s="165">
        <v>74.15962583999999</v>
      </c>
      <c r="D414" s="165">
        <v>0</v>
      </c>
      <c r="E414" s="165">
        <v>69.610411220000003</v>
      </c>
      <c r="F414" s="165">
        <v>104.64482123999998</v>
      </c>
      <c r="G414" s="165">
        <v>109.30497470999998</v>
      </c>
      <c r="H414" s="165">
        <v>134.31311669000002</v>
      </c>
      <c r="I414" s="166">
        <v>111.63647071999999</v>
      </c>
    </row>
    <row r="415" spans="1:9" ht="15.75" customHeight="1">
      <c r="A415" s="43">
        <v>23</v>
      </c>
      <c r="B415" s="165">
        <v>0</v>
      </c>
      <c r="C415" s="165">
        <v>37.746748789999998</v>
      </c>
      <c r="D415" s="165">
        <v>0</v>
      </c>
      <c r="E415" s="165">
        <v>72.10618719</v>
      </c>
      <c r="F415" s="165">
        <v>115.02035100000001</v>
      </c>
      <c r="G415" s="165">
        <v>143.47198234999999</v>
      </c>
      <c r="H415" s="165">
        <v>0.73766248000000001</v>
      </c>
      <c r="I415" s="166">
        <v>0.43784296</v>
      </c>
    </row>
    <row r="416" spans="1:9" ht="15.75" customHeight="1">
      <c r="A416" s="45">
        <v>24</v>
      </c>
      <c r="B416" s="111">
        <v>0</v>
      </c>
      <c r="C416" s="111">
        <v>0</v>
      </c>
      <c r="D416" s="111">
        <v>0</v>
      </c>
      <c r="E416" s="111">
        <v>0.6630328900000001</v>
      </c>
      <c r="F416" s="111">
        <v>116.56699398000001</v>
      </c>
      <c r="G416" s="111">
        <v>89.655264100000011</v>
      </c>
      <c r="H416" s="111">
        <v>0</v>
      </c>
      <c r="I416" s="167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00" t="s">
        <v>348</v>
      </c>
      <c r="C420" s="201"/>
      <c r="D420" s="201"/>
      <c r="E420" s="201"/>
      <c r="F420" s="201"/>
      <c r="G420" s="202"/>
      <c r="H420" s="203" t="s">
        <v>4</v>
      </c>
      <c r="I420" s="204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0</v>
      </c>
      <c r="C422" s="111">
        <v>403.57485155999996</v>
      </c>
      <c r="D422" s="111">
        <v>0</v>
      </c>
      <c r="E422" s="111">
        <v>423.85495326000006</v>
      </c>
      <c r="F422" s="111">
        <v>1103.83296045</v>
      </c>
      <c r="G422" s="111">
        <v>997.43996071000015</v>
      </c>
      <c r="H422" s="111">
        <v>768.61379393000004</v>
      </c>
      <c r="I422" s="111">
        <v>997.10146625000004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00" t="s">
        <v>350</v>
      </c>
      <c r="C425" s="201"/>
      <c r="D425" s="201"/>
      <c r="E425" s="201"/>
      <c r="F425" s="201"/>
      <c r="G425" s="202"/>
      <c r="H425" s="208" t="s">
        <v>412</v>
      </c>
      <c r="I425" s="20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00" t="s">
        <v>352</v>
      </c>
      <c r="C427" s="201"/>
      <c r="D427" s="201"/>
      <c r="E427" s="201"/>
      <c r="F427" s="201"/>
      <c r="G427" s="202"/>
      <c r="H427" s="203" t="s">
        <v>413</v>
      </c>
      <c r="I427" s="204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1" t="s">
        <v>398</v>
      </c>
      <c r="B430" s="192"/>
      <c r="C430" s="192"/>
      <c r="D430" s="192"/>
      <c r="E430" s="192"/>
      <c r="F430" s="192"/>
      <c r="G430" s="192"/>
      <c r="H430" s="192"/>
      <c r="I430" s="193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05" t="s">
        <v>353</v>
      </c>
      <c r="C432" s="206"/>
      <c r="D432" s="206"/>
      <c r="E432" s="206"/>
      <c r="F432" s="206"/>
      <c r="G432" s="206"/>
      <c r="H432" s="206"/>
      <c r="I432" s="207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17" t="s">
        <v>356</v>
      </c>
      <c r="C461" s="218"/>
      <c r="D461" s="218"/>
      <c r="E461" s="218"/>
      <c r="F461" s="218"/>
      <c r="G461" s="219"/>
      <c r="H461" s="217" t="s">
        <v>4</v>
      </c>
      <c r="I461" s="219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0" t="s">
        <v>357</v>
      </c>
      <c r="C463" s="221"/>
      <c r="D463" s="221"/>
      <c r="E463" s="221"/>
      <c r="F463" s="221"/>
      <c r="G463" s="222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0" t="s">
        <v>216</v>
      </c>
      <c r="C465" s="221"/>
      <c r="D465" s="221"/>
      <c r="E465" s="221"/>
      <c r="F465" s="221"/>
      <c r="G465" s="222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0" t="s">
        <v>358</v>
      </c>
      <c r="C467" s="221"/>
      <c r="D467" s="221"/>
      <c r="E467" s="221"/>
      <c r="F467" s="221"/>
      <c r="G467" s="222"/>
      <c r="H467" s="217" t="s">
        <v>4</v>
      </c>
      <c r="I467" s="219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0" t="s">
        <v>359</v>
      </c>
      <c r="C469" s="221"/>
      <c r="D469" s="221"/>
      <c r="E469" s="221"/>
      <c r="F469" s="221"/>
      <c r="G469" s="221"/>
      <c r="H469" s="221"/>
      <c r="I469" s="222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4" t="s">
        <v>360</v>
      </c>
      <c r="B485" s="195"/>
      <c r="C485" s="195"/>
      <c r="D485" s="195"/>
      <c r="E485" s="195"/>
      <c r="F485" s="195"/>
      <c r="G485" s="195"/>
      <c r="H485" s="195"/>
      <c r="I485" s="196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05" t="s">
        <v>362</v>
      </c>
      <c r="C487" s="206"/>
      <c r="D487" s="206"/>
      <c r="E487" s="206"/>
      <c r="F487" s="206"/>
      <c r="G487" s="206"/>
      <c r="H487" s="206"/>
      <c r="I487" s="207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569.59</v>
      </c>
      <c r="E490" s="133">
        <v>14.940902024631328</v>
      </c>
      <c r="I490" s="12"/>
    </row>
    <row r="491" spans="1:9">
      <c r="A491" s="10"/>
      <c r="C491" s="132">
        <v>2</v>
      </c>
      <c r="D491" s="133">
        <v>519.1</v>
      </c>
      <c r="E491" s="133">
        <v>13.19666794463069</v>
      </c>
      <c r="I491" s="12"/>
    </row>
    <row r="492" spans="1:9">
      <c r="A492" s="10"/>
      <c r="C492" s="132">
        <v>3</v>
      </c>
      <c r="D492" s="133">
        <v>503.02</v>
      </c>
      <c r="E492" s="133">
        <v>12.83778927463095</v>
      </c>
      <c r="I492" s="12"/>
    </row>
    <row r="493" spans="1:9">
      <c r="A493" s="10"/>
      <c r="C493" s="132">
        <v>4</v>
      </c>
      <c r="D493" s="133">
        <v>497.3</v>
      </c>
      <c r="E493" s="133">
        <v>14.022102824630906</v>
      </c>
      <c r="I493" s="12"/>
    </row>
    <row r="494" spans="1:9">
      <c r="A494" s="10"/>
      <c r="C494" s="132">
        <v>5</v>
      </c>
      <c r="D494" s="133">
        <v>509.87</v>
      </c>
      <c r="E494" s="133">
        <v>13.3982176046311</v>
      </c>
      <c r="I494" s="12"/>
    </row>
    <row r="495" spans="1:9">
      <c r="A495" s="10"/>
      <c r="C495" s="132">
        <v>6</v>
      </c>
      <c r="D495" s="133">
        <v>587.34</v>
      </c>
      <c r="E495" s="133">
        <v>12.915557214631121</v>
      </c>
      <c r="I495" s="12"/>
    </row>
    <row r="496" spans="1:9">
      <c r="A496" s="10"/>
      <c r="C496" s="132">
        <v>7</v>
      </c>
      <c r="D496" s="133">
        <v>744.86</v>
      </c>
      <c r="E496" s="133">
        <v>16.328324094630489</v>
      </c>
      <c r="I496" s="12"/>
    </row>
    <row r="497" spans="1:9">
      <c r="A497" s="10"/>
      <c r="C497" s="132">
        <v>8</v>
      </c>
      <c r="D497" s="133">
        <v>902.79</v>
      </c>
      <c r="E497" s="133">
        <v>19.941605624630711</v>
      </c>
      <c r="I497" s="12"/>
    </row>
    <row r="498" spans="1:9">
      <c r="A498" s="10"/>
      <c r="C498" s="132">
        <v>9</v>
      </c>
      <c r="D498" s="133">
        <v>933.82</v>
      </c>
      <c r="E498" s="133">
        <v>19.601791614631338</v>
      </c>
      <c r="I498" s="12"/>
    </row>
    <row r="499" spans="1:9">
      <c r="A499" s="10"/>
      <c r="C499" s="132">
        <v>10</v>
      </c>
      <c r="D499" s="133">
        <v>942.2</v>
      </c>
      <c r="E499" s="133">
        <v>20.634269854630929</v>
      </c>
      <c r="I499" s="12"/>
    </row>
    <row r="500" spans="1:9">
      <c r="A500" s="10"/>
      <c r="C500" s="132">
        <v>11</v>
      </c>
      <c r="D500" s="133">
        <v>873.42</v>
      </c>
      <c r="E500" s="133">
        <v>18.648072034630786</v>
      </c>
      <c r="I500" s="12"/>
    </row>
    <row r="501" spans="1:9">
      <c r="A501" s="10"/>
      <c r="C501" s="132">
        <v>12</v>
      </c>
      <c r="D501" s="133">
        <v>896.67</v>
      </c>
      <c r="E501" s="133">
        <v>18.72745258463101</v>
      </c>
      <c r="I501" s="12"/>
    </row>
    <row r="502" spans="1:9">
      <c r="A502" s="10"/>
      <c r="C502" s="132">
        <v>13</v>
      </c>
      <c r="D502" s="133">
        <v>816.19</v>
      </c>
      <c r="E502" s="133">
        <v>19.212875154630751</v>
      </c>
      <c r="I502" s="12"/>
    </row>
    <row r="503" spans="1:9">
      <c r="A503" s="10"/>
      <c r="C503" s="132">
        <v>14</v>
      </c>
      <c r="D503" s="133">
        <v>852.14</v>
      </c>
      <c r="E503" s="133">
        <v>16.65299628463049</v>
      </c>
      <c r="I503" s="12"/>
    </row>
    <row r="504" spans="1:9" ht="15.75" customHeight="1">
      <c r="A504" s="10"/>
      <c r="C504" s="132">
        <v>15</v>
      </c>
      <c r="D504" s="133">
        <v>864.12</v>
      </c>
      <c r="E504" s="133">
        <v>15.182965964630739</v>
      </c>
      <c r="I504" s="12"/>
    </row>
    <row r="505" spans="1:9">
      <c r="A505" s="10"/>
      <c r="C505" s="132">
        <v>16</v>
      </c>
      <c r="D505" s="133">
        <v>856.55</v>
      </c>
      <c r="E505" s="133">
        <v>14.064317274630184</v>
      </c>
      <c r="I505" s="12"/>
    </row>
    <row r="506" spans="1:9">
      <c r="A506" s="10"/>
      <c r="C506" s="132">
        <v>17</v>
      </c>
      <c r="D506" s="133">
        <v>919.61</v>
      </c>
      <c r="E506" s="133">
        <v>20.58766396463011</v>
      </c>
      <c r="I506" s="12"/>
    </row>
    <row r="507" spans="1:9">
      <c r="A507" s="10"/>
      <c r="C507" s="132">
        <v>18</v>
      </c>
      <c r="D507" s="133">
        <v>1107.92</v>
      </c>
      <c r="E507" s="133">
        <v>21.854539864631079</v>
      </c>
      <c r="I507" s="12"/>
    </row>
    <row r="508" spans="1:9">
      <c r="A508" s="10"/>
      <c r="C508" s="132">
        <v>19</v>
      </c>
      <c r="D508" s="133">
        <v>1091.8</v>
      </c>
      <c r="E508" s="133">
        <v>19.358405744630545</v>
      </c>
      <c r="I508" s="12"/>
    </row>
    <row r="509" spans="1:9">
      <c r="A509" s="10"/>
      <c r="C509" s="132">
        <v>20</v>
      </c>
      <c r="D509" s="133">
        <v>1091.5</v>
      </c>
      <c r="E509" s="133">
        <v>19.729412344631328</v>
      </c>
      <c r="I509" s="12"/>
    </row>
    <row r="510" spans="1:9">
      <c r="A510" s="10"/>
      <c r="C510" s="132">
        <v>21</v>
      </c>
      <c r="D510" s="133">
        <v>1027.6199999999999</v>
      </c>
      <c r="E510" s="133">
        <v>15.915829894629951</v>
      </c>
      <c r="I510" s="12"/>
    </row>
    <row r="511" spans="1:9">
      <c r="A511" s="10"/>
      <c r="C511" s="132">
        <v>22</v>
      </c>
      <c r="D511" s="133">
        <v>928.88</v>
      </c>
      <c r="E511" s="133">
        <v>14.921774264631267</v>
      </c>
      <c r="I511" s="12"/>
    </row>
    <row r="512" spans="1:9">
      <c r="A512" s="10"/>
      <c r="C512" s="132">
        <v>23</v>
      </c>
      <c r="D512" s="133">
        <v>838.35</v>
      </c>
      <c r="E512" s="133">
        <v>14.055357004630537</v>
      </c>
      <c r="I512" s="12"/>
    </row>
    <row r="513" spans="1:9">
      <c r="A513" s="10"/>
      <c r="C513" s="132">
        <v>24</v>
      </c>
      <c r="D513" s="133">
        <v>729</v>
      </c>
      <c r="E513" s="133">
        <v>11.337809914630611</v>
      </c>
      <c r="I513" s="12"/>
    </row>
    <row r="514" spans="1:9">
      <c r="A514" s="10"/>
      <c r="C514" s="132">
        <v>25</v>
      </c>
      <c r="D514" s="133">
        <v>604.23</v>
      </c>
      <c r="E514" s="133">
        <v>8.913610164631109</v>
      </c>
      <c r="I514" s="12"/>
    </row>
    <row r="515" spans="1:9">
      <c r="A515" s="10"/>
      <c r="C515" s="132">
        <v>26</v>
      </c>
      <c r="D515" s="133">
        <v>546.33000000000004</v>
      </c>
      <c r="E515" s="133">
        <v>8.2123736146309056</v>
      </c>
      <c r="I515" s="12"/>
    </row>
    <row r="516" spans="1:9" ht="15.75" customHeight="1">
      <c r="A516" s="10"/>
      <c r="C516" s="132">
        <v>27</v>
      </c>
      <c r="D516" s="133">
        <v>530.22</v>
      </c>
      <c r="E516" s="133">
        <v>8.3715213446307644</v>
      </c>
      <c r="I516" s="12"/>
    </row>
    <row r="517" spans="1:9">
      <c r="A517" s="10"/>
      <c r="C517" s="132">
        <v>28</v>
      </c>
      <c r="D517" s="133">
        <v>515.49</v>
      </c>
      <c r="E517" s="133">
        <v>7.9836138346308871</v>
      </c>
      <c r="I517" s="12"/>
    </row>
    <row r="518" spans="1:9" ht="15.75" customHeight="1">
      <c r="A518" s="10"/>
      <c r="C518" s="132">
        <v>29</v>
      </c>
      <c r="D518" s="133">
        <v>535.83000000000004</v>
      </c>
      <c r="E518" s="133">
        <v>8.2025044146308801</v>
      </c>
      <c r="I518" s="12"/>
    </row>
    <row r="519" spans="1:9">
      <c r="A519" s="10"/>
      <c r="C519" s="132">
        <v>30</v>
      </c>
      <c r="D519" s="133">
        <v>611.73</v>
      </c>
      <c r="E519" s="133">
        <v>9.4281811346307904</v>
      </c>
      <c r="I519" s="12"/>
    </row>
    <row r="520" spans="1:9">
      <c r="A520" s="10"/>
      <c r="C520" s="132">
        <v>31</v>
      </c>
      <c r="D520" s="133">
        <v>753.13199999999995</v>
      </c>
      <c r="E520" s="133">
        <v>12.653142534631115</v>
      </c>
      <c r="I520" s="12"/>
    </row>
    <row r="521" spans="1:9">
      <c r="A521" s="10"/>
      <c r="C521" s="132">
        <v>32</v>
      </c>
      <c r="D521" s="133">
        <v>940.44</v>
      </c>
      <c r="E521" s="133">
        <v>13.299059124631185</v>
      </c>
      <c r="I521" s="12"/>
    </row>
    <row r="522" spans="1:9">
      <c r="A522" s="10"/>
      <c r="C522" s="132">
        <v>33</v>
      </c>
      <c r="D522" s="133">
        <v>940.7</v>
      </c>
      <c r="E522" s="133">
        <v>14.651218424631224</v>
      </c>
      <c r="I522" s="12"/>
    </row>
    <row r="523" spans="1:9">
      <c r="A523" s="10"/>
      <c r="C523" s="132">
        <v>34</v>
      </c>
      <c r="D523" s="133">
        <v>828.45</v>
      </c>
      <c r="E523" s="133">
        <v>19.033959844631795</v>
      </c>
      <c r="I523" s="12"/>
    </row>
    <row r="524" spans="1:9">
      <c r="A524" s="10"/>
      <c r="C524" s="132">
        <v>35</v>
      </c>
      <c r="D524" s="133">
        <v>806.72</v>
      </c>
      <c r="E524" s="133">
        <v>23.170485164630577</v>
      </c>
      <c r="I524" s="12"/>
    </row>
    <row r="525" spans="1:9">
      <c r="A525" s="10"/>
      <c r="C525" s="132">
        <v>36</v>
      </c>
      <c r="D525" s="133">
        <v>883.62</v>
      </c>
      <c r="E525" s="133">
        <v>21.276859884630653</v>
      </c>
      <c r="I525" s="12"/>
    </row>
    <row r="526" spans="1:9">
      <c r="A526" s="10"/>
      <c r="C526" s="132">
        <v>37</v>
      </c>
      <c r="D526" s="133">
        <v>812.9</v>
      </c>
      <c r="E526" s="133">
        <v>18.759850394630917</v>
      </c>
      <c r="I526" s="12"/>
    </row>
    <row r="527" spans="1:9">
      <c r="A527" s="10"/>
      <c r="C527" s="132">
        <v>38</v>
      </c>
      <c r="D527" s="133">
        <v>825.47</v>
      </c>
      <c r="E527" s="133">
        <v>16.727019914630887</v>
      </c>
      <c r="I527" s="12"/>
    </row>
    <row r="528" spans="1:9">
      <c r="A528" s="10"/>
      <c r="C528" s="132">
        <v>39</v>
      </c>
      <c r="D528" s="133">
        <v>864.81</v>
      </c>
      <c r="E528" s="133">
        <v>15.218549974630832</v>
      </c>
      <c r="I528" s="12"/>
    </row>
    <row r="529" spans="1:9">
      <c r="A529" s="10"/>
      <c r="C529" s="132">
        <v>40</v>
      </c>
      <c r="D529" s="133">
        <v>888.24</v>
      </c>
      <c r="E529" s="133">
        <v>14.481854774631074</v>
      </c>
      <c r="I529" s="12"/>
    </row>
    <row r="530" spans="1:9">
      <c r="A530" s="10"/>
      <c r="C530" s="132">
        <v>41</v>
      </c>
      <c r="D530" s="133">
        <v>967.45</v>
      </c>
      <c r="E530" s="133">
        <v>19.751709014630705</v>
      </c>
      <c r="I530" s="12"/>
    </row>
    <row r="531" spans="1:9">
      <c r="A531" s="10"/>
      <c r="C531" s="132">
        <v>42</v>
      </c>
      <c r="D531" s="133">
        <v>1118.54</v>
      </c>
      <c r="E531" s="133">
        <v>21.026564444630594</v>
      </c>
      <c r="I531" s="12"/>
    </row>
    <row r="532" spans="1:9">
      <c r="A532" s="10"/>
      <c r="C532" s="132">
        <v>43</v>
      </c>
      <c r="D532" s="133">
        <v>1155.81</v>
      </c>
      <c r="E532" s="133">
        <v>18.478149954631135</v>
      </c>
      <c r="I532" s="12"/>
    </row>
    <row r="533" spans="1:9">
      <c r="A533" s="10"/>
      <c r="C533" s="132">
        <v>44</v>
      </c>
      <c r="D533" s="133">
        <v>1147.76</v>
      </c>
      <c r="E533" s="133">
        <v>17.000153894631012</v>
      </c>
      <c r="I533" s="12"/>
    </row>
    <row r="534" spans="1:9">
      <c r="A534" s="10"/>
      <c r="C534" s="132">
        <v>45</v>
      </c>
      <c r="D534" s="133">
        <v>1101.99</v>
      </c>
      <c r="E534" s="133">
        <v>15.968362174630784</v>
      </c>
      <c r="I534" s="12"/>
    </row>
    <row r="535" spans="1:9">
      <c r="A535" s="10"/>
      <c r="C535" s="132">
        <v>46</v>
      </c>
      <c r="D535" s="133">
        <v>1004.75</v>
      </c>
      <c r="E535" s="133">
        <v>16.777629984630494</v>
      </c>
      <c r="I535" s="12"/>
    </row>
    <row r="536" spans="1:9">
      <c r="A536" s="10"/>
      <c r="C536" s="132">
        <v>47</v>
      </c>
      <c r="D536" s="133">
        <v>864.49</v>
      </c>
      <c r="E536" s="133">
        <v>16.349176504631714</v>
      </c>
      <c r="I536" s="12"/>
    </row>
    <row r="537" spans="1:9">
      <c r="A537" s="10"/>
      <c r="C537" s="132">
        <v>48</v>
      </c>
      <c r="D537" s="133">
        <v>725.58</v>
      </c>
      <c r="E537" s="133">
        <v>16.752394874630909</v>
      </c>
      <c r="I537" s="12"/>
    </row>
    <row r="538" spans="1:9">
      <c r="A538" s="10"/>
      <c r="C538" s="132">
        <v>49</v>
      </c>
      <c r="D538" s="133">
        <v>622.20000000000005</v>
      </c>
      <c r="E538" s="133">
        <v>18.809162294630482</v>
      </c>
      <c r="I538" s="12"/>
    </row>
    <row r="539" spans="1:9">
      <c r="A539" s="10"/>
      <c r="C539" s="132">
        <v>50</v>
      </c>
      <c r="D539" s="133">
        <v>567.99</v>
      </c>
      <c r="E539" s="133">
        <v>20.723785904630972</v>
      </c>
      <c r="I539" s="12"/>
    </row>
    <row r="540" spans="1:9">
      <c r="A540" s="10"/>
      <c r="C540" s="132">
        <v>51</v>
      </c>
      <c r="D540" s="133">
        <v>538.23</v>
      </c>
      <c r="E540" s="133">
        <v>24.844177474630783</v>
      </c>
      <c r="I540" s="12"/>
    </row>
    <row r="541" spans="1:9">
      <c r="A541" s="10"/>
      <c r="C541" s="132">
        <v>52</v>
      </c>
      <c r="D541" s="133">
        <v>531.73</v>
      </c>
      <c r="E541" s="133">
        <v>21.951365564630805</v>
      </c>
      <c r="I541" s="12"/>
    </row>
    <row r="542" spans="1:9">
      <c r="A542" s="10"/>
      <c r="C542" s="132">
        <v>53</v>
      </c>
      <c r="D542" s="133">
        <v>543.54</v>
      </c>
      <c r="E542" s="133">
        <v>21.270799144630701</v>
      </c>
      <c r="I542" s="12"/>
    </row>
    <row r="543" spans="1:9">
      <c r="A543" s="10"/>
      <c r="C543" s="132">
        <v>54</v>
      </c>
      <c r="D543" s="133">
        <v>619.08000000000004</v>
      </c>
      <c r="E543" s="133">
        <v>16.915731764630664</v>
      </c>
      <c r="I543" s="12"/>
    </row>
    <row r="544" spans="1:9">
      <c r="A544" s="10"/>
      <c r="C544" s="132">
        <v>55</v>
      </c>
      <c r="D544" s="133">
        <v>806.79</v>
      </c>
      <c r="E544" s="133">
        <v>17.819730264630948</v>
      </c>
      <c r="I544" s="12"/>
    </row>
    <row r="545" spans="1:9">
      <c r="A545" s="10"/>
      <c r="C545" s="132">
        <v>56</v>
      </c>
      <c r="D545" s="133">
        <v>946.11</v>
      </c>
      <c r="E545" s="133">
        <v>18.084565474630494</v>
      </c>
      <c r="I545" s="12"/>
    </row>
    <row r="546" spans="1:9">
      <c r="A546" s="10"/>
      <c r="C546" s="132">
        <v>57</v>
      </c>
      <c r="D546" s="133">
        <v>940.74</v>
      </c>
      <c r="E546" s="133">
        <v>18.465636394631247</v>
      </c>
      <c r="I546" s="12"/>
    </row>
    <row r="547" spans="1:9" ht="15.75" customHeight="1">
      <c r="A547" s="10"/>
      <c r="C547" s="132">
        <v>58</v>
      </c>
      <c r="D547" s="133">
        <v>883.46</v>
      </c>
      <c r="E547" s="133">
        <v>16.948923674630805</v>
      </c>
      <c r="I547" s="12"/>
    </row>
    <row r="548" spans="1:9">
      <c r="A548" s="10"/>
      <c r="C548" s="132">
        <v>59</v>
      </c>
      <c r="D548" s="133">
        <v>839.73</v>
      </c>
      <c r="E548" s="133">
        <v>15.246278584630659</v>
      </c>
      <c r="I548" s="12"/>
    </row>
    <row r="549" spans="1:9">
      <c r="A549" s="10"/>
      <c r="C549" s="132">
        <v>60</v>
      </c>
      <c r="D549" s="133">
        <v>836.7</v>
      </c>
      <c r="E549" s="133">
        <v>13.871318004630439</v>
      </c>
      <c r="I549" s="12"/>
    </row>
    <row r="550" spans="1:9">
      <c r="A550" s="10"/>
      <c r="C550" s="132">
        <v>61</v>
      </c>
      <c r="D550" s="133">
        <v>844.05</v>
      </c>
      <c r="E550" s="133">
        <v>13.537963424630675</v>
      </c>
      <c r="I550" s="12"/>
    </row>
    <row r="551" spans="1:9">
      <c r="A551" s="10"/>
      <c r="C551" s="132">
        <v>62</v>
      </c>
      <c r="D551" s="133">
        <v>809.8</v>
      </c>
      <c r="E551" s="133">
        <v>13.474171834631193</v>
      </c>
      <c r="I551" s="12"/>
    </row>
    <row r="552" spans="1:9" ht="15.75" customHeight="1">
      <c r="A552" s="10"/>
      <c r="C552" s="132">
        <v>63</v>
      </c>
      <c r="D552" s="133">
        <v>836.27</v>
      </c>
      <c r="E552" s="133">
        <v>14.898577144630508</v>
      </c>
      <c r="I552" s="12"/>
    </row>
    <row r="553" spans="1:9">
      <c r="A553" s="10"/>
      <c r="C553" s="132">
        <v>64</v>
      </c>
      <c r="D553" s="133">
        <v>924</v>
      </c>
      <c r="E553" s="133">
        <v>14.954545034631451</v>
      </c>
      <c r="I553" s="12"/>
    </row>
    <row r="554" spans="1:9">
      <c r="A554" s="10"/>
      <c r="C554" s="132">
        <v>65</v>
      </c>
      <c r="D554" s="133">
        <v>1002.01</v>
      </c>
      <c r="E554" s="133">
        <v>22.911686054630991</v>
      </c>
      <c r="I554" s="12"/>
    </row>
    <row r="555" spans="1:9">
      <c r="A555" s="10"/>
      <c r="C555" s="132">
        <v>66</v>
      </c>
      <c r="D555" s="133">
        <v>1157.3499999999999</v>
      </c>
      <c r="E555" s="133">
        <v>25.727691004630742</v>
      </c>
      <c r="I555" s="12"/>
    </row>
    <row r="556" spans="1:9">
      <c r="A556" s="10"/>
      <c r="C556" s="132">
        <v>67</v>
      </c>
      <c r="D556" s="133">
        <v>1125.69</v>
      </c>
      <c r="E556" s="133">
        <v>24.977554574631995</v>
      </c>
      <c r="I556" s="12"/>
    </row>
    <row r="557" spans="1:9">
      <c r="A557" s="10"/>
      <c r="C557" s="132">
        <v>68</v>
      </c>
      <c r="D557" s="133">
        <v>1105.81</v>
      </c>
      <c r="E557" s="133">
        <v>22.433247074631026</v>
      </c>
      <c r="I557" s="12"/>
    </row>
    <row r="558" spans="1:9" ht="15.75" customHeight="1">
      <c r="A558" s="10"/>
      <c r="C558" s="132">
        <v>69</v>
      </c>
      <c r="D558" s="133">
        <v>1091.02</v>
      </c>
      <c r="E558" s="133">
        <v>16.167553144630574</v>
      </c>
      <c r="I558" s="12"/>
    </row>
    <row r="559" spans="1:9" ht="15.75" customHeight="1">
      <c r="A559" s="10"/>
      <c r="C559" s="132">
        <v>70</v>
      </c>
      <c r="D559" s="133">
        <v>982.51</v>
      </c>
      <c r="E559" s="133">
        <v>13.816736024630472</v>
      </c>
      <c r="I559" s="12"/>
    </row>
    <row r="560" spans="1:9">
      <c r="A560" s="10"/>
      <c r="C560" s="132">
        <v>71</v>
      </c>
      <c r="D560" s="133">
        <v>859.25</v>
      </c>
      <c r="E560" s="133">
        <v>13.0633880146313</v>
      </c>
      <c r="I560" s="12"/>
    </row>
    <row r="561" spans="1:9">
      <c r="A561" s="10"/>
      <c r="C561" s="132">
        <v>72</v>
      </c>
      <c r="D561" s="133">
        <v>719.95</v>
      </c>
      <c r="E561" s="133">
        <v>10.915089374630838</v>
      </c>
      <c r="I561" s="12"/>
    </row>
    <row r="562" spans="1:9">
      <c r="A562" s="10"/>
      <c r="C562" s="132">
        <v>73</v>
      </c>
      <c r="D562" s="133">
        <v>602.13</v>
      </c>
      <c r="E562" s="133">
        <v>13.61954401463106</v>
      </c>
      <c r="I562" s="12"/>
    </row>
    <row r="563" spans="1:9">
      <c r="A563" s="10"/>
      <c r="C563" s="132">
        <v>74</v>
      </c>
      <c r="D563" s="133">
        <v>551.96</v>
      </c>
      <c r="E563" s="133">
        <v>13.307954424630907</v>
      </c>
      <c r="I563" s="12"/>
    </row>
    <row r="564" spans="1:9">
      <c r="A564" s="10"/>
      <c r="C564" s="132">
        <v>75</v>
      </c>
      <c r="D564" s="133">
        <v>531.66</v>
      </c>
      <c r="E564" s="133">
        <v>12.486662864630716</v>
      </c>
      <c r="I564" s="12"/>
    </row>
    <row r="565" spans="1:9">
      <c r="A565" s="10"/>
      <c r="C565" s="132">
        <v>76</v>
      </c>
      <c r="D565" s="133">
        <v>527.67999999999995</v>
      </c>
      <c r="E565" s="133">
        <v>13.245466444631006</v>
      </c>
      <c r="I565" s="12"/>
    </row>
    <row r="566" spans="1:9">
      <c r="A566" s="10"/>
      <c r="C566" s="132">
        <v>77</v>
      </c>
      <c r="D566" s="133">
        <v>541.84</v>
      </c>
      <c r="E566" s="133">
        <v>13.317919244630843</v>
      </c>
      <c r="I566" s="12"/>
    </row>
    <row r="567" spans="1:9">
      <c r="A567" s="10"/>
      <c r="C567" s="132">
        <v>78</v>
      </c>
      <c r="D567" s="133">
        <v>616</v>
      </c>
      <c r="E567" s="133">
        <v>12.027549534631135</v>
      </c>
      <c r="I567" s="12"/>
    </row>
    <row r="568" spans="1:9">
      <c r="A568" s="10"/>
      <c r="C568" s="132">
        <v>79</v>
      </c>
      <c r="D568" s="133">
        <v>784.22</v>
      </c>
      <c r="E568" s="133">
        <v>13.670481004630801</v>
      </c>
      <c r="I568" s="12"/>
    </row>
    <row r="569" spans="1:9">
      <c r="A569" s="10"/>
      <c r="C569" s="132">
        <v>80</v>
      </c>
      <c r="D569" s="133">
        <v>932.48</v>
      </c>
      <c r="E569" s="133">
        <v>15.197331924631612</v>
      </c>
      <c r="I569" s="12"/>
    </row>
    <row r="570" spans="1:9">
      <c r="A570" s="10"/>
      <c r="C570" s="132">
        <v>81</v>
      </c>
      <c r="D570" s="133">
        <v>954.72</v>
      </c>
      <c r="E570" s="133">
        <v>19.027795304631354</v>
      </c>
      <c r="I570" s="12"/>
    </row>
    <row r="571" spans="1:9">
      <c r="A571" s="10"/>
      <c r="C571" s="132">
        <v>82</v>
      </c>
      <c r="D571" s="133">
        <v>924.84</v>
      </c>
      <c r="E571" s="133">
        <v>20.579096954631268</v>
      </c>
      <c r="I571" s="12"/>
    </row>
    <row r="572" spans="1:9">
      <c r="A572" s="10"/>
      <c r="C572" s="132">
        <v>83</v>
      </c>
      <c r="D572" s="133">
        <v>955.72</v>
      </c>
      <c r="E572" s="133">
        <v>20.260282184631023</v>
      </c>
      <c r="I572" s="12"/>
    </row>
    <row r="573" spans="1:9">
      <c r="A573" s="10"/>
      <c r="C573" s="132">
        <v>84</v>
      </c>
      <c r="D573" s="133">
        <v>897.25</v>
      </c>
      <c r="E573" s="133">
        <v>18.432794214631485</v>
      </c>
      <c r="I573" s="12"/>
    </row>
    <row r="574" spans="1:9">
      <c r="A574" s="10"/>
      <c r="C574" s="132">
        <v>85</v>
      </c>
      <c r="D574" s="133">
        <v>903.19</v>
      </c>
      <c r="E574" s="133">
        <v>17.384108384630736</v>
      </c>
      <c r="I574" s="12"/>
    </row>
    <row r="575" spans="1:9">
      <c r="A575" s="10"/>
      <c r="C575" s="132">
        <v>86</v>
      </c>
      <c r="D575" s="133">
        <v>882.92</v>
      </c>
      <c r="E575" s="133">
        <v>15.752751124630549</v>
      </c>
      <c r="I575" s="12"/>
    </row>
    <row r="576" spans="1:9">
      <c r="A576" s="10"/>
      <c r="C576" s="132">
        <v>87</v>
      </c>
      <c r="D576" s="133">
        <v>911.86</v>
      </c>
      <c r="E576" s="133">
        <v>15.234462834630335</v>
      </c>
      <c r="I576" s="12"/>
    </row>
    <row r="577" spans="1:9">
      <c r="A577" s="10"/>
      <c r="C577" s="132">
        <v>88</v>
      </c>
      <c r="D577" s="133">
        <v>860.82</v>
      </c>
      <c r="E577" s="133">
        <v>17.121218124630673</v>
      </c>
      <c r="I577" s="12"/>
    </row>
    <row r="578" spans="1:9">
      <c r="A578" s="10"/>
      <c r="C578" s="132">
        <v>89</v>
      </c>
      <c r="D578" s="133">
        <v>989.98</v>
      </c>
      <c r="E578" s="133">
        <v>24.440461414630818</v>
      </c>
      <c r="I578" s="12"/>
    </row>
    <row r="579" spans="1:9">
      <c r="A579" s="10"/>
      <c r="C579" s="132">
        <v>90</v>
      </c>
      <c r="D579" s="133">
        <v>1099.9000000000001</v>
      </c>
      <c r="E579" s="133">
        <v>23.766760424630775</v>
      </c>
      <c r="I579" s="12"/>
    </row>
    <row r="580" spans="1:9">
      <c r="A580" s="10"/>
      <c r="C580" s="132">
        <v>91</v>
      </c>
      <c r="D580" s="133">
        <v>1141.2</v>
      </c>
      <c r="E580" s="133">
        <v>21.726410364630283</v>
      </c>
      <c r="I580" s="12"/>
    </row>
    <row r="581" spans="1:9">
      <c r="A581" s="10"/>
      <c r="C581" s="132">
        <v>92</v>
      </c>
      <c r="D581" s="133">
        <v>1117.75</v>
      </c>
      <c r="E581" s="133">
        <v>22.381182714630995</v>
      </c>
      <c r="I581" s="12"/>
    </row>
    <row r="582" spans="1:9">
      <c r="A582" s="10"/>
      <c r="C582" s="132">
        <v>93</v>
      </c>
      <c r="D582" s="133">
        <v>1070.55</v>
      </c>
      <c r="E582" s="133">
        <v>19.7762792846313</v>
      </c>
      <c r="I582" s="12"/>
    </row>
    <row r="583" spans="1:9">
      <c r="A583" s="10"/>
      <c r="C583" s="132">
        <v>94</v>
      </c>
      <c r="D583" s="133">
        <v>971.84</v>
      </c>
      <c r="E583" s="133">
        <v>18.926099474630519</v>
      </c>
      <c r="I583" s="12"/>
    </row>
    <row r="584" spans="1:9">
      <c r="A584" s="10"/>
      <c r="C584" s="132">
        <v>95</v>
      </c>
      <c r="D584" s="133">
        <v>810.9</v>
      </c>
      <c r="E584" s="133">
        <v>18.078940734630919</v>
      </c>
      <c r="I584" s="12"/>
    </row>
    <row r="585" spans="1:9">
      <c r="A585" s="10"/>
      <c r="C585" s="132">
        <v>96</v>
      </c>
      <c r="D585" s="133">
        <v>683.57</v>
      </c>
      <c r="E585" s="133">
        <v>19.811466094631101</v>
      </c>
      <c r="I585" s="12"/>
    </row>
    <row r="586" spans="1:9">
      <c r="A586" s="10"/>
      <c r="C586" s="132">
        <v>97</v>
      </c>
      <c r="D586" s="133">
        <v>613.46</v>
      </c>
      <c r="E586" s="133">
        <v>12.848575324631156</v>
      </c>
      <c r="I586" s="12"/>
    </row>
    <row r="587" spans="1:9">
      <c r="A587" s="10"/>
      <c r="C587" s="132">
        <v>98</v>
      </c>
      <c r="D587" s="133">
        <v>562.94000000000005</v>
      </c>
      <c r="E587" s="133">
        <v>13.825041264630727</v>
      </c>
      <c r="I587" s="12"/>
    </row>
    <row r="588" spans="1:9">
      <c r="A588" s="10"/>
      <c r="C588" s="132">
        <v>99</v>
      </c>
      <c r="D588" s="133">
        <v>537.77</v>
      </c>
      <c r="E588" s="133">
        <v>14.201474284630763</v>
      </c>
      <c r="I588" s="12"/>
    </row>
    <row r="589" spans="1:9">
      <c r="A589" s="10"/>
      <c r="C589" s="132">
        <v>100</v>
      </c>
      <c r="D589" s="133">
        <v>526.57000000000005</v>
      </c>
      <c r="E589" s="133">
        <v>13.742903404630624</v>
      </c>
      <c r="I589" s="12"/>
    </row>
    <row r="590" spans="1:9">
      <c r="A590" s="10"/>
      <c r="C590" s="132">
        <v>101</v>
      </c>
      <c r="D590" s="133">
        <v>543.48</v>
      </c>
      <c r="E590" s="133">
        <v>13.352118094630896</v>
      </c>
      <c r="I590" s="12"/>
    </row>
    <row r="591" spans="1:9">
      <c r="A591" s="10"/>
      <c r="C591" s="132">
        <v>102</v>
      </c>
      <c r="D591" s="133">
        <v>599.29</v>
      </c>
      <c r="E591" s="133">
        <v>14.457362984631118</v>
      </c>
      <c r="I591" s="12"/>
    </row>
    <row r="592" spans="1:9">
      <c r="A592" s="10"/>
      <c r="C592" s="132">
        <v>103</v>
      </c>
      <c r="D592" s="133">
        <v>725.01</v>
      </c>
      <c r="E592" s="133">
        <v>13.380907414631679</v>
      </c>
      <c r="I592" s="12"/>
    </row>
    <row r="593" spans="1:9">
      <c r="A593" s="10"/>
      <c r="C593" s="132">
        <v>104</v>
      </c>
      <c r="D593" s="133">
        <v>874.78</v>
      </c>
      <c r="E593" s="133">
        <v>15.551337424631129</v>
      </c>
      <c r="I593" s="12"/>
    </row>
    <row r="594" spans="1:9">
      <c r="A594" s="10"/>
      <c r="C594" s="132">
        <v>105</v>
      </c>
      <c r="D594" s="133">
        <v>944.36</v>
      </c>
      <c r="E594" s="133">
        <v>27.252902814630716</v>
      </c>
      <c r="I594" s="12"/>
    </row>
    <row r="595" spans="1:9">
      <c r="A595" s="10"/>
      <c r="C595" s="132">
        <v>106</v>
      </c>
      <c r="D595" s="133">
        <v>940.47</v>
      </c>
      <c r="E595" s="133">
        <v>35.911816084630345</v>
      </c>
      <c r="I595" s="12"/>
    </row>
    <row r="596" spans="1:9">
      <c r="A596" s="10"/>
      <c r="C596" s="132">
        <v>107</v>
      </c>
      <c r="D596" s="133">
        <v>817.28</v>
      </c>
      <c r="E596" s="133">
        <v>35.56552788463091</v>
      </c>
      <c r="I596" s="12"/>
    </row>
    <row r="597" spans="1:9">
      <c r="A597" s="10"/>
      <c r="C597" s="132">
        <v>108</v>
      </c>
      <c r="D597" s="133">
        <v>772.13</v>
      </c>
      <c r="E597" s="133">
        <v>28.579018764631201</v>
      </c>
      <c r="I597" s="12"/>
    </row>
    <row r="598" spans="1:9">
      <c r="A598" s="10"/>
      <c r="C598" s="132">
        <v>109</v>
      </c>
      <c r="D598" s="133">
        <v>795.23</v>
      </c>
      <c r="E598" s="133">
        <v>28.142777404630806</v>
      </c>
      <c r="I598" s="12"/>
    </row>
    <row r="599" spans="1:9">
      <c r="A599" s="10"/>
      <c r="C599" s="132">
        <v>110</v>
      </c>
      <c r="D599" s="133">
        <v>795.15</v>
      </c>
      <c r="E599" s="133">
        <v>23.64299734463043</v>
      </c>
      <c r="I599" s="12"/>
    </row>
    <row r="600" spans="1:9">
      <c r="A600" s="10"/>
      <c r="C600" s="132">
        <v>111</v>
      </c>
      <c r="D600" s="133">
        <v>754.71</v>
      </c>
      <c r="E600" s="133">
        <v>17.143744684630974</v>
      </c>
      <c r="I600" s="12"/>
    </row>
    <row r="601" spans="1:9">
      <c r="A601" s="10"/>
      <c r="C601" s="132">
        <v>112</v>
      </c>
      <c r="D601" s="133">
        <v>811.17</v>
      </c>
      <c r="E601" s="133">
        <v>13.760653374630238</v>
      </c>
      <c r="I601" s="12"/>
    </row>
    <row r="602" spans="1:9">
      <c r="A602" s="10"/>
      <c r="C602" s="132">
        <v>113</v>
      </c>
      <c r="D602" s="133">
        <v>858.28</v>
      </c>
      <c r="E602" s="133">
        <v>29.358528834630988</v>
      </c>
      <c r="I602" s="12"/>
    </row>
    <row r="603" spans="1:9">
      <c r="A603" s="10"/>
      <c r="C603" s="132">
        <v>114</v>
      </c>
      <c r="D603" s="133">
        <v>1004.72</v>
      </c>
      <c r="E603" s="133">
        <v>36.114476474629555</v>
      </c>
      <c r="I603" s="12"/>
    </row>
    <row r="604" spans="1:9">
      <c r="A604" s="10"/>
      <c r="C604" s="132">
        <v>115</v>
      </c>
      <c r="D604" s="133">
        <v>1004.26</v>
      </c>
      <c r="E604" s="133">
        <v>37.399139864630797</v>
      </c>
      <c r="I604" s="12"/>
    </row>
    <row r="605" spans="1:9">
      <c r="A605" s="10"/>
      <c r="C605" s="132">
        <v>116</v>
      </c>
      <c r="D605" s="133">
        <v>982.49</v>
      </c>
      <c r="E605" s="133">
        <v>36.295248044630625</v>
      </c>
      <c r="I605" s="12"/>
    </row>
    <row r="606" spans="1:9">
      <c r="A606" s="10"/>
      <c r="C606" s="132">
        <v>117</v>
      </c>
      <c r="D606" s="133">
        <v>882.21</v>
      </c>
      <c r="E606" s="133">
        <v>32.958442374630749</v>
      </c>
      <c r="I606" s="12"/>
    </row>
    <row r="607" spans="1:9">
      <c r="A607" s="10"/>
      <c r="C607" s="132">
        <v>118</v>
      </c>
      <c r="D607" s="133">
        <v>758.64</v>
      </c>
      <c r="E607" s="133">
        <v>27.234780724630809</v>
      </c>
      <c r="I607" s="12"/>
    </row>
    <row r="608" spans="1:9">
      <c r="A608" s="10"/>
      <c r="C608" s="132">
        <v>119</v>
      </c>
      <c r="D608" s="133">
        <v>615.16999999999996</v>
      </c>
      <c r="E608" s="133">
        <v>18.508068464630583</v>
      </c>
      <c r="I608" s="12"/>
    </row>
    <row r="609" spans="1:9">
      <c r="A609" s="10"/>
      <c r="C609" s="132">
        <v>120</v>
      </c>
      <c r="D609" s="133">
        <v>505.59</v>
      </c>
      <c r="E609" s="133">
        <v>15.617819494631021</v>
      </c>
      <c r="I609" s="12"/>
    </row>
    <row r="610" spans="1:9">
      <c r="A610" s="10"/>
      <c r="C610" s="132">
        <v>121</v>
      </c>
      <c r="D610" s="133">
        <v>604.26</v>
      </c>
      <c r="E610" s="133">
        <v>11.476483434630609</v>
      </c>
      <c r="I610" s="12"/>
    </row>
    <row r="611" spans="1:9">
      <c r="A611" s="10"/>
      <c r="C611" s="132">
        <v>122</v>
      </c>
      <c r="D611" s="133">
        <v>573.46</v>
      </c>
      <c r="E611" s="133">
        <v>11.809423844630828</v>
      </c>
      <c r="I611" s="12"/>
    </row>
    <row r="612" spans="1:9">
      <c r="A612" s="10"/>
      <c r="C612" s="132">
        <v>123</v>
      </c>
      <c r="D612" s="133">
        <v>581.02</v>
      </c>
      <c r="E612" s="133">
        <v>12.162074384631183</v>
      </c>
      <c r="I612" s="12"/>
    </row>
    <row r="613" spans="1:9">
      <c r="A613" s="10"/>
      <c r="C613" s="132">
        <v>124</v>
      </c>
      <c r="D613" s="133">
        <v>602.15</v>
      </c>
      <c r="E613" s="133">
        <v>13.750347464631318</v>
      </c>
      <c r="I613" s="12"/>
    </row>
    <row r="614" spans="1:9" ht="15.75" customHeight="1">
      <c r="A614" s="10"/>
      <c r="C614" s="132">
        <v>125</v>
      </c>
      <c r="D614" s="133">
        <v>596.51</v>
      </c>
      <c r="E614" s="133">
        <v>12.531290924630639</v>
      </c>
      <c r="I614" s="12"/>
    </row>
    <row r="615" spans="1:9">
      <c r="A615" s="10"/>
      <c r="C615" s="132">
        <v>126</v>
      </c>
      <c r="D615" s="133">
        <v>574.80999999999995</v>
      </c>
      <c r="E615" s="133">
        <v>12.974591234631134</v>
      </c>
      <c r="I615" s="12"/>
    </row>
    <row r="616" spans="1:9">
      <c r="A616" s="10"/>
      <c r="C616" s="132">
        <v>127</v>
      </c>
      <c r="D616" s="133">
        <v>682.14</v>
      </c>
      <c r="E616" s="133">
        <v>13.428055934631288</v>
      </c>
      <c r="I616" s="12"/>
    </row>
    <row r="617" spans="1:9">
      <c r="A617" s="10"/>
      <c r="C617" s="132">
        <v>128</v>
      </c>
      <c r="D617" s="133">
        <v>854.03</v>
      </c>
      <c r="E617" s="133">
        <v>15.199458714631191</v>
      </c>
      <c r="I617" s="12"/>
    </row>
    <row r="618" spans="1:9">
      <c r="A618" s="10"/>
      <c r="C618" s="132">
        <v>129</v>
      </c>
      <c r="D618" s="133">
        <v>909.59</v>
      </c>
      <c r="E618" s="133">
        <v>16.660457954630601</v>
      </c>
      <c r="I618" s="12"/>
    </row>
    <row r="619" spans="1:9">
      <c r="A619" s="10"/>
      <c r="C619" s="132">
        <v>130</v>
      </c>
      <c r="D619" s="133">
        <v>954.71</v>
      </c>
      <c r="E619" s="133">
        <v>15.256487874630466</v>
      </c>
      <c r="I619" s="12"/>
    </row>
    <row r="620" spans="1:9">
      <c r="A620" s="10"/>
      <c r="C620" s="132">
        <v>131</v>
      </c>
      <c r="D620" s="133">
        <v>940.88</v>
      </c>
      <c r="E620" s="133">
        <v>14.208698424630938</v>
      </c>
      <c r="I620" s="12"/>
    </row>
    <row r="621" spans="1:9">
      <c r="A621" s="10"/>
      <c r="C621" s="132">
        <v>132</v>
      </c>
      <c r="D621" s="133">
        <v>977.03</v>
      </c>
      <c r="E621" s="133">
        <v>15.654267364630641</v>
      </c>
      <c r="I621" s="12"/>
    </row>
    <row r="622" spans="1:9">
      <c r="A622" s="10"/>
      <c r="C622" s="132">
        <v>133</v>
      </c>
      <c r="D622" s="133">
        <v>984.1</v>
      </c>
      <c r="E622" s="133">
        <v>14.095204534630511</v>
      </c>
      <c r="I622" s="12"/>
    </row>
    <row r="623" spans="1:9">
      <c r="A623" s="10"/>
      <c r="C623" s="132">
        <v>134</v>
      </c>
      <c r="D623" s="133">
        <v>1066.69</v>
      </c>
      <c r="E623" s="133">
        <v>13.965366304631289</v>
      </c>
      <c r="I623" s="12"/>
    </row>
    <row r="624" spans="1:9">
      <c r="A624" s="10"/>
      <c r="C624" s="132">
        <v>135</v>
      </c>
      <c r="D624" s="133">
        <v>1055.8800000000001</v>
      </c>
      <c r="E624" s="133">
        <v>14.513936944630814</v>
      </c>
      <c r="I624" s="12"/>
    </row>
    <row r="625" spans="1:9">
      <c r="A625" s="10"/>
      <c r="C625" s="132">
        <v>136</v>
      </c>
      <c r="D625" s="133">
        <v>1137.53</v>
      </c>
      <c r="E625" s="133">
        <v>19.842306894630383</v>
      </c>
      <c r="I625" s="12"/>
    </row>
    <row r="626" spans="1:9">
      <c r="A626" s="10"/>
      <c r="C626" s="132">
        <v>137</v>
      </c>
      <c r="D626" s="133">
        <v>1150.17</v>
      </c>
      <c r="E626" s="133">
        <v>30.698748324631651</v>
      </c>
      <c r="I626" s="12"/>
    </row>
    <row r="627" spans="1:9">
      <c r="A627" s="10"/>
      <c r="C627" s="132">
        <v>138</v>
      </c>
      <c r="D627" s="133">
        <v>1159.05</v>
      </c>
      <c r="E627" s="133">
        <v>37.795696674630562</v>
      </c>
      <c r="I627" s="12"/>
    </row>
    <row r="628" spans="1:9">
      <c r="A628" s="10"/>
      <c r="C628" s="132">
        <v>139</v>
      </c>
      <c r="D628" s="133">
        <v>1173.1500000000001</v>
      </c>
      <c r="E628" s="133">
        <v>38.390356764631179</v>
      </c>
      <c r="I628" s="12"/>
    </row>
    <row r="629" spans="1:9">
      <c r="A629" s="10"/>
      <c r="C629" s="132">
        <v>140</v>
      </c>
      <c r="D629" s="133">
        <v>1100.5</v>
      </c>
      <c r="E629" s="133">
        <v>34.62393320463093</v>
      </c>
      <c r="I629" s="12"/>
    </row>
    <row r="630" spans="1:9">
      <c r="A630" s="10"/>
      <c r="C630" s="132">
        <v>141</v>
      </c>
      <c r="D630" s="133">
        <v>1046.3900000000001</v>
      </c>
      <c r="E630" s="133">
        <v>28.058937814631236</v>
      </c>
      <c r="I630" s="12"/>
    </row>
    <row r="631" spans="1:9">
      <c r="A631" s="10"/>
      <c r="C631" s="132">
        <v>142</v>
      </c>
      <c r="D631" s="133">
        <v>868.11</v>
      </c>
      <c r="E631" s="133">
        <v>18.843462134631864</v>
      </c>
      <c r="I631" s="12"/>
    </row>
    <row r="632" spans="1:9">
      <c r="A632" s="10"/>
      <c r="C632" s="132">
        <v>143</v>
      </c>
      <c r="D632" s="133">
        <v>719.46</v>
      </c>
      <c r="E632" s="133">
        <v>15.05038765463064</v>
      </c>
      <c r="I632" s="12"/>
    </row>
    <row r="633" spans="1:9">
      <c r="A633" s="10"/>
      <c r="C633" s="132">
        <v>144</v>
      </c>
      <c r="D633" s="133">
        <v>608.55999999999995</v>
      </c>
      <c r="E633" s="133">
        <v>13.698129484630954</v>
      </c>
      <c r="I633" s="12"/>
    </row>
    <row r="634" spans="1:9">
      <c r="A634" s="10"/>
      <c r="C634" s="132">
        <v>145</v>
      </c>
      <c r="D634" s="133">
        <v>536.9</v>
      </c>
      <c r="E634" s="133">
        <v>8.913610164631109</v>
      </c>
      <c r="I634" s="12"/>
    </row>
    <row r="635" spans="1:9">
      <c r="A635" s="10"/>
      <c r="C635" s="132">
        <v>146</v>
      </c>
      <c r="D635" s="133">
        <v>486.76</v>
      </c>
      <c r="E635" s="133">
        <v>8.2123736146309056</v>
      </c>
      <c r="I635" s="12"/>
    </row>
    <row r="636" spans="1:9">
      <c r="A636" s="10"/>
      <c r="C636" s="132">
        <v>147</v>
      </c>
      <c r="D636" s="133">
        <v>482.53</v>
      </c>
      <c r="E636" s="133">
        <v>8.3715213446307644</v>
      </c>
      <c r="I636" s="12"/>
    </row>
    <row r="637" spans="1:9">
      <c r="A637" s="10"/>
      <c r="C637" s="132">
        <v>148</v>
      </c>
      <c r="D637" s="133">
        <v>476.97</v>
      </c>
      <c r="E637" s="133">
        <v>7.9836138346308871</v>
      </c>
      <c r="I637" s="12"/>
    </row>
    <row r="638" spans="1:9">
      <c r="A638" s="10"/>
      <c r="C638" s="132">
        <v>149</v>
      </c>
      <c r="D638" s="133">
        <v>464.95</v>
      </c>
      <c r="E638" s="133">
        <v>8.2025044146308801</v>
      </c>
      <c r="I638" s="12"/>
    </row>
    <row r="639" spans="1:9">
      <c r="A639" s="10"/>
      <c r="C639" s="132">
        <v>150</v>
      </c>
      <c r="D639" s="133">
        <v>537.23</v>
      </c>
      <c r="E639" s="133">
        <v>9.4281811346307904</v>
      </c>
      <c r="I639" s="12"/>
    </row>
    <row r="640" spans="1:9">
      <c r="A640" s="10"/>
      <c r="C640" s="132">
        <v>151</v>
      </c>
      <c r="D640" s="133">
        <v>715.81</v>
      </c>
      <c r="E640" s="133">
        <v>12.653142534631115</v>
      </c>
      <c r="I640" s="12"/>
    </row>
    <row r="641" spans="1:9">
      <c r="A641" s="10"/>
      <c r="C641" s="132">
        <v>152</v>
      </c>
      <c r="D641" s="133">
        <v>910.61</v>
      </c>
      <c r="E641" s="133">
        <v>13.299059124631185</v>
      </c>
      <c r="I641" s="12"/>
    </row>
    <row r="642" spans="1:9">
      <c r="A642" s="10"/>
      <c r="C642" s="132">
        <v>153</v>
      </c>
      <c r="D642" s="133">
        <v>960.47</v>
      </c>
      <c r="E642" s="133">
        <v>14.651218424631224</v>
      </c>
      <c r="I642" s="12"/>
    </row>
    <row r="643" spans="1:9">
      <c r="A643" s="10"/>
      <c r="C643" s="132">
        <v>154</v>
      </c>
      <c r="D643" s="133">
        <v>930.61</v>
      </c>
      <c r="E643" s="133">
        <v>19.033959844631795</v>
      </c>
      <c r="I643" s="12"/>
    </row>
    <row r="644" spans="1:9">
      <c r="A644" s="10"/>
      <c r="C644" s="132">
        <v>155</v>
      </c>
      <c r="D644" s="133">
        <v>861.74</v>
      </c>
      <c r="E644" s="133">
        <v>23.170485164630577</v>
      </c>
      <c r="I644" s="12"/>
    </row>
    <row r="645" spans="1:9">
      <c r="A645" s="10"/>
      <c r="C645" s="132">
        <v>156</v>
      </c>
      <c r="D645" s="133">
        <v>837.03</v>
      </c>
      <c r="E645" s="133">
        <v>21.276859884630653</v>
      </c>
      <c r="I645" s="12"/>
    </row>
    <row r="646" spans="1:9">
      <c r="A646" s="10"/>
      <c r="C646" s="132">
        <v>157</v>
      </c>
      <c r="D646" s="133">
        <v>832.88</v>
      </c>
      <c r="E646" s="133">
        <v>18.759850394630917</v>
      </c>
      <c r="I646" s="12"/>
    </row>
    <row r="647" spans="1:9">
      <c r="A647" s="10"/>
      <c r="C647" s="132">
        <v>158</v>
      </c>
      <c r="D647" s="133">
        <v>850.81</v>
      </c>
      <c r="E647" s="133">
        <v>16.727019914630887</v>
      </c>
      <c r="I647" s="12"/>
    </row>
    <row r="648" spans="1:9">
      <c r="A648" s="10"/>
      <c r="C648" s="132">
        <v>159</v>
      </c>
      <c r="D648" s="133">
        <v>877.76</v>
      </c>
      <c r="E648" s="133">
        <v>15.218549974630832</v>
      </c>
      <c r="I648" s="12"/>
    </row>
    <row r="649" spans="1:9">
      <c r="A649" s="10"/>
      <c r="C649" s="132">
        <v>160</v>
      </c>
      <c r="D649" s="133">
        <v>910.72</v>
      </c>
      <c r="E649" s="133">
        <v>14.481854774631074</v>
      </c>
      <c r="I649" s="12"/>
    </row>
    <row r="650" spans="1:9">
      <c r="A650" s="10"/>
      <c r="C650" s="132">
        <v>161</v>
      </c>
      <c r="D650" s="133">
        <v>963.06</v>
      </c>
      <c r="E650" s="133">
        <v>19.751709014630705</v>
      </c>
      <c r="I650" s="12"/>
    </row>
    <row r="651" spans="1:9">
      <c r="A651" s="10"/>
      <c r="C651" s="132">
        <v>162</v>
      </c>
      <c r="D651" s="133">
        <v>1131.25</v>
      </c>
      <c r="E651" s="133">
        <v>21.026564444630594</v>
      </c>
      <c r="I651" s="12"/>
    </row>
    <row r="652" spans="1:9">
      <c r="A652" s="10"/>
      <c r="C652" s="132">
        <v>163</v>
      </c>
      <c r="D652" s="133">
        <v>1135.1199999999999</v>
      </c>
      <c r="E652" s="133">
        <v>18.478149954631135</v>
      </c>
      <c r="I652" s="12"/>
    </row>
    <row r="653" spans="1:9">
      <c r="A653" s="10"/>
      <c r="C653" s="132">
        <v>164</v>
      </c>
      <c r="D653" s="133">
        <v>1106.8800000000001</v>
      </c>
      <c r="E653" s="133">
        <v>17.000153894631012</v>
      </c>
      <c r="I653" s="12"/>
    </row>
    <row r="654" spans="1:9">
      <c r="A654" s="10"/>
      <c r="C654" s="132">
        <v>165</v>
      </c>
      <c r="D654" s="133">
        <v>1061.67</v>
      </c>
      <c r="E654" s="133">
        <v>15.968362174630784</v>
      </c>
      <c r="I654" s="12"/>
    </row>
    <row r="655" spans="1:9">
      <c r="A655" s="10"/>
      <c r="C655" s="132">
        <v>166</v>
      </c>
      <c r="D655" s="133">
        <v>957.55</v>
      </c>
      <c r="E655" s="133">
        <v>16.777629984630494</v>
      </c>
      <c r="I655" s="12"/>
    </row>
    <row r="656" spans="1:9">
      <c r="A656" s="10"/>
      <c r="C656" s="132">
        <v>167</v>
      </c>
      <c r="D656" s="133">
        <v>821.93</v>
      </c>
      <c r="E656" s="133">
        <v>16.349176504631714</v>
      </c>
      <c r="I656" s="12"/>
    </row>
    <row r="657" spans="1:9">
      <c r="A657" s="10"/>
      <c r="C657" s="134">
        <v>168</v>
      </c>
      <c r="D657" s="133">
        <v>695.07</v>
      </c>
      <c r="E657" s="133">
        <v>16.752394874630909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0" t="s">
        <v>367</v>
      </c>
      <c r="C659" s="221"/>
      <c r="D659" s="221"/>
      <c r="E659" s="221"/>
      <c r="F659" s="221"/>
      <c r="G659" s="221"/>
      <c r="H659" s="221"/>
      <c r="I659" s="222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0" t="s">
        <v>372</v>
      </c>
      <c r="C675" s="221"/>
      <c r="D675" s="221"/>
      <c r="E675" s="221"/>
      <c r="F675" s="221"/>
      <c r="G675" s="221"/>
      <c r="H675" s="221"/>
      <c r="I675" s="222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421</v>
      </c>
      <c r="C677" s="168" t="s">
        <v>422</v>
      </c>
      <c r="D677" s="168" t="s">
        <v>423</v>
      </c>
      <c r="E677" s="168" t="s">
        <v>424</v>
      </c>
      <c r="F677" s="168" t="s">
        <v>425</v>
      </c>
      <c r="G677" s="168" t="s">
        <v>426</v>
      </c>
      <c r="H677" s="168" t="s">
        <v>427</v>
      </c>
      <c r="I677" s="130"/>
    </row>
    <row r="678" spans="1:9">
      <c r="A678" s="20" t="s">
        <v>11</v>
      </c>
      <c r="B678" s="19">
        <v>11.337809914630611</v>
      </c>
      <c r="C678" s="19">
        <v>7.9836138346308871</v>
      </c>
      <c r="D678" s="19">
        <v>10.915089374630838</v>
      </c>
      <c r="E678" s="19">
        <v>12.027549534631135</v>
      </c>
      <c r="F678" s="19">
        <v>12.848575324631156</v>
      </c>
      <c r="G678" s="19">
        <v>11.476483434630609</v>
      </c>
      <c r="H678" s="19">
        <v>7.9836138346308871</v>
      </c>
      <c r="I678" s="130"/>
    </row>
    <row r="679" spans="1:9">
      <c r="A679" s="20" t="s">
        <v>12</v>
      </c>
      <c r="B679" s="19">
        <v>21.854539864631079</v>
      </c>
      <c r="C679" s="19">
        <v>23.170485164630577</v>
      </c>
      <c r="D679" s="19">
        <v>25.727691004630742</v>
      </c>
      <c r="E679" s="19">
        <v>24.440461414630818</v>
      </c>
      <c r="F679" s="19">
        <v>37.399139864630797</v>
      </c>
      <c r="G679" s="19">
        <v>38.390356764631179</v>
      </c>
      <c r="H679" s="19">
        <v>23.170485164630577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0" t="s">
        <v>374</v>
      </c>
      <c r="C682" s="221"/>
      <c r="D682" s="221"/>
      <c r="E682" s="221"/>
      <c r="F682" s="221"/>
      <c r="G682" s="221"/>
      <c r="H682" s="221"/>
      <c r="I682" s="222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0" t="s">
        <v>377</v>
      </c>
      <c r="C687" s="221"/>
      <c r="D687" s="221"/>
      <c r="E687" s="221"/>
      <c r="F687" s="221"/>
      <c r="G687" s="221"/>
      <c r="H687" s="221"/>
      <c r="I687" s="222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3" t="s">
        <v>378</v>
      </c>
      <c r="B692" s="224"/>
      <c r="C692" s="224"/>
      <c r="D692" s="224"/>
      <c r="E692" s="224"/>
      <c r="F692" s="224"/>
      <c r="G692" s="224"/>
      <c r="I692" s="34"/>
    </row>
    <row r="693" spans="1:9" ht="16.5" customHeight="1" thickBot="1">
      <c r="A693" s="215" t="s">
        <v>379</v>
      </c>
      <c r="B693" s="216"/>
      <c r="C693" s="216"/>
      <c r="D693" s="216"/>
      <c r="E693" s="216"/>
      <c r="F693" s="216"/>
      <c r="G693" s="216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693:G693"/>
    <mergeCell ref="B487:I487"/>
    <mergeCell ref="B659:I659"/>
    <mergeCell ref="B675:I675"/>
    <mergeCell ref="B687:I687"/>
    <mergeCell ref="A692:G692"/>
    <mergeCell ref="B465:G465"/>
    <mergeCell ref="B467:G467"/>
    <mergeCell ref="H467:I467"/>
    <mergeCell ref="B469:I469"/>
    <mergeCell ref="A485:I485"/>
    <mergeCell ref="B427:G427"/>
    <mergeCell ref="H427:I427"/>
    <mergeCell ref="A430:I430"/>
    <mergeCell ref="B432:I432"/>
    <mergeCell ref="B461:G461"/>
    <mergeCell ref="H461:I461"/>
    <mergeCell ref="B682:I682"/>
    <mergeCell ref="B463:G463"/>
    <mergeCell ref="H291:I291"/>
    <mergeCell ref="B297:I297"/>
    <mergeCell ref="B346:I346"/>
    <mergeCell ref="D348:E348"/>
    <mergeCell ref="B375:I375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420:G420"/>
    <mergeCell ref="H420:I420"/>
    <mergeCell ref="B387:G387"/>
    <mergeCell ref="H387:I387"/>
    <mergeCell ref="B389:G389"/>
    <mergeCell ref="H389:I389"/>
    <mergeCell ref="B425:G425"/>
    <mergeCell ref="H425:I425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2025-11-14T08:48:12Z</dcterms:modified>
</cp:coreProperties>
</file>